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E:\Arbeitsbehelfe\Digitales-SL-Buch\"/>
    </mc:Choice>
  </mc:AlternateContent>
  <bookViews>
    <workbookView xWindow="0" yWindow="0" windowWidth="28800" windowHeight="12300" tabRatio="883" activeTab="6"/>
  </bookViews>
  <sheets>
    <sheet name="urliste" sheetId="9" r:id="rId1"/>
    <sheet name="Leer" sheetId="10" r:id="rId2"/>
    <sheet name="Test" sheetId="14" state="veryHidden" r:id="rId3"/>
    <sheet name="E-Mail Assistent" sheetId="4" r:id="rId4"/>
    <sheet name="E-Mail Prof" sheetId="5" r:id="rId5"/>
    <sheet name="214" sheetId="25" r:id="rId6"/>
    <sheet name="244" sheetId="26" r:id="rId7"/>
    <sheet name="315" sheetId="27" r:id="rId8"/>
    <sheet name="337" sheetId="28" r:id="rId9"/>
    <sheet name="506" sheetId="29" r:id="rId10"/>
    <sheet name="514" sheetId="30" r:id="rId11"/>
    <sheet name="546" sheetId="31" r:id="rId12"/>
    <sheet name="620" sheetId="32" r:id="rId13"/>
    <sheet name="766" sheetId="73" r:id="rId14"/>
    <sheet name="822" sheetId="33" r:id="rId15"/>
    <sheet name="826" sheetId="34" r:id="rId16"/>
    <sheet name="919" sheetId="35" r:id="rId17"/>
    <sheet name="947" sheetId="36" r:id="rId18"/>
    <sheet name="954" sheetId="37" r:id="rId19"/>
    <sheet name="1103" sheetId="38" r:id="rId20"/>
    <sheet name="1241" sheetId="74" r:id="rId21"/>
    <sheet name="1242" sheetId="75" r:id="rId22"/>
    <sheet name="1246" sheetId="39" r:id="rId23"/>
    <sheet name="1424" sheetId="40" r:id="rId24"/>
    <sheet name="1425" sheetId="41" r:id="rId25"/>
    <sheet name="1437" sheetId="42" r:id="rId26"/>
    <sheet name="1438" sheetId="43" r:id="rId27"/>
    <sheet name="1439" sheetId="44" r:id="rId28"/>
    <sheet name="1440" sheetId="45" r:id="rId29"/>
    <sheet name="1441" sheetId="46" r:id="rId30"/>
    <sheet name="1443" sheetId="47" r:id="rId31"/>
    <sheet name="1447" sheetId="48" r:id="rId32"/>
    <sheet name="1478" sheetId="76" r:id="rId33"/>
    <sheet name="1525" sheetId="49" r:id="rId34"/>
    <sheet name="1527" sheetId="50" r:id="rId35"/>
    <sheet name="1528" sheetId="51" r:id="rId36"/>
    <sheet name="1529" sheetId="52" r:id="rId37"/>
    <sheet name="1540" sheetId="53" r:id="rId38"/>
    <sheet name="1577" sheetId="54" r:id="rId39"/>
    <sheet name="1582" sheetId="77" r:id="rId40"/>
    <sheet name="1583" sheetId="78" r:id="rId41"/>
    <sheet name="1584" sheetId="55" r:id="rId42"/>
    <sheet name="1622" sheetId="56" r:id="rId43"/>
    <sheet name="1627" sheetId="57" r:id="rId44"/>
    <sheet name="1725" sheetId="58" r:id="rId45"/>
    <sheet name="1748" sheetId="80" r:id="rId46"/>
    <sheet name="1818" sheetId="59" r:id="rId47"/>
    <sheet name="1832" sheetId="60" r:id="rId48"/>
    <sheet name="1890" sheetId="61" r:id="rId49"/>
    <sheet name="1891" sheetId="62" r:id="rId50"/>
    <sheet name="1925" sheetId="63" r:id="rId51"/>
    <sheet name="1959" sheetId="64" r:id="rId52"/>
    <sheet name="1993" sheetId="79" r:id="rId53"/>
    <sheet name="2004" sheetId="65" r:id="rId54"/>
    <sheet name="2105" sheetId="66" r:id="rId55"/>
    <sheet name="2108" sheetId="67" r:id="rId56"/>
    <sheet name="2206" sheetId="68" r:id="rId57"/>
    <sheet name="2213" sheetId="69" r:id="rId58"/>
    <sheet name="2217" sheetId="70" r:id="rId59"/>
    <sheet name="2401" sheetId="71" r:id="rId60"/>
    <sheet name="2527" sheetId="72" r:id="rId61"/>
    <sheet name="ini_Vorlage" sheetId="6" state="veryHidden" r:id="rId62"/>
    <sheet name="ini_Erinnerung" sheetId="7" state="veryHidden" r:id="rId6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6" l="1"/>
  <c r="H50" i="80" l="1"/>
  <c r="F50" i="80"/>
  <c r="E50" i="80"/>
  <c r="H49" i="80"/>
  <c r="F49" i="80"/>
  <c r="E49" i="80"/>
  <c r="H48" i="80"/>
  <c r="F48" i="80"/>
  <c r="E48" i="80"/>
  <c r="H47" i="80"/>
  <c r="F47" i="80"/>
  <c r="E47" i="80"/>
  <c r="H46" i="80"/>
  <c r="F46" i="80"/>
  <c r="E46" i="80"/>
  <c r="H45" i="80"/>
  <c r="F45" i="80"/>
  <c r="E45" i="80"/>
  <c r="H44" i="80"/>
  <c r="F44" i="80"/>
  <c r="E44" i="80"/>
  <c r="H43" i="80"/>
  <c r="F43" i="80"/>
  <c r="E43" i="80"/>
  <c r="H42" i="80"/>
  <c r="F42" i="80"/>
  <c r="E42" i="80"/>
  <c r="H41" i="80"/>
  <c r="F41" i="80"/>
  <c r="E41" i="80"/>
  <c r="H40" i="80"/>
  <c r="F40" i="80"/>
  <c r="E40" i="80"/>
  <c r="H39" i="80"/>
  <c r="F39" i="80"/>
  <c r="E39" i="80"/>
  <c r="H38" i="80"/>
  <c r="F38" i="80"/>
  <c r="E38" i="80"/>
  <c r="H37" i="80"/>
  <c r="F37" i="80"/>
  <c r="E37" i="80"/>
  <c r="H36" i="80"/>
  <c r="F36" i="80"/>
  <c r="E36" i="80"/>
  <c r="H35" i="80"/>
  <c r="F35" i="80"/>
  <c r="E35" i="80"/>
  <c r="H34" i="80"/>
  <c r="F34" i="80"/>
  <c r="E34" i="80"/>
  <c r="H33" i="80"/>
  <c r="F33" i="80"/>
  <c r="E33" i="80"/>
  <c r="H32" i="80"/>
  <c r="F32" i="80"/>
  <c r="E32" i="80"/>
  <c r="H31" i="80"/>
  <c r="F31" i="80"/>
  <c r="E31" i="80"/>
  <c r="H30" i="80"/>
  <c r="F30" i="80"/>
  <c r="E30" i="80"/>
  <c r="H29" i="80"/>
  <c r="F29" i="80"/>
  <c r="E29" i="80"/>
  <c r="H28" i="80"/>
  <c r="F28" i="80"/>
  <c r="E28" i="80"/>
  <c r="H27" i="80"/>
  <c r="F27" i="80"/>
  <c r="E27" i="80"/>
  <c r="H26" i="80"/>
  <c r="F26" i="80"/>
  <c r="E26" i="80"/>
  <c r="H25" i="80"/>
  <c r="F25" i="80"/>
  <c r="E25" i="80"/>
  <c r="H24" i="80"/>
  <c r="F24" i="80"/>
  <c r="E24" i="80"/>
  <c r="H23" i="80"/>
  <c r="F23" i="80"/>
  <c r="E23" i="80"/>
  <c r="H22" i="80"/>
  <c r="F22" i="80"/>
  <c r="E22" i="80"/>
  <c r="H21" i="80"/>
  <c r="F21" i="80"/>
  <c r="E21" i="80"/>
  <c r="H20" i="80"/>
  <c r="F20" i="80"/>
  <c r="E20" i="80"/>
  <c r="H19" i="80"/>
  <c r="F19" i="80"/>
  <c r="E19" i="80"/>
  <c r="H18" i="80"/>
  <c r="F18" i="80"/>
  <c r="E18" i="80"/>
  <c r="H17" i="80"/>
  <c r="F17" i="80"/>
  <c r="E17" i="80"/>
  <c r="H16" i="80"/>
  <c r="F16" i="80"/>
  <c r="E16" i="80"/>
  <c r="H15" i="80"/>
  <c r="F15" i="80"/>
  <c r="E15" i="80"/>
  <c r="H14" i="80"/>
  <c r="F14" i="80"/>
  <c r="E14" i="80"/>
  <c r="H13" i="80"/>
  <c r="F13" i="80"/>
  <c r="E13" i="80"/>
  <c r="H12" i="80"/>
  <c r="F12" i="80"/>
  <c r="E12" i="80"/>
  <c r="H11" i="80"/>
  <c r="F11" i="80"/>
  <c r="E11" i="80"/>
  <c r="H10" i="80"/>
  <c r="F10" i="80"/>
  <c r="E10" i="80"/>
  <c r="H9" i="80"/>
  <c r="F9" i="80"/>
  <c r="E9" i="80"/>
  <c r="H8" i="80"/>
  <c r="F8" i="80"/>
  <c r="E8" i="80"/>
  <c r="H7" i="80"/>
  <c r="F7" i="80"/>
  <c r="E7" i="80"/>
  <c r="H6" i="80"/>
  <c r="F6" i="80"/>
  <c r="E6" i="80"/>
  <c r="H5" i="80"/>
  <c r="F5" i="80"/>
  <c r="E5" i="80"/>
  <c r="H4" i="80"/>
  <c r="F4" i="80"/>
  <c r="E4" i="80"/>
  <c r="H3" i="80"/>
  <c r="F3" i="80"/>
  <c r="E3" i="80"/>
  <c r="H2" i="80"/>
  <c r="F2" i="80"/>
  <c r="E2" i="80"/>
  <c r="H50" i="79" l="1"/>
  <c r="F50" i="79"/>
  <c r="E50" i="79"/>
  <c r="H49" i="79"/>
  <c r="F49" i="79"/>
  <c r="E49" i="79"/>
  <c r="H48" i="79"/>
  <c r="F48" i="79"/>
  <c r="E48" i="79"/>
  <c r="H47" i="79"/>
  <c r="F47" i="79"/>
  <c r="E47" i="79"/>
  <c r="H46" i="79"/>
  <c r="F46" i="79"/>
  <c r="E46" i="79"/>
  <c r="H45" i="79"/>
  <c r="F45" i="79"/>
  <c r="E45" i="79"/>
  <c r="H44" i="79"/>
  <c r="F44" i="79"/>
  <c r="E44" i="79"/>
  <c r="H43" i="79"/>
  <c r="F43" i="79"/>
  <c r="E43" i="79"/>
  <c r="H42" i="79"/>
  <c r="F42" i="79"/>
  <c r="E42" i="79"/>
  <c r="H41" i="79"/>
  <c r="F41" i="79"/>
  <c r="E41" i="79"/>
  <c r="H40" i="79"/>
  <c r="F40" i="79"/>
  <c r="E40" i="79"/>
  <c r="H39" i="79"/>
  <c r="F39" i="79"/>
  <c r="E39" i="79"/>
  <c r="H38" i="79"/>
  <c r="F38" i="79"/>
  <c r="E38" i="79"/>
  <c r="H37" i="79"/>
  <c r="F37" i="79"/>
  <c r="E37" i="79"/>
  <c r="H36" i="79"/>
  <c r="F36" i="79"/>
  <c r="E36" i="79"/>
  <c r="H35" i="79"/>
  <c r="F35" i="79"/>
  <c r="E35" i="79"/>
  <c r="H34" i="79"/>
  <c r="F34" i="79"/>
  <c r="E34" i="79"/>
  <c r="H33" i="79"/>
  <c r="F33" i="79"/>
  <c r="E33" i="79"/>
  <c r="H32" i="79"/>
  <c r="F32" i="79"/>
  <c r="E32" i="79"/>
  <c r="H31" i="79"/>
  <c r="F31" i="79"/>
  <c r="E31" i="79"/>
  <c r="H30" i="79"/>
  <c r="F30" i="79"/>
  <c r="E30" i="79"/>
  <c r="H29" i="79"/>
  <c r="F29" i="79"/>
  <c r="E29" i="79"/>
  <c r="H28" i="79"/>
  <c r="F28" i="79"/>
  <c r="E28" i="79"/>
  <c r="H27" i="79"/>
  <c r="F27" i="79"/>
  <c r="E27" i="79"/>
  <c r="H26" i="79"/>
  <c r="F26" i="79"/>
  <c r="E26" i="79"/>
  <c r="H25" i="79"/>
  <c r="F25" i="79"/>
  <c r="E25" i="79"/>
  <c r="H24" i="79"/>
  <c r="F24" i="79"/>
  <c r="E24" i="79"/>
  <c r="H23" i="79"/>
  <c r="F23" i="79"/>
  <c r="E23" i="79"/>
  <c r="H22" i="79"/>
  <c r="F22" i="79"/>
  <c r="E22" i="79"/>
  <c r="H21" i="79"/>
  <c r="F21" i="79"/>
  <c r="E21" i="79"/>
  <c r="H20" i="79"/>
  <c r="F20" i="79"/>
  <c r="E20" i="79"/>
  <c r="H19" i="79"/>
  <c r="F19" i="79"/>
  <c r="E19" i="79"/>
  <c r="H18" i="79"/>
  <c r="F18" i="79"/>
  <c r="E18" i="79"/>
  <c r="H17" i="79"/>
  <c r="F17" i="79"/>
  <c r="E17" i="79"/>
  <c r="H16" i="79"/>
  <c r="F16" i="79"/>
  <c r="E16" i="79"/>
  <c r="H15" i="79"/>
  <c r="F15" i="79"/>
  <c r="E15" i="79"/>
  <c r="H14" i="79"/>
  <c r="F14" i="79"/>
  <c r="E14" i="79"/>
  <c r="H13" i="79"/>
  <c r="F13" i="79"/>
  <c r="E13" i="79"/>
  <c r="H12" i="79"/>
  <c r="F12" i="79"/>
  <c r="E12" i="79"/>
  <c r="H11" i="79"/>
  <c r="F11" i="79"/>
  <c r="E11" i="79"/>
  <c r="H10" i="79"/>
  <c r="F10" i="79"/>
  <c r="E10" i="79"/>
  <c r="H9" i="79"/>
  <c r="F9" i="79"/>
  <c r="E9" i="79"/>
  <c r="H8" i="79"/>
  <c r="F8" i="79"/>
  <c r="E8" i="79"/>
  <c r="H7" i="79"/>
  <c r="F7" i="79"/>
  <c r="E7" i="79"/>
  <c r="H6" i="79"/>
  <c r="F6" i="79"/>
  <c r="E6" i="79"/>
  <c r="H5" i="79"/>
  <c r="F5" i="79"/>
  <c r="E5" i="79"/>
  <c r="H4" i="79"/>
  <c r="F4" i="79"/>
  <c r="E4" i="79"/>
  <c r="H3" i="79"/>
  <c r="F3" i="79"/>
  <c r="E3" i="79"/>
  <c r="H2" i="79"/>
  <c r="F2" i="79"/>
  <c r="E2" i="79"/>
  <c r="H50" i="78"/>
  <c r="F50" i="78"/>
  <c r="E50" i="78"/>
  <c r="H49" i="78"/>
  <c r="F49" i="78"/>
  <c r="E49" i="78"/>
  <c r="H48" i="78"/>
  <c r="F48" i="78"/>
  <c r="E48" i="78"/>
  <c r="H47" i="78"/>
  <c r="F47" i="78"/>
  <c r="E47" i="78"/>
  <c r="H46" i="78"/>
  <c r="F46" i="78"/>
  <c r="E46" i="78"/>
  <c r="H45" i="78"/>
  <c r="F45" i="78"/>
  <c r="E45" i="78"/>
  <c r="H44" i="78"/>
  <c r="F44" i="78"/>
  <c r="E44" i="78"/>
  <c r="H43" i="78"/>
  <c r="F43" i="78"/>
  <c r="E43" i="78"/>
  <c r="H42" i="78"/>
  <c r="F42" i="78"/>
  <c r="E42" i="78"/>
  <c r="H41" i="78"/>
  <c r="F41" i="78"/>
  <c r="E41" i="78"/>
  <c r="H40" i="78"/>
  <c r="F40" i="78"/>
  <c r="E40" i="78"/>
  <c r="H39" i="78"/>
  <c r="F39" i="78"/>
  <c r="E39" i="78"/>
  <c r="H38" i="78"/>
  <c r="F38" i="78"/>
  <c r="E38" i="78"/>
  <c r="H37" i="78"/>
  <c r="F37" i="78"/>
  <c r="E37" i="78"/>
  <c r="H36" i="78"/>
  <c r="F36" i="78"/>
  <c r="E36" i="78"/>
  <c r="H35" i="78"/>
  <c r="F35" i="78"/>
  <c r="E35" i="78"/>
  <c r="H34" i="78"/>
  <c r="F34" i="78"/>
  <c r="E34" i="78"/>
  <c r="H33" i="78"/>
  <c r="F33" i="78"/>
  <c r="E33" i="78"/>
  <c r="H32" i="78"/>
  <c r="F32" i="78"/>
  <c r="E32" i="78"/>
  <c r="H31" i="78"/>
  <c r="F31" i="78"/>
  <c r="E31" i="78"/>
  <c r="H30" i="78"/>
  <c r="F30" i="78"/>
  <c r="E30" i="78"/>
  <c r="H29" i="78"/>
  <c r="F29" i="78"/>
  <c r="E29" i="78"/>
  <c r="H28" i="78"/>
  <c r="F28" i="78"/>
  <c r="E28" i="78"/>
  <c r="H27" i="78"/>
  <c r="F27" i="78"/>
  <c r="E27" i="78"/>
  <c r="H26" i="78"/>
  <c r="F26" i="78"/>
  <c r="E26" i="78"/>
  <c r="H25" i="78"/>
  <c r="F25" i="78"/>
  <c r="E25" i="78"/>
  <c r="H24" i="78"/>
  <c r="F24" i="78"/>
  <c r="E24" i="78"/>
  <c r="H23" i="78"/>
  <c r="F23" i="78"/>
  <c r="E23" i="78"/>
  <c r="H22" i="78"/>
  <c r="F22" i="78"/>
  <c r="E22" i="78"/>
  <c r="H21" i="78"/>
  <c r="F21" i="78"/>
  <c r="E21" i="78"/>
  <c r="H20" i="78"/>
  <c r="F20" i="78"/>
  <c r="E20" i="78"/>
  <c r="H19" i="78"/>
  <c r="F19" i="78"/>
  <c r="E19" i="78"/>
  <c r="H18" i="78"/>
  <c r="F18" i="78"/>
  <c r="E18" i="78"/>
  <c r="H17" i="78"/>
  <c r="F17" i="78"/>
  <c r="E17" i="78"/>
  <c r="H16" i="78"/>
  <c r="F16" i="78"/>
  <c r="E16" i="78"/>
  <c r="H15" i="78"/>
  <c r="F15" i="78"/>
  <c r="E15" i="78"/>
  <c r="H14" i="78"/>
  <c r="F14" i="78"/>
  <c r="E14" i="78"/>
  <c r="H13" i="78"/>
  <c r="F13" i="78"/>
  <c r="E13" i="78"/>
  <c r="H12" i="78"/>
  <c r="F12" i="78"/>
  <c r="E12" i="78"/>
  <c r="H11" i="78"/>
  <c r="F11" i="78"/>
  <c r="E11" i="78"/>
  <c r="H10" i="78"/>
  <c r="F10" i="78"/>
  <c r="E10" i="78"/>
  <c r="H9" i="78"/>
  <c r="F9" i="78"/>
  <c r="E9" i="78"/>
  <c r="H8" i="78"/>
  <c r="F8" i="78"/>
  <c r="E8" i="78"/>
  <c r="H7" i="78"/>
  <c r="F7" i="78"/>
  <c r="E7" i="78"/>
  <c r="H6" i="78"/>
  <c r="F6" i="78"/>
  <c r="E6" i="78"/>
  <c r="H5" i="78"/>
  <c r="F5" i="78"/>
  <c r="E5" i="78"/>
  <c r="H4" i="78"/>
  <c r="F4" i="78"/>
  <c r="E4" i="78"/>
  <c r="H3" i="78"/>
  <c r="F3" i="78"/>
  <c r="E3" i="78"/>
  <c r="H2" i="78"/>
  <c r="F2" i="78"/>
  <c r="E2" i="78"/>
  <c r="H50" i="77"/>
  <c r="F50" i="77"/>
  <c r="E50" i="77"/>
  <c r="H49" i="77"/>
  <c r="F49" i="77"/>
  <c r="E49" i="77"/>
  <c r="H48" i="77"/>
  <c r="F48" i="77"/>
  <c r="E48" i="77"/>
  <c r="H47" i="77"/>
  <c r="F47" i="77"/>
  <c r="E47" i="77"/>
  <c r="H46" i="77"/>
  <c r="F46" i="77"/>
  <c r="E46" i="77"/>
  <c r="H45" i="77"/>
  <c r="F45" i="77"/>
  <c r="E45" i="77"/>
  <c r="H44" i="77"/>
  <c r="F44" i="77"/>
  <c r="E44" i="77"/>
  <c r="H43" i="77"/>
  <c r="F43" i="77"/>
  <c r="E43" i="77"/>
  <c r="H42" i="77"/>
  <c r="F42" i="77"/>
  <c r="E42" i="77"/>
  <c r="H41" i="77"/>
  <c r="F41" i="77"/>
  <c r="E41" i="77"/>
  <c r="H40" i="77"/>
  <c r="F40" i="77"/>
  <c r="E40" i="77"/>
  <c r="H39" i="77"/>
  <c r="F39" i="77"/>
  <c r="E39" i="77"/>
  <c r="H38" i="77"/>
  <c r="F38" i="77"/>
  <c r="E38" i="77"/>
  <c r="H37" i="77"/>
  <c r="F37" i="77"/>
  <c r="E37" i="77"/>
  <c r="H36" i="77"/>
  <c r="F36" i="77"/>
  <c r="E36" i="77"/>
  <c r="H35" i="77"/>
  <c r="F35" i="77"/>
  <c r="E35" i="77"/>
  <c r="H34" i="77"/>
  <c r="F34" i="77"/>
  <c r="E34" i="77"/>
  <c r="H33" i="77"/>
  <c r="F33" i="77"/>
  <c r="E33" i="77"/>
  <c r="H32" i="77"/>
  <c r="F32" i="77"/>
  <c r="E32" i="77"/>
  <c r="H31" i="77"/>
  <c r="F31" i="77"/>
  <c r="E31" i="77"/>
  <c r="H30" i="77"/>
  <c r="F30" i="77"/>
  <c r="E30" i="77"/>
  <c r="H29" i="77"/>
  <c r="F29" i="77"/>
  <c r="E29" i="77"/>
  <c r="H28" i="77"/>
  <c r="F28" i="77"/>
  <c r="E28" i="77"/>
  <c r="H27" i="77"/>
  <c r="F27" i="77"/>
  <c r="E27" i="77"/>
  <c r="H26" i="77"/>
  <c r="F26" i="77"/>
  <c r="E26" i="77"/>
  <c r="H25" i="77"/>
  <c r="F25" i="77"/>
  <c r="E25" i="77"/>
  <c r="H24" i="77"/>
  <c r="F24" i="77"/>
  <c r="E24" i="77"/>
  <c r="H23" i="77"/>
  <c r="F23" i="77"/>
  <c r="E23" i="77"/>
  <c r="H22" i="77"/>
  <c r="F22" i="77"/>
  <c r="E22" i="77"/>
  <c r="H21" i="77"/>
  <c r="F21" i="77"/>
  <c r="E21" i="77"/>
  <c r="H20" i="77"/>
  <c r="F20" i="77"/>
  <c r="E20" i="77"/>
  <c r="H19" i="77"/>
  <c r="F19" i="77"/>
  <c r="E19" i="77"/>
  <c r="H18" i="77"/>
  <c r="F18" i="77"/>
  <c r="E18" i="77"/>
  <c r="H17" i="77"/>
  <c r="F17" i="77"/>
  <c r="E17" i="77"/>
  <c r="H16" i="77"/>
  <c r="F16" i="77"/>
  <c r="E16" i="77"/>
  <c r="H15" i="77"/>
  <c r="F15" i="77"/>
  <c r="E15" i="77"/>
  <c r="H14" i="77"/>
  <c r="F14" i="77"/>
  <c r="E14" i="77"/>
  <c r="H13" i="77"/>
  <c r="F13" i="77"/>
  <c r="E13" i="77"/>
  <c r="H12" i="77"/>
  <c r="F12" i="77"/>
  <c r="E12" i="77"/>
  <c r="H11" i="77"/>
  <c r="F11" i="77"/>
  <c r="E11" i="77"/>
  <c r="H10" i="77"/>
  <c r="F10" i="77"/>
  <c r="E10" i="77"/>
  <c r="H9" i="77"/>
  <c r="F9" i="77"/>
  <c r="E9" i="77"/>
  <c r="H8" i="77"/>
  <c r="F8" i="77"/>
  <c r="E8" i="77"/>
  <c r="H7" i="77"/>
  <c r="F7" i="77"/>
  <c r="E7" i="77"/>
  <c r="H6" i="77"/>
  <c r="F6" i="77"/>
  <c r="E6" i="77"/>
  <c r="H5" i="77"/>
  <c r="F5" i="77"/>
  <c r="E5" i="77"/>
  <c r="H4" i="77"/>
  <c r="F4" i="77"/>
  <c r="E4" i="77"/>
  <c r="H3" i="77"/>
  <c r="F3" i="77"/>
  <c r="E3" i="77"/>
  <c r="H2" i="77"/>
  <c r="F2" i="77"/>
  <c r="E2" i="77"/>
  <c r="H50" i="76"/>
  <c r="F50" i="76"/>
  <c r="E50" i="76"/>
  <c r="H49" i="76"/>
  <c r="F49" i="76"/>
  <c r="E49" i="76"/>
  <c r="H48" i="76"/>
  <c r="F48" i="76"/>
  <c r="E48" i="76"/>
  <c r="H47" i="76"/>
  <c r="F47" i="76"/>
  <c r="E47" i="76"/>
  <c r="H46" i="76"/>
  <c r="F46" i="76"/>
  <c r="E46" i="76"/>
  <c r="H45" i="76"/>
  <c r="F45" i="76"/>
  <c r="E45" i="76"/>
  <c r="H44" i="76"/>
  <c r="F44" i="76"/>
  <c r="E44" i="76"/>
  <c r="H43" i="76"/>
  <c r="F43" i="76"/>
  <c r="E43" i="76"/>
  <c r="H42" i="76"/>
  <c r="F42" i="76"/>
  <c r="E42" i="76"/>
  <c r="H41" i="76"/>
  <c r="F41" i="76"/>
  <c r="E41" i="76"/>
  <c r="H40" i="76"/>
  <c r="F40" i="76"/>
  <c r="E40" i="76"/>
  <c r="H39" i="76"/>
  <c r="F39" i="76"/>
  <c r="E39" i="76"/>
  <c r="H38" i="76"/>
  <c r="F38" i="76"/>
  <c r="E38" i="76"/>
  <c r="H37" i="76"/>
  <c r="F37" i="76"/>
  <c r="E37" i="76"/>
  <c r="H36" i="76"/>
  <c r="F36" i="76"/>
  <c r="E36" i="76"/>
  <c r="H35" i="76"/>
  <c r="F35" i="76"/>
  <c r="E35" i="76"/>
  <c r="H34" i="76"/>
  <c r="F34" i="76"/>
  <c r="E34" i="76"/>
  <c r="H33" i="76"/>
  <c r="F33" i="76"/>
  <c r="E33" i="76"/>
  <c r="H32" i="76"/>
  <c r="F32" i="76"/>
  <c r="E32" i="76"/>
  <c r="H31" i="76"/>
  <c r="F31" i="76"/>
  <c r="E31" i="76"/>
  <c r="H30" i="76"/>
  <c r="F30" i="76"/>
  <c r="E30" i="76"/>
  <c r="H29" i="76"/>
  <c r="F29" i="76"/>
  <c r="E29" i="76"/>
  <c r="H28" i="76"/>
  <c r="F28" i="76"/>
  <c r="E28" i="76"/>
  <c r="H27" i="76"/>
  <c r="F27" i="76"/>
  <c r="E27" i="76"/>
  <c r="H26" i="76"/>
  <c r="F26" i="76"/>
  <c r="E26" i="76"/>
  <c r="H25" i="76"/>
  <c r="F25" i="76"/>
  <c r="E25" i="76"/>
  <c r="H24" i="76"/>
  <c r="F24" i="76"/>
  <c r="E24" i="76"/>
  <c r="H23" i="76"/>
  <c r="F23" i="76"/>
  <c r="E23" i="76"/>
  <c r="H22" i="76"/>
  <c r="F22" i="76"/>
  <c r="E22" i="76"/>
  <c r="H21" i="76"/>
  <c r="F21" i="76"/>
  <c r="E21" i="76"/>
  <c r="H20" i="76"/>
  <c r="F20" i="76"/>
  <c r="E20" i="76"/>
  <c r="H19" i="76"/>
  <c r="F19" i="76"/>
  <c r="E19" i="76"/>
  <c r="H18" i="76"/>
  <c r="F18" i="76"/>
  <c r="E18" i="76"/>
  <c r="H17" i="76"/>
  <c r="F17" i="76"/>
  <c r="E17" i="76"/>
  <c r="H16" i="76"/>
  <c r="F16" i="76"/>
  <c r="E16" i="76"/>
  <c r="H15" i="76"/>
  <c r="F15" i="76"/>
  <c r="E15" i="76"/>
  <c r="H14" i="76"/>
  <c r="F14" i="76"/>
  <c r="E14" i="76"/>
  <c r="H13" i="76"/>
  <c r="F13" i="76"/>
  <c r="E13" i="76"/>
  <c r="H12" i="76"/>
  <c r="F12" i="76"/>
  <c r="E12" i="76"/>
  <c r="H11" i="76"/>
  <c r="F11" i="76"/>
  <c r="E11" i="76"/>
  <c r="H10" i="76"/>
  <c r="F10" i="76"/>
  <c r="E10" i="76"/>
  <c r="H9" i="76"/>
  <c r="F9" i="76"/>
  <c r="E9" i="76"/>
  <c r="H8" i="76"/>
  <c r="F8" i="76"/>
  <c r="E8" i="76"/>
  <c r="H7" i="76"/>
  <c r="F7" i="76"/>
  <c r="E7" i="76"/>
  <c r="H6" i="76"/>
  <c r="F6" i="76"/>
  <c r="E6" i="76"/>
  <c r="H5" i="76"/>
  <c r="F5" i="76"/>
  <c r="E5" i="76"/>
  <c r="H4" i="76"/>
  <c r="F4" i="76"/>
  <c r="E4" i="76"/>
  <c r="H3" i="76"/>
  <c r="F3" i="76"/>
  <c r="E3" i="76"/>
  <c r="H2" i="76"/>
  <c r="F2" i="76"/>
  <c r="E2" i="76"/>
  <c r="H50" i="75"/>
  <c r="F50" i="75"/>
  <c r="E50" i="75"/>
  <c r="H49" i="75"/>
  <c r="F49" i="75"/>
  <c r="E49" i="75"/>
  <c r="H48" i="75"/>
  <c r="F48" i="75"/>
  <c r="E48" i="75"/>
  <c r="H47" i="75"/>
  <c r="F47" i="75"/>
  <c r="E47" i="75"/>
  <c r="H46" i="75"/>
  <c r="F46" i="75"/>
  <c r="E46" i="75"/>
  <c r="H45" i="75"/>
  <c r="F45" i="75"/>
  <c r="E45" i="75"/>
  <c r="H44" i="75"/>
  <c r="F44" i="75"/>
  <c r="E44" i="75"/>
  <c r="H43" i="75"/>
  <c r="F43" i="75"/>
  <c r="E43" i="75"/>
  <c r="H42" i="75"/>
  <c r="F42" i="75"/>
  <c r="E42" i="75"/>
  <c r="H41" i="75"/>
  <c r="F41" i="75"/>
  <c r="E41" i="75"/>
  <c r="H40" i="75"/>
  <c r="F40" i="75"/>
  <c r="E40" i="75"/>
  <c r="H39" i="75"/>
  <c r="F39" i="75"/>
  <c r="E39" i="75"/>
  <c r="H38" i="75"/>
  <c r="F38" i="75"/>
  <c r="E38" i="75"/>
  <c r="H37" i="75"/>
  <c r="F37" i="75"/>
  <c r="E37" i="75"/>
  <c r="H36" i="75"/>
  <c r="F36" i="75"/>
  <c r="E36" i="75"/>
  <c r="H35" i="75"/>
  <c r="F35" i="75"/>
  <c r="E35" i="75"/>
  <c r="H34" i="75"/>
  <c r="F34" i="75"/>
  <c r="E34" i="75"/>
  <c r="H33" i="75"/>
  <c r="F33" i="75"/>
  <c r="E33" i="75"/>
  <c r="H32" i="75"/>
  <c r="F32" i="75"/>
  <c r="E32" i="75"/>
  <c r="H31" i="75"/>
  <c r="F31" i="75"/>
  <c r="E31" i="75"/>
  <c r="H30" i="75"/>
  <c r="F30" i="75"/>
  <c r="E30" i="75"/>
  <c r="H29" i="75"/>
  <c r="F29" i="75"/>
  <c r="E29" i="75"/>
  <c r="H28" i="75"/>
  <c r="F28" i="75"/>
  <c r="E28" i="75"/>
  <c r="H27" i="75"/>
  <c r="F27" i="75"/>
  <c r="E27" i="75"/>
  <c r="H26" i="75"/>
  <c r="F26" i="75"/>
  <c r="E26" i="75"/>
  <c r="H25" i="75"/>
  <c r="F25" i="75"/>
  <c r="E25" i="75"/>
  <c r="H24" i="75"/>
  <c r="F24" i="75"/>
  <c r="E24" i="75"/>
  <c r="H23" i="75"/>
  <c r="F23" i="75"/>
  <c r="E23" i="75"/>
  <c r="H22" i="75"/>
  <c r="F22" i="75"/>
  <c r="E22" i="75"/>
  <c r="H21" i="75"/>
  <c r="F21" i="75"/>
  <c r="E21" i="75"/>
  <c r="H20" i="75"/>
  <c r="F20" i="75"/>
  <c r="E20" i="75"/>
  <c r="H19" i="75"/>
  <c r="F19" i="75"/>
  <c r="E19" i="75"/>
  <c r="H18" i="75"/>
  <c r="F18" i="75"/>
  <c r="E18" i="75"/>
  <c r="H17" i="75"/>
  <c r="F17" i="75"/>
  <c r="E17" i="75"/>
  <c r="H16" i="75"/>
  <c r="F16" i="75"/>
  <c r="E16" i="75"/>
  <c r="H15" i="75"/>
  <c r="F15" i="75"/>
  <c r="E15" i="75"/>
  <c r="H14" i="75"/>
  <c r="F14" i="75"/>
  <c r="E14" i="75"/>
  <c r="H13" i="75"/>
  <c r="F13" i="75"/>
  <c r="E13" i="75"/>
  <c r="H12" i="75"/>
  <c r="F12" i="75"/>
  <c r="E12" i="75"/>
  <c r="H11" i="75"/>
  <c r="F11" i="75"/>
  <c r="E11" i="75"/>
  <c r="H10" i="75"/>
  <c r="F10" i="75"/>
  <c r="E10" i="75"/>
  <c r="H9" i="75"/>
  <c r="F9" i="75"/>
  <c r="E9" i="75"/>
  <c r="H8" i="75"/>
  <c r="F8" i="75"/>
  <c r="E8" i="75"/>
  <c r="H7" i="75"/>
  <c r="F7" i="75"/>
  <c r="E7" i="75"/>
  <c r="H6" i="75"/>
  <c r="F6" i="75"/>
  <c r="E6" i="75"/>
  <c r="H5" i="75"/>
  <c r="F5" i="75"/>
  <c r="E5" i="75"/>
  <c r="H4" i="75"/>
  <c r="F4" i="75"/>
  <c r="E4" i="75"/>
  <c r="H3" i="75"/>
  <c r="F3" i="75"/>
  <c r="E3" i="75"/>
  <c r="H2" i="75"/>
  <c r="F2" i="75"/>
  <c r="E2" i="75"/>
  <c r="H50" i="74"/>
  <c r="F50" i="74"/>
  <c r="E50" i="74"/>
  <c r="H49" i="74"/>
  <c r="F49" i="74"/>
  <c r="E49" i="74"/>
  <c r="H48" i="74"/>
  <c r="F48" i="74"/>
  <c r="E48" i="74"/>
  <c r="H47" i="74"/>
  <c r="F47" i="74"/>
  <c r="E47" i="74"/>
  <c r="H46" i="74"/>
  <c r="F46" i="74"/>
  <c r="E46" i="74"/>
  <c r="H45" i="74"/>
  <c r="F45" i="74"/>
  <c r="E45" i="74"/>
  <c r="H44" i="74"/>
  <c r="F44" i="74"/>
  <c r="E44" i="74"/>
  <c r="H43" i="74"/>
  <c r="F43" i="74"/>
  <c r="E43" i="74"/>
  <c r="H42" i="74"/>
  <c r="F42" i="74"/>
  <c r="E42" i="74"/>
  <c r="H41" i="74"/>
  <c r="F41" i="74"/>
  <c r="E41" i="74"/>
  <c r="H40" i="74"/>
  <c r="F40" i="74"/>
  <c r="E40" i="74"/>
  <c r="H39" i="74"/>
  <c r="F39" i="74"/>
  <c r="E39" i="74"/>
  <c r="H38" i="74"/>
  <c r="F38" i="74"/>
  <c r="E38" i="74"/>
  <c r="H37" i="74"/>
  <c r="F37" i="74"/>
  <c r="E37" i="74"/>
  <c r="H36" i="74"/>
  <c r="F36" i="74"/>
  <c r="E36" i="74"/>
  <c r="H35" i="74"/>
  <c r="F35" i="74"/>
  <c r="E35" i="74"/>
  <c r="H34" i="74"/>
  <c r="F34" i="74"/>
  <c r="E34" i="74"/>
  <c r="H33" i="74"/>
  <c r="F33" i="74"/>
  <c r="E33" i="74"/>
  <c r="H32" i="74"/>
  <c r="F32" i="74"/>
  <c r="E32" i="74"/>
  <c r="H31" i="74"/>
  <c r="F31" i="74"/>
  <c r="E31" i="74"/>
  <c r="H30" i="74"/>
  <c r="F30" i="74"/>
  <c r="E30" i="74"/>
  <c r="H29" i="74"/>
  <c r="F29" i="74"/>
  <c r="E29" i="74"/>
  <c r="H28" i="74"/>
  <c r="F28" i="74"/>
  <c r="E28" i="74"/>
  <c r="H27" i="74"/>
  <c r="F27" i="74"/>
  <c r="E27" i="74"/>
  <c r="H26" i="74"/>
  <c r="F26" i="74"/>
  <c r="E26" i="74"/>
  <c r="H25" i="74"/>
  <c r="F25" i="74"/>
  <c r="E25" i="74"/>
  <c r="H24" i="74"/>
  <c r="F24" i="74"/>
  <c r="E24" i="74"/>
  <c r="H23" i="74"/>
  <c r="F23" i="74"/>
  <c r="E23" i="74"/>
  <c r="H22" i="74"/>
  <c r="F22" i="74"/>
  <c r="E22" i="74"/>
  <c r="H21" i="74"/>
  <c r="F21" i="74"/>
  <c r="E21" i="74"/>
  <c r="H20" i="74"/>
  <c r="F20" i="74"/>
  <c r="E20" i="74"/>
  <c r="H19" i="74"/>
  <c r="F19" i="74"/>
  <c r="E19" i="74"/>
  <c r="H18" i="74"/>
  <c r="F18" i="74"/>
  <c r="E18" i="74"/>
  <c r="H17" i="74"/>
  <c r="F17" i="74"/>
  <c r="E17" i="74"/>
  <c r="H16" i="74"/>
  <c r="F16" i="74"/>
  <c r="E16" i="74"/>
  <c r="H15" i="74"/>
  <c r="F15" i="74"/>
  <c r="E15" i="74"/>
  <c r="H14" i="74"/>
  <c r="F14" i="74"/>
  <c r="E14" i="74"/>
  <c r="H13" i="74"/>
  <c r="F13" i="74"/>
  <c r="E13" i="74"/>
  <c r="H12" i="74"/>
  <c r="F12" i="74"/>
  <c r="E12" i="74"/>
  <c r="H11" i="74"/>
  <c r="F11" i="74"/>
  <c r="E11" i="74"/>
  <c r="H10" i="74"/>
  <c r="F10" i="74"/>
  <c r="E10" i="74"/>
  <c r="H9" i="74"/>
  <c r="F9" i="74"/>
  <c r="E9" i="74"/>
  <c r="H8" i="74"/>
  <c r="F8" i="74"/>
  <c r="E8" i="74"/>
  <c r="H7" i="74"/>
  <c r="F7" i="74"/>
  <c r="E7" i="74"/>
  <c r="H6" i="74"/>
  <c r="F6" i="74"/>
  <c r="E6" i="74"/>
  <c r="H5" i="74"/>
  <c r="F5" i="74"/>
  <c r="E5" i="74"/>
  <c r="H4" i="74"/>
  <c r="F4" i="74"/>
  <c r="E4" i="74"/>
  <c r="H3" i="74"/>
  <c r="F3" i="74"/>
  <c r="E3" i="74"/>
  <c r="H2" i="74"/>
  <c r="F2" i="74"/>
  <c r="E2" i="74"/>
  <c r="H50" i="73"/>
  <c r="F50" i="73"/>
  <c r="E50" i="73"/>
  <c r="H49" i="73"/>
  <c r="F49" i="73"/>
  <c r="E49" i="73"/>
  <c r="H48" i="73"/>
  <c r="F48" i="73"/>
  <c r="E48" i="73"/>
  <c r="H47" i="73"/>
  <c r="F47" i="73"/>
  <c r="E47" i="73"/>
  <c r="H46" i="73"/>
  <c r="F46" i="73"/>
  <c r="E46" i="73"/>
  <c r="H45" i="73"/>
  <c r="F45" i="73"/>
  <c r="E45" i="73"/>
  <c r="H44" i="73"/>
  <c r="F44" i="73"/>
  <c r="E44" i="73"/>
  <c r="H43" i="73"/>
  <c r="F43" i="73"/>
  <c r="E43" i="73"/>
  <c r="H42" i="73"/>
  <c r="F42" i="73"/>
  <c r="E42" i="73"/>
  <c r="H41" i="73"/>
  <c r="F41" i="73"/>
  <c r="E41" i="73"/>
  <c r="H40" i="73"/>
  <c r="F40" i="73"/>
  <c r="E40" i="73"/>
  <c r="H39" i="73"/>
  <c r="F39" i="73"/>
  <c r="E39" i="73"/>
  <c r="H38" i="73"/>
  <c r="F38" i="73"/>
  <c r="E38" i="73"/>
  <c r="H37" i="73"/>
  <c r="F37" i="73"/>
  <c r="E37" i="73"/>
  <c r="H36" i="73"/>
  <c r="F36" i="73"/>
  <c r="E36" i="73"/>
  <c r="H35" i="73"/>
  <c r="F35" i="73"/>
  <c r="E35" i="73"/>
  <c r="H34" i="73"/>
  <c r="F34" i="73"/>
  <c r="E34" i="73"/>
  <c r="H33" i="73"/>
  <c r="F33" i="73"/>
  <c r="E33" i="73"/>
  <c r="H32" i="73"/>
  <c r="F32" i="73"/>
  <c r="E32" i="73"/>
  <c r="H31" i="73"/>
  <c r="F31" i="73"/>
  <c r="E31" i="73"/>
  <c r="H30" i="73"/>
  <c r="F30" i="73"/>
  <c r="E30" i="73"/>
  <c r="H29" i="73"/>
  <c r="F29" i="73"/>
  <c r="E29" i="73"/>
  <c r="H28" i="73"/>
  <c r="F28" i="73"/>
  <c r="E28" i="73"/>
  <c r="H27" i="73"/>
  <c r="F27" i="73"/>
  <c r="E27" i="73"/>
  <c r="H26" i="73"/>
  <c r="F26" i="73"/>
  <c r="E26" i="73"/>
  <c r="H25" i="73"/>
  <c r="F25" i="73"/>
  <c r="E25" i="73"/>
  <c r="H24" i="73"/>
  <c r="F24" i="73"/>
  <c r="E24" i="73"/>
  <c r="H23" i="73"/>
  <c r="F23" i="73"/>
  <c r="E23" i="73"/>
  <c r="H22" i="73"/>
  <c r="F22" i="73"/>
  <c r="E22" i="73"/>
  <c r="H21" i="73"/>
  <c r="F21" i="73"/>
  <c r="E21" i="73"/>
  <c r="H20" i="73"/>
  <c r="F20" i="73"/>
  <c r="E20" i="73"/>
  <c r="H19" i="73"/>
  <c r="F19" i="73"/>
  <c r="E19" i="73"/>
  <c r="H18" i="73"/>
  <c r="F18" i="73"/>
  <c r="E18" i="73"/>
  <c r="H17" i="73"/>
  <c r="F17" i="73"/>
  <c r="E17" i="73"/>
  <c r="H16" i="73"/>
  <c r="F16" i="73"/>
  <c r="E16" i="73"/>
  <c r="H15" i="73"/>
  <c r="F15" i="73"/>
  <c r="E15" i="73"/>
  <c r="H14" i="73"/>
  <c r="F14" i="73"/>
  <c r="E14" i="73"/>
  <c r="H13" i="73"/>
  <c r="F13" i="73"/>
  <c r="E13" i="73"/>
  <c r="H12" i="73"/>
  <c r="F12" i="73"/>
  <c r="E12" i="73"/>
  <c r="H11" i="73"/>
  <c r="F11" i="73"/>
  <c r="E11" i="73"/>
  <c r="H10" i="73"/>
  <c r="F10" i="73"/>
  <c r="E10" i="73"/>
  <c r="H9" i="73"/>
  <c r="F9" i="73"/>
  <c r="E9" i="73"/>
  <c r="H8" i="73"/>
  <c r="F8" i="73"/>
  <c r="E8" i="73"/>
  <c r="H7" i="73"/>
  <c r="F7" i="73"/>
  <c r="E7" i="73"/>
  <c r="H6" i="73"/>
  <c r="F6" i="73"/>
  <c r="E6" i="73"/>
  <c r="H5" i="73"/>
  <c r="F5" i="73"/>
  <c r="E5" i="73"/>
  <c r="H4" i="73"/>
  <c r="F4" i="73"/>
  <c r="E4" i="73"/>
  <c r="H3" i="73"/>
  <c r="F3" i="73"/>
  <c r="E3" i="73"/>
  <c r="H2" i="73"/>
  <c r="F2" i="73"/>
  <c r="E2" i="73"/>
  <c r="H50" i="72"/>
  <c r="F50" i="72"/>
  <c r="E50" i="72"/>
  <c r="H49" i="72"/>
  <c r="F49" i="72"/>
  <c r="E49" i="72"/>
  <c r="H48" i="72"/>
  <c r="F48" i="72"/>
  <c r="E48" i="72"/>
  <c r="H47" i="72"/>
  <c r="F47" i="72"/>
  <c r="E47" i="72"/>
  <c r="H46" i="72"/>
  <c r="F46" i="72"/>
  <c r="E46" i="72"/>
  <c r="H45" i="72"/>
  <c r="F45" i="72"/>
  <c r="E45" i="72"/>
  <c r="H44" i="72"/>
  <c r="F44" i="72"/>
  <c r="E44" i="72"/>
  <c r="H43" i="72"/>
  <c r="F43" i="72"/>
  <c r="E43" i="72"/>
  <c r="H42" i="72"/>
  <c r="F42" i="72"/>
  <c r="E42" i="72"/>
  <c r="H41" i="72"/>
  <c r="F41" i="72"/>
  <c r="E41" i="72"/>
  <c r="H40" i="72"/>
  <c r="F40" i="72"/>
  <c r="E40" i="72"/>
  <c r="H39" i="72"/>
  <c r="F39" i="72"/>
  <c r="E39" i="72"/>
  <c r="H38" i="72"/>
  <c r="F38" i="72"/>
  <c r="E38" i="72"/>
  <c r="H37" i="72"/>
  <c r="F37" i="72"/>
  <c r="E37" i="72"/>
  <c r="H36" i="72"/>
  <c r="F36" i="72"/>
  <c r="E36" i="72"/>
  <c r="H35" i="72"/>
  <c r="F35" i="72"/>
  <c r="E35" i="72"/>
  <c r="H34" i="72"/>
  <c r="F34" i="72"/>
  <c r="E34" i="72"/>
  <c r="H33" i="72"/>
  <c r="F33" i="72"/>
  <c r="E33" i="72"/>
  <c r="H32" i="72"/>
  <c r="F32" i="72"/>
  <c r="E32" i="72"/>
  <c r="H31" i="72"/>
  <c r="F31" i="72"/>
  <c r="E31" i="72"/>
  <c r="H30" i="72"/>
  <c r="F30" i="72"/>
  <c r="E30" i="72"/>
  <c r="H29" i="72"/>
  <c r="F29" i="72"/>
  <c r="E29" i="72"/>
  <c r="H28" i="72"/>
  <c r="F28" i="72"/>
  <c r="E28" i="72"/>
  <c r="H27" i="72"/>
  <c r="F27" i="72"/>
  <c r="E27" i="72"/>
  <c r="H26" i="72"/>
  <c r="F26" i="72"/>
  <c r="E26" i="72"/>
  <c r="H25" i="72"/>
  <c r="F25" i="72"/>
  <c r="E25" i="72"/>
  <c r="H24" i="72"/>
  <c r="F24" i="72"/>
  <c r="E24" i="72"/>
  <c r="H23" i="72"/>
  <c r="F23" i="72"/>
  <c r="E23" i="72"/>
  <c r="H22" i="72"/>
  <c r="F22" i="72"/>
  <c r="E22" i="72"/>
  <c r="H21" i="72"/>
  <c r="F21" i="72"/>
  <c r="E21" i="72"/>
  <c r="H20" i="72"/>
  <c r="F20" i="72"/>
  <c r="E20" i="72"/>
  <c r="H19" i="72"/>
  <c r="F19" i="72"/>
  <c r="E19" i="72"/>
  <c r="H18" i="72"/>
  <c r="F18" i="72"/>
  <c r="E18" i="72"/>
  <c r="H17" i="72"/>
  <c r="F17" i="72"/>
  <c r="E17" i="72"/>
  <c r="H16" i="72"/>
  <c r="F16" i="72"/>
  <c r="E16" i="72"/>
  <c r="H15" i="72"/>
  <c r="F15" i="72"/>
  <c r="E15" i="72"/>
  <c r="H14" i="72"/>
  <c r="F14" i="72"/>
  <c r="E14" i="72"/>
  <c r="H13" i="72"/>
  <c r="F13" i="72"/>
  <c r="E13" i="72"/>
  <c r="H12" i="72"/>
  <c r="F12" i="72"/>
  <c r="E12" i="72"/>
  <c r="H11" i="72"/>
  <c r="F11" i="72"/>
  <c r="E11" i="72"/>
  <c r="H10" i="72"/>
  <c r="F10" i="72"/>
  <c r="E10" i="72"/>
  <c r="H9" i="72"/>
  <c r="F9" i="72"/>
  <c r="E9" i="72"/>
  <c r="H8" i="72"/>
  <c r="F8" i="72"/>
  <c r="E8" i="72"/>
  <c r="H7" i="72"/>
  <c r="F7" i="72"/>
  <c r="E7" i="72"/>
  <c r="H6" i="72"/>
  <c r="F6" i="72"/>
  <c r="E6" i="72"/>
  <c r="H5" i="72"/>
  <c r="F5" i="72"/>
  <c r="E5" i="72"/>
  <c r="H4" i="72"/>
  <c r="F4" i="72"/>
  <c r="E4" i="72"/>
  <c r="H3" i="72"/>
  <c r="F3" i="72"/>
  <c r="E3" i="72"/>
  <c r="H2" i="72"/>
  <c r="F2" i="72"/>
  <c r="E2" i="72"/>
  <c r="H50" i="71"/>
  <c r="F50" i="71"/>
  <c r="E50" i="71"/>
  <c r="H49" i="71"/>
  <c r="F49" i="71"/>
  <c r="E49" i="71"/>
  <c r="H48" i="71"/>
  <c r="F48" i="71"/>
  <c r="E48" i="71"/>
  <c r="H47" i="71"/>
  <c r="F47" i="71"/>
  <c r="E47" i="71"/>
  <c r="H46" i="71"/>
  <c r="F46" i="71"/>
  <c r="E46" i="71"/>
  <c r="H45" i="71"/>
  <c r="F45" i="71"/>
  <c r="E45" i="71"/>
  <c r="H44" i="71"/>
  <c r="F44" i="71"/>
  <c r="E44" i="71"/>
  <c r="H43" i="71"/>
  <c r="F43" i="71"/>
  <c r="E43" i="71"/>
  <c r="H42" i="71"/>
  <c r="F42" i="71"/>
  <c r="E42" i="71"/>
  <c r="H41" i="71"/>
  <c r="F41" i="71"/>
  <c r="E41" i="71"/>
  <c r="H40" i="71"/>
  <c r="F40" i="71"/>
  <c r="E40" i="71"/>
  <c r="H39" i="71"/>
  <c r="F39" i="71"/>
  <c r="E39" i="71"/>
  <c r="H38" i="71"/>
  <c r="F38" i="71"/>
  <c r="E38" i="71"/>
  <c r="H37" i="71"/>
  <c r="F37" i="71"/>
  <c r="E37" i="71"/>
  <c r="H36" i="71"/>
  <c r="F36" i="71"/>
  <c r="E36" i="71"/>
  <c r="H35" i="71"/>
  <c r="F35" i="71"/>
  <c r="E35" i="71"/>
  <c r="H34" i="71"/>
  <c r="F34" i="71"/>
  <c r="E34" i="71"/>
  <c r="H33" i="71"/>
  <c r="F33" i="71"/>
  <c r="E33" i="71"/>
  <c r="H32" i="71"/>
  <c r="F32" i="71"/>
  <c r="E32" i="71"/>
  <c r="H31" i="71"/>
  <c r="F31" i="71"/>
  <c r="E31" i="71"/>
  <c r="H30" i="71"/>
  <c r="F30" i="71"/>
  <c r="E30" i="71"/>
  <c r="H29" i="71"/>
  <c r="F29" i="71"/>
  <c r="E29" i="71"/>
  <c r="H28" i="71"/>
  <c r="F28" i="71"/>
  <c r="E28" i="71"/>
  <c r="H27" i="71"/>
  <c r="F27" i="71"/>
  <c r="E27" i="71"/>
  <c r="H26" i="71"/>
  <c r="F26" i="71"/>
  <c r="E26" i="71"/>
  <c r="H25" i="71"/>
  <c r="F25" i="71"/>
  <c r="E25" i="71"/>
  <c r="H24" i="71"/>
  <c r="F24" i="71"/>
  <c r="E24" i="71"/>
  <c r="H23" i="71"/>
  <c r="F23" i="71"/>
  <c r="E23" i="71"/>
  <c r="H22" i="71"/>
  <c r="F22" i="71"/>
  <c r="E22" i="71"/>
  <c r="H21" i="71"/>
  <c r="F21" i="71"/>
  <c r="E21" i="71"/>
  <c r="H20" i="71"/>
  <c r="F20" i="71"/>
  <c r="E20" i="71"/>
  <c r="H19" i="71"/>
  <c r="F19" i="71"/>
  <c r="E19" i="71"/>
  <c r="H18" i="71"/>
  <c r="F18" i="71"/>
  <c r="E18" i="71"/>
  <c r="H17" i="71"/>
  <c r="F17" i="71"/>
  <c r="E17" i="71"/>
  <c r="H16" i="71"/>
  <c r="F16" i="71"/>
  <c r="E16" i="71"/>
  <c r="H15" i="71"/>
  <c r="F15" i="71"/>
  <c r="E15" i="71"/>
  <c r="H14" i="71"/>
  <c r="F14" i="71"/>
  <c r="E14" i="71"/>
  <c r="H13" i="71"/>
  <c r="F13" i="71"/>
  <c r="E13" i="71"/>
  <c r="H12" i="71"/>
  <c r="F12" i="71"/>
  <c r="E12" i="71"/>
  <c r="H11" i="71"/>
  <c r="F11" i="71"/>
  <c r="E11" i="71"/>
  <c r="H10" i="71"/>
  <c r="F10" i="71"/>
  <c r="E10" i="71"/>
  <c r="H9" i="71"/>
  <c r="F9" i="71"/>
  <c r="E9" i="71"/>
  <c r="H8" i="71"/>
  <c r="F8" i="71"/>
  <c r="E8" i="71"/>
  <c r="H7" i="71"/>
  <c r="F7" i="71"/>
  <c r="E7" i="71"/>
  <c r="H6" i="71"/>
  <c r="F6" i="71"/>
  <c r="E6" i="71"/>
  <c r="H5" i="71"/>
  <c r="F5" i="71"/>
  <c r="E5" i="71"/>
  <c r="H4" i="71"/>
  <c r="F4" i="71"/>
  <c r="E4" i="71"/>
  <c r="H3" i="71"/>
  <c r="F3" i="71"/>
  <c r="E3" i="71"/>
  <c r="H2" i="71"/>
  <c r="F2" i="71"/>
  <c r="E2" i="71"/>
  <c r="H50" i="70"/>
  <c r="F50" i="70"/>
  <c r="E50" i="70"/>
  <c r="H49" i="70"/>
  <c r="F49" i="70"/>
  <c r="E49" i="70"/>
  <c r="H48" i="70"/>
  <c r="F48" i="70"/>
  <c r="E48" i="70"/>
  <c r="H47" i="70"/>
  <c r="F47" i="70"/>
  <c r="E47" i="70"/>
  <c r="H46" i="70"/>
  <c r="F46" i="70"/>
  <c r="E46" i="70"/>
  <c r="H45" i="70"/>
  <c r="F45" i="70"/>
  <c r="E45" i="70"/>
  <c r="H44" i="70"/>
  <c r="F44" i="70"/>
  <c r="E44" i="70"/>
  <c r="H43" i="70"/>
  <c r="F43" i="70"/>
  <c r="E43" i="70"/>
  <c r="H42" i="70"/>
  <c r="F42" i="70"/>
  <c r="E42" i="70"/>
  <c r="H41" i="70"/>
  <c r="F41" i="70"/>
  <c r="E41" i="70"/>
  <c r="H40" i="70"/>
  <c r="F40" i="70"/>
  <c r="E40" i="70"/>
  <c r="H39" i="70"/>
  <c r="F39" i="70"/>
  <c r="E39" i="70"/>
  <c r="H38" i="70"/>
  <c r="F38" i="70"/>
  <c r="E38" i="70"/>
  <c r="H37" i="70"/>
  <c r="F37" i="70"/>
  <c r="E37" i="70"/>
  <c r="H36" i="70"/>
  <c r="F36" i="70"/>
  <c r="E36" i="70"/>
  <c r="H35" i="70"/>
  <c r="F35" i="70"/>
  <c r="E35" i="70"/>
  <c r="H34" i="70"/>
  <c r="F34" i="70"/>
  <c r="E34" i="70"/>
  <c r="H33" i="70"/>
  <c r="F33" i="70"/>
  <c r="E33" i="70"/>
  <c r="H32" i="70"/>
  <c r="F32" i="70"/>
  <c r="E32" i="70"/>
  <c r="H31" i="70"/>
  <c r="F31" i="70"/>
  <c r="E31" i="70"/>
  <c r="H30" i="70"/>
  <c r="F30" i="70"/>
  <c r="E30" i="70"/>
  <c r="H29" i="70"/>
  <c r="F29" i="70"/>
  <c r="E29" i="70"/>
  <c r="H28" i="70"/>
  <c r="F28" i="70"/>
  <c r="E28" i="70"/>
  <c r="H27" i="70"/>
  <c r="F27" i="70"/>
  <c r="E27" i="70"/>
  <c r="H26" i="70"/>
  <c r="F26" i="70"/>
  <c r="E26" i="70"/>
  <c r="H25" i="70"/>
  <c r="F25" i="70"/>
  <c r="E25" i="70"/>
  <c r="H24" i="70"/>
  <c r="F24" i="70"/>
  <c r="E24" i="70"/>
  <c r="H23" i="70"/>
  <c r="F23" i="70"/>
  <c r="E23" i="70"/>
  <c r="H22" i="70"/>
  <c r="F22" i="70"/>
  <c r="E22" i="70"/>
  <c r="H21" i="70"/>
  <c r="F21" i="70"/>
  <c r="E21" i="70"/>
  <c r="H20" i="70"/>
  <c r="F20" i="70"/>
  <c r="E20" i="70"/>
  <c r="H19" i="70"/>
  <c r="F19" i="70"/>
  <c r="E19" i="70"/>
  <c r="H18" i="70"/>
  <c r="F18" i="70"/>
  <c r="E18" i="70"/>
  <c r="H17" i="70"/>
  <c r="F17" i="70"/>
  <c r="E17" i="70"/>
  <c r="H16" i="70"/>
  <c r="F16" i="70"/>
  <c r="E16" i="70"/>
  <c r="H15" i="70"/>
  <c r="F15" i="70"/>
  <c r="E15" i="70"/>
  <c r="H14" i="70"/>
  <c r="F14" i="70"/>
  <c r="E14" i="70"/>
  <c r="H13" i="70"/>
  <c r="F13" i="70"/>
  <c r="E13" i="70"/>
  <c r="H12" i="70"/>
  <c r="F12" i="70"/>
  <c r="E12" i="70"/>
  <c r="H11" i="70"/>
  <c r="F11" i="70"/>
  <c r="E11" i="70"/>
  <c r="H10" i="70"/>
  <c r="F10" i="70"/>
  <c r="E10" i="70"/>
  <c r="H9" i="70"/>
  <c r="F9" i="70"/>
  <c r="E9" i="70"/>
  <c r="H8" i="70"/>
  <c r="F8" i="70"/>
  <c r="E8" i="70"/>
  <c r="H7" i="70"/>
  <c r="F7" i="70"/>
  <c r="E7" i="70"/>
  <c r="H6" i="70"/>
  <c r="F6" i="70"/>
  <c r="E6" i="70"/>
  <c r="H5" i="70"/>
  <c r="F5" i="70"/>
  <c r="E5" i="70"/>
  <c r="H4" i="70"/>
  <c r="F4" i="70"/>
  <c r="E4" i="70"/>
  <c r="H3" i="70"/>
  <c r="F3" i="70"/>
  <c r="E3" i="70"/>
  <c r="H2" i="70"/>
  <c r="F2" i="70"/>
  <c r="E2" i="70"/>
  <c r="H50" i="69"/>
  <c r="F50" i="69"/>
  <c r="E50" i="69"/>
  <c r="H49" i="69"/>
  <c r="F49" i="69"/>
  <c r="E49" i="69"/>
  <c r="H48" i="69"/>
  <c r="F48" i="69"/>
  <c r="E48" i="69"/>
  <c r="H47" i="69"/>
  <c r="F47" i="69"/>
  <c r="E47" i="69"/>
  <c r="H46" i="69"/>
  <c r="F46" i="69"/>
  <c r="E46" i="69"/>
  <c r="H45" i="69"/>
  <c r="F45" i="69"/>
  <c r="E45" i="69"/>
  <c r="H44" i="69"/>
  <c r="F44" i="69"/>
  <c r="E44" i="69"/>
  <c r="H43" i="69"/>
  <c r="F43" i="69"/>
  <c r="E43" i="69"/>
  <c r="H42" i="69"/>
  <c r="F42" i="69"/>
  <c r="E42" i="69"/>
  <c r="H41" i="69"/>
  <c r="F41" i="69"/>
  <c r="E41" i="69"/>
  <c r="H40" i="69"/>
  <c r="F40" i="69"/>
  <c r="E40" i="69"/>
  <c r="H39" i="69"/>
  <c r="F39" i="69"/>
  <c r="E39" i="69"/>
  <c r="H38" i="69"/>
  <c r="F38" i="69"/>
  <c r="E38" i="69"/>
  <c r="H37" i="69"/>
  <c r="F37" i="69"/>
  <c r="E37" i="69"/>
  <c r="H36" i="69"/>
  <c r="F36" i="69"/>
  <c r="E36" i="69"/>
  <c r="H35" i="69"/>
  <c r="F35" i="69"/>
  <c r="E35" i="69"/>
  <c r="H34" i="69"/>
  <c r="F34" i="69"/>
  <c r="E34" i="69"/>
  <c r="H33" i="69"/>
  <c r="F33" i="69"/>
  <c r="E33" i="69"/>
  <c r="H32" i="69"/>
  <c r="F32" i="69"/>
  <c r="E32" i="69"/>
  <c r="H31" i="69"/>
  <c r="F31" i="69"/>
  <c r="E31" i="69"/>
  <c r="H30" i="69"/>
  <c r="F30" i="69"/>
  <c r="E30" i="69"/>
  <c r="H29" i="69"/>
  <c r="F29" i="69"/>
  <c r="E29" i="69"/>
  <c r="H28" i="69"/>
  <c r="F28" i="69"/>
  <c r="E28" i="69"/>
  <c r="H27" i="69"/>
  <c r="F27" i="69"/>
  <c r="E27" i="69"/>
  <c r="H26" i="69"/>
  <c r="F26" i="69"/>
  <c r="E26" i="69"/>
  <c r="H25" i="69"/>
  <c r="F25" i="69"/>
  <c r="E25" i="69"/>
  <c r="H24" i="69"/>
  <c r="F24" i="69"/>
  <c r="E24" i="69"/>
  <c r="H23" i="69"/>
  <c r="F23" i="69"/>
  <c r="E23" i="69"/>
  <c r="H22" i="69"/>
  <c r="F22" i="69"/>
  <c r="E22" i="69"/>
  <c r="H21" i="69"/>
  <c r="F21" i="69"/>
  <c r="E21" i="69"/>
  <c r="H20" i="69"/>
  <c r="F20" i="69"/>
  <c r="E20" i="69"/>
  <c r="H19" i="69"/>
  <c r="F19" i="69"/>
  <c r="E19" i="69"/>
  <c r="H18" i="69"/>
  <c r="F18" i="69"/>
  <c r="E18" i="69"/>
  <c r="H17" i="69"/>
  <c r="F17" i="69"/>
  <c r="E17" i="69"/>
  <c r="H16" i="69"/>
  <c r="F16" i="69"/>
  <c r="E16" i="69"/>
  <c r="H15" i="69"/>
  <c r="F15" i="69"/>
  <c r="E15" i="69"/>
  <c r="H14" i="69"/>
  <c r="F14" i="69"/>
  <c r="E14" i="69"/>
  <c r="H13" i="69"/>
  <c r="F13" i="69"/>
  <c r="E13" i="69"/>
  <c r="H12" i="69"/>
  <c r="F12" i="69"/>
  <c r="E12" i="69"/>
  <c r="H11" i="69"/>
  <c r="F11" i="69"/>
  <c r="E11" i="69"/>
  <c r="H10" i="69"/>
  <c r="F10" i="69"/>
  <c r="E10" i="69"/>
  <c r="H9" i="69"/>
  <c r="F9" i="69"/>
  <c r="E9" i="69"/>
  <c r="H8" i="69"/>
  <c r="F8" i="69"/>
  <c r="E8" i="69"/>
  <c r="H7" i="69"/>
  <c r="F7" i="69"/>
  <c r="E7" i="69"/>
  <c r="H6" i="69"/>
  <c r="F6" i="69"/>
  <c r="E6" i="69"/>
  <c r="H5" i="69"/>
  <c r="F5" i="69"/>
  <c r="E5" i="69"/>
  <c r="H4" i="69"/>
  <c r="F4" i="69"/>
  <c r="E4" i="69"/>
  <c r="H3" i="69"/>
  <c r="F3" i="69"/>
  <c r="E3" i="69"/>
  <c r="H2" i="69"/>
  <c r="F2" i="69"/>
  <c r="E2" i="69"/>
  <c r="H50" i="68"/>
  <c r="F50" i="68"/>
  <c r="E50" i="68"/>
  <c r="H49" i="68"/>
  <c r="F49" i="68"/>
  <c r="E49" i="68"/>
  <c r="H48" i="68"/>
  <c r="F48" i="68"/>
  <c r="E48" i="68"/>
  <c r="H47" i="68"/>
  <c r="F47" i="68"/>
  <c r="E47" i="68"/>
  <c r="H46" i="68"/>
  <c r="F46" i="68"/>
  <c r="E46" i="68"/>
  <c r="H45" i="68"/>
  <c r="F45" i="68"/>
  <c r="E45" i="68"/>
  <c r="H44" i="68"/>
  <c r="F44" i="68"/>
  <c r="E44" i="68"/>
  <c r="H43" i="68"/>
  <c r="F43" i="68"/>
  <c r="E43" i="68"/>
  <c r="H42" i="68"/>
  <c r="F42" i="68"/>
  <c r="E42" i="68"/>
  <c r="H41" i="68"/>
  <c r="F41" i="68"/>
  <c r="E41" i="68"/>
  <c r="H40" i="68"/>
  <c r="F40" i="68"/>
  <c r="E40" i="68"/>
  <c r="H39" i="68"/>
  <c r="F39" i="68"/>
  <c r="E39" i="68"/>
  <c r="H38" i="68"/>
  <c r="F38" i="68"/>
  <c r="E38" i="68"/>
  <c r="H37" i="68"/>
  <c r="F37" i="68"/>
  <c r="E37" i="68"/>
  <c r="H36" i="68"/>
  <c r="F36" i="68"/>
  <c r="E36" i="68"/>
  <c r="H35" i="68"/>
  <c r="F35" i="68"/>
  <c r="E35" i="68"/>
  <c r="H34" i="68"/>
  <c r="F34" i="68"/>
  <c r="E34" i="68"/>
  <c r="H33" i="68"/>
  <c r="F33" i="68"/>
  <c r="E33" i="68"/>
  <c r="H32" i="68"/>
  <c r="F32" i="68"/>
  <c r="E32" i="68"/>
  <c r="H31" i="68"/>
  <c r="F31" i="68"/>
  <c r="E31" i="68"/>
  <c r="H30" i="68"/>
  <c r="F30" i="68"/>
  <c r="E30" i="68"/>
  <c r="H29" i="68"/>
  <c r="F29" i="68"/>
  <c r="E29" i="68"/>
  <c r="H28" i="68"/>
  <c r="F28" i="68"/>
  <c r="E28" i="68"/>
  <c r="H27" i="68"/>
  <c r="F27" i="68"/>
  <c r="E27" i="68"/>
  <c r="H26" i="68"/>
  <c r="F26" i="68"/>
  <c r="E26" i="68"/>
  <c r="H25" i="68"/>
  <c r="F25" i="68"/>
  <c r="E25" i="68"/>
  <c r="H24" i="68"/>
  <c r="F24" i="68"/>
  <c r="E24" i="68"/>
  <c r="H23" i="68"/>
  <c r="F23" i="68"/>
  <c r="E23" i="68"/>
  <c r="H22" i="68"/>
  <c r="F22" i="68"/>
  <c r="E22" i="68"/>
  <c r="H21" i="68"/>
  <c r="F21" i="68"/>
  <c r="E21" i="68"/>
  <c r="H20" i="68"/>
  <c r="F20" i="68"/>
  <c r="E20" i="68"/>
  <c r="H19" i="68"/>
  <c r="F19" i="68"/>
  <c r="E19" i="68"/>
  <c r="H18" i="68"/>
  <c r="F18" i="68"/>
  <c r="E18" i="68"/>
  <c r="H17" i="68"/>
  <c r="F17" i="68"/>
  <c r="E17" i="68"/>
  <c r="H16" i="68"/>
  <c r="F16" i="68"/>
  <c r="E16" i="68"/>
  <c r="H15" i="68"/>
  <c r="F15" i="68"/>
  <c r="E15" i="68"/>
  <c r="H14" i="68"/>
  <c r="F14" i="68"/>
  <c r="E14" i="68"/>
  <c r="H13" i="68"/>
  <c r="F13" i="68"/>
  <c r="E13" i="68"/>
  <c r="H12" i="68"/>
  <c r="F12" i="68"/>
  <c r="E12" i="68"/>
  <c r="H11" i="68"/>
  <c r="F11" i="68"/>
  <c r="E11" i="68"/>
  <c r="H10" i="68"/>
  <c r="F10" i="68"/>
  <c r="E10" i="68"/>
  <c r="H9" i="68"/>
  <c r="F9" i="68"/>
  <c r="E9" i="68"/>
  <c r="H8" i="68"/>
  <c r="F8" i="68"/>
  <c r="E8" i="68"/>
  <c r="H7" i="68"/>
  <c r="F7" i="68"/>
  <c r="E7" i="68"/>
  <c r="H6" i="68"/>
  <c r="F6" i="68"/>
  <c r="E6" i="68"/>
  <c r="H5" i="68"/>
  <c r="F5" i="68"/>
  <c r="E5" i="68"/>
  <c r="H4" i="68"/>
  <c r="F4" i="68"/>
  <c r="E4" i="68"/>
  <c r="H3" i="68"/>
  <c r="F3" i="68"/>
  <c r="E3" i="68"/>
  <c r="H2" i="68"/>
  <c r="F2" i="68"/>
  <c r="E2" i="68"/>
  <c r="H50" i="67"/>
  <c r="F50" i="67"/>
  <c r="E50" i="67"/>
  <c r="H49" i="67"/>
  <c r="F49" i="67"/>
  <c r="E49" i="67"/>
  <c r="H48" i="67"/>
  <c r="F48" i="67"/>
  <c r="E48" i="67"/>
  <c r="H47" i="67"/>
  <c r="F47" i="67"/>
  <c r="E47" i="67"/>
  <c r="H46" i="67"/>
  <c r="F46" i="67"/>
  <c r="E46" i="67"/>
  <c r="H45" i="67"/>
  <c r="F45" i="67"/>
  <c r="E45" i="67"/>
  <c r="H44" i="67"/>
  <c r="F44" i="67"/>
  <c r="E44" i="67"/>
  <c r="H43" i="67"/>
  <c r="F43" i="67"/>
  <c r="E43" i="67"/>
  <c r="H42" i="67"/>
  <c r="F42" i="67"/>
  <c r="E42" i="67"/>
  <c r="H41" i="67"/>
  <c r="F41" i="67"/>
  <c r="E41" i="67"/>
  <c r="H40" i="67"/>
  <c r="F40" i="67"/>
  <c r="E40" i="67"/>
  <c r="H39" i="67"/>
  <c r="F39" i="67"/>
  <c r="E39" i="67"/>
  <c r="H38" i="67"/>
  <c r="F38" i="67"/>
  <c r="E38" i="67"/>
  <c r="H37" i="67"/>
  <c r="F37" i="67"/>
  <c r="E37" i="67"/>
  <c r="H36" i="67"/>
  <c r="F36" i="67"/>
  <c r="E36" i="67"/>
  <c r="H35" i="67"/>
  <c r="F35" i="67"/>
  <c r="E35" i="67"/>
  <c r="H34" i="67"/>
  <c r="F34" i="67"/>
  <c r="E34" i="67"/>
  <c r="H33" i="67"/>
  <c r="F33" i="67"/>
  <c r="E33" i="67"/>
  <c r="H32" i="67"/>
  <c r="F32" i="67"/>
  <c r="E32" i="67"/>
  <c r="H31" i="67"/>
  <c r="F31" i="67"/>
  <c r="E31" i="67"/>
  <c r="H30" i="67"/>
  <c r="F30" i="67"/>
  <c r="E30" i="67"/>
  <c r="H29" i="67"/>
  <c r="F29" i="67"/>
  <c r="E29" i="67"/>
  <c r="H28" i="67"/>
  <c r="F28" i="67"/>
  <c r="E28" i="67"/>
  <c r="H27" i="67"/>
  <c r="F27" i="67"/>
  <c r="E27" i="67"/>
  <c r="H26" i="67"/>
  <c r="F26" i="67"/>
  <c r="E26" i="67"/>
  <c r="H25" i="67"/>
  <c r="F25" i="67"/>
  <c r="E25" i="67"/>
  <c r="H24" i="67"/>
  <c r="F24" i="67"/>
  <c r="E24" i="67"/>
  <c r="H23" i="67"/>
  <c r="F23" i="67"/>
  <c r="E23" i="67"/>
  <c r="H22" i="67"/>
  <c r="F22" i="67"/>
  <c r="E22" i="67"/>
  <c r="H21" i="67"/>
  <c r="F21" i="67"/>
  <c r="E21" i="67"/>
  <c r="H20" i="67"/>
  <c r="F20" i="67"/>
  <c r="E20" i="67"/>
  <c r="H19" i="67"/>
  <c r="F19" i="67"/>
  <c r="E19" i="67"/>
  <c r="H18" i="67"/>
  <c r="F18" i="67"/>
  <c r="E18" i="67"/>
  <c r="H17" i="67"/>
  <c r="F17" i="67"/>
  <c r="E17" i="67"/>
  <c r="H16" i="67"/>
  <c r="F16" i="67"/>
  <c r="E16" i="67"/>
  <c r="H15" i="67"/>
  <c r="F15" i="67"/>
  <c r="E15" i="67"/>
  <c r="H14" i="67"/>
  <c r="F14" i="67"/>
  <c r="E14" i="67"/>
  <c r="H13" i="67"/>
  <c r="F13" i="67"/>
  <c r="E13" i="67"/>
  <c r="H12" i="67"/>
  <c r="F12" i="67"/>
  <c r="E12" i="67"/>
  <c r="H11" i="67"/>
  <c r="F11" i="67"/>
  <c r="E11" i="67"/>
  <c r="H10" i="67"/>
  <c r="F10" i="67"/>
  <c r="E10" i="67"/>
  <c r="H9" i="67"/>
  <c r="F9" i="67"/>
  <c r="E9" i="67"/>
  <c r="H8" i="67"/>
  <c r="F8" i="67"/>
  <c r="E8" i="67"/>
  <c r="H7" i="67"/>
  <c r="F7" i="67"/>
  <c r="E7" i="67"/>
  <c r="H6" i="67"/>
  <c r="F6" i="67"/>
  <c r="E6" i="67"/>
  <c r="H5" i="67"/>
  <c r="F5" i="67"/>
  <c r="E5" i="67"/>
  <c r="H4" i="67"/>
  <c r="F4" i="67"/>
  <c r="E4" i="67"/>
  <c r="H3" i="67"/>
  <c r="F3" i="67"/>
  <c r="E3" i="67"/>
  <c r="H2" i="67"/>
  <c r="F2" i="67"/>
  <c r="E2" i="67"/>
  <c r="H50" i="66"/>
  <c r="F50" i="66"/>
  <c r="E50" i="66"/>
  <c r="H49" i="66"/>
  <c r="F49" i="66"/>
  <c r="E49" i="66"/>
  <c r="H48" i="66"/>
  <c r="F48" i="66"/>
  <c r="E48" i="66"/>
  <c r="H47" i="66"/>
  <c r="F47" i="66"/>
  <c r="E47" i="66"/>
  <c r="H46" i="66"/>
  <c r="F46" i="66"/>
  <c r="E46" i="66"/>
  <c r="H45" i="66"/>
  <c r="F45" i="66"/>
  <c r="E45" i="66"/>
  <c r="H44" i="66"/>
  <c r="F44" i="66"/>
  <c r="E44" i="66"/>
  <c r="H43" i="66"/>
  <c r="F43" i="66"/>
  <c r="E43" i="66"/>
  <c r="H42" i="66"/>
  <c r="F42" i="66"/>
  <c r="E42" i="66"/>
  <c r="H41" i="66"/>
  <c r="F41" i="66"/>
  <c r="E41" i="66"/>
  <c r="H40" i="66"/>
  <c r="F40" i="66"/>
  <c r="E40" i="66"/>
  <c r="H39" i="66"/>
  <c r="F39" i="66"/>
  <c r="E39" i="66"/>
  <c r="H38" i="66"/>
  <c r="F38" i="66"/>
  <c r="E38" i="66"/>
  <c r="H37" i="66"/>
  <c r="F37" i="66"/>
  <c r="E37" i="66"/>
  <c r="H36" i="66"/>
  <c r="F36" i="66"/>
  <c r="E36" i="66"/>
  <c r="H35" i="66"/>
  <c r="F35" i="66"/>
  <c r="E35" i="66"/>
  <c r="H34" i="66"/>
  <c r="F34" i="66"/>
  <c r="E34" i="66"/>
  <c r="H33" i="66"/>
  <c r="F33" i="66"/>
  <c r="E33" i="66"/>
  <c r="H32" i="66"/>
  <c r="F32" i="66"/>
  <c r="E32" i="66"/>
  <c r="H31" i="66"/>
  <c r="F31" i="66"/>
  <c r="E31" i="66"/>
  <c r="H30" i="66"/>
  <c r="F30" i="66"/>
  <c r="E30" i="66"/>
  <c r="H29" i="66"/>
  <c r="F29" i="66"/>
  <c r="E29" i="66"/>
  <c r="H28" i="66"/>
  <c r="F28" i="66"/>
  <c r="E28" i="66"/>
  <c r="H27" i="66"/>
  <c r="F27" i="66"/>
  <c r="E27" i="66"/>
  <c r="H26" i="66"/>
  <c r="F26" i="66"/>
  <c r="E26" i="66"/>
  <c r="H25" i="66"/>
  <c r="F25" i="66"/>
  <c r="E25" i="66"/>
  <c r="H24" i="66"/>
  <c r="F24" i="66"/>
  <c r="E24" i="66"/>
  <c r="H23" i="66"/>
  <c r="F23" i="66"/>
  <c r="E23" i="66"/>
  <c r="H22" i="66"/>
  <c r="F22" i="66"/>
  <c r="E22" i="66"/>
  <c r="H21" i="66"/>
  <c r="F21" i="66"/>
  <c r="E21" i="66"/>
  <c r="H20" i="66"/>
  <c r="F20" i="66"/>
  <c r="E20" i="66"/>
  <c r="H19" i="66"/>
  <c r="F19" i="66"/>
  <c r="E19" i="66"/>
  <c r="H18" i="66"/>
  <c r="F18" i="66"/>
  <c r="E18" i="66"/>
  <c r="H17" i="66"/>
  <c r="F17" i="66"/>
  <c r="E17" i="66"/>
  <c r="H16" i="66"/>
  <c r="F16" i="66"/>
  <c r="E16" i="66"/>
  <c r="H15" i="66"/>
  <c r="F15" i="66"/>
  <c r="E15" i="66"/>
  <c r="H14" i="66"/>
  <c r="F14" i="66"/>
  <c r="E14" i="66"/>
  <c r="H13" i="66"/>
  <c r="F13" i="66"/>
  <c r="E13" i="66"/>
  <c r="H12" i="66"/>
  <c r="F12" i="66"/>
  <c r="E12" i="66"/>
  <c r="H11" i="66"/>
  <c r="F11" i="66"/>
  <c r="E11" i="66"/>
  <c r="H10" i="66"/>
  <c r="F10" i="66"/>
  <c r="E10" i="66"/>
  <c r="H9" i="66"/>
  <c r="F9" i="66"/>
  <c r="E9" i="66"/>
  <c r="H8" i="66"/>
  <c r="F8" i="66"/>
  <c r="E8" i="66"/>
  <c r="H7" i="66"/>
  <c r="F7" i="66"/>
  <c r="E7" i="66"/>
  <c r="H6" i="66"/>
  <c r="F6" i="66"/>
  <c r="E6" i="66"/>
  <c r="H5" i="66"/>
  <c r="F5" i="66"/>
  <c r="E5" i="66"/>
  <c r="H4" i="66"/>
  <c r="F4" i="66"/>
  <c r="E4" i="66"/>
  <c r="H3" i="66"/>
  <c r="F3" i="66"/>
  <c r="E3" i="66"/>
  <c r="H2" i="66"/>
  <c r="F2" i="66"/>
  <c r="E2" i="66"/>
  <c r="H50" i="65"/>
  <c r="F50" i="65"/>
  <c r="E50" i="65"/>
  <c r="H49" i="65"/>
  <c r="F49" i="65"/>
  <c r="E49" i="65"/>
  <c r="H48" i="65"/>
  <c r="F48" i="65"/>
  <c r="E48" i="65"/>
  <c r="H47" i="65"/>
  <c r="F47" i="65"/>
  <c r="E47" i="65"/>
  <c r="H46" i="65"/>
  <c r="F46" i="65"/>
  <c r="E46" i="65"/>
  <c r="H45" i="65"/>
  <c r="F45" i="65"/>
  <c r="E45" i="65"/>
  <c r="H44" i="65"/>
  <c r="F44" i="65"/>
  <c r="E44" i="65"/>
  <c r="H43" i="65"/>
  <c r="F43" i="65"/>
  <c r="E43" i="65"/>
  <c r="H42" i="65"/>
  <c r="F42" i="65"/>
  <c r="E42" i="65"/>
  <c r="H41" i="65"/>
  <c r="F41" i="65"/>
  <c r="E41" i="65"/>
  <c r="H40" i="65"/>
  <c r="F40" i="65"/>
  <c r="E40" i="65"/>
  <c r="H39" i="65"/>
  <c r="F39" i="65"/>
  <c r="E39" i="65"/>
  <c r="H38" i="65"/>
  <c r="F38" i="65"/>
  <c r="E38" i="65"/>
  <c r="H37" i="65"/>
  <c r="F37" i="65"/>
  <c r="E37" i="65"/>
  <c r="H36" i="65"/>
  <c r="F36" i="65"/>
  <c r="E36" i="65"/>
  <c r="H35" i="65"/>
  <c r="F35" i="65"/>
  <c r="E35" i="65"/>
  <c r="H34" i="65"/>
  <c r="F34" i="65"/>
  <c r="E34" i="65"/>
  <c r="H33" i="65"/>
  <c r="F33" i="65"/>
  <c r="E33" i="65"/>
  <c r="H32" i="65"/>
  <c r="F32" i="65"/>
  <c r="E32" i="65"/>
  <c r="H31" i="65"/>
  <c r="F31" i="65"/>
  <c r="E31" i="65"/>
  <c r="H30" i="65"/>
  <c r="F30" i="65"/>
  <c r="E30" i="65"/>
  <c r="H29" i="65"/>
  <c r="F29" i="65"/>
  <c r="E29" i="65"/>
  <c r="H28" i="65"/>
  <c r="F28" i="65"/>
  <c r="E28" i="65"/>
  <c r="H27" i="65"/>
  <c r="F27" i="65"/>
  <c r="E27" i="65"/>
  <c r="H26" i="65"/>
  <c r="F26" i="65"/>
  <c r="E26" i="65"/>
  <c r="H25" i="65"/>
  <c r="F25" i="65"/>
  <c r="E25" i="65"/>
  <c r="H24" i="65"/>
  <c r="F24" i="65"/>
  <c r="E24" i="65"/>
  <c r="H23" i="65"/>
  <c r="F23" i="65"/>
  <c r="E23" i="65"/>
  <c r="H22" i="65"/>
  <c r="F22" i="65"/>
  <c r="E22" i="65"/>
  <c r="H21" i="65"/>
  <c r="F21" i="65"/>
  <c r="E21" i="65"/>
  <c r="H20" i="65"/>
  <c r="F20" i="65"/>
  <c r="E20" i="65"/>
  <c r="H19" i="65"/>
  <c r="F19" i="65"/>
  <c r="E19" i="65"/>
  <c r="H18" i="65"/>
  <c r="F18" i="65"/>
  <c r="E18" i="65"/>
  <c r="H17" i="65"/>
  <c r="F17" i="65"/>
  <c r="E17" i="65"/>
  <c r="H16" i="65"/>
  <c r="F16" i="65"/>
  <c r="E16" i="65"/>
  <c r="H15" i="65"/>
  <c r="F15" i="65"/>
  <c r="E15" i="65"/>
  <c r="H14" i="65"/>
  <c r="F14" i="65"/>
  <c r="E14" i="65"/>
  <c r="H13" i="65"/>
  <c r="F13" i="65"/>
  <c r="E13" i="65"/>
  <c r="H12" i="65"/>
  <c r="F12" i="65"/>
  <c r="E12" i="65"/>
  <c r="H11" i="65"/>
  <c r="F11" i="65"/>
  <c r="E11" i="65"/>
  <c r="H10" i="65"/>
  <c r="F10" i="65"/>
  <c r="E10" i="65"/>
  <c r="H9" i="65"/>
  <c r="F9" i="65"/>
  <c r="E9" i="65"/>
  <c r="H8" i="65"/>
  <c r="F8" i="65"/>
  <c r="E8" i="65"/>
  <c r="H7" i="65"/>
  <c r="F7" i="65"/>
  <c r="E7" i="65"/>
  <c r="H6" i="65"/>
  <c r="F6" i="65"/>
  <c r="E6" i="65"/>
  <c r="H5" i="65"/>
  <c r="F5" i="65"/>
  <c r="E5" i="65"/>
  <c r="H4" i="65"/>
  <c r="F4" i="65"/>
  <c r="E4" i="65"/>
  <c r="H3" i="65"/>
  <c r="F3" i="65"/>
  <c r="E3" i="65"/>
  <c r="H2" i="65"/>
  <c r="F2" i="65"/>
  <c r="E2" i="65"/>
  <c r="H50" i="64"/>
  <c r="F50" i="64"/>
  <c r="E50" i="64"/>
  <c r="H49" i="64"/>
  <c r="F49" i="64"/>
  <c r="E49" i="64"/>
  <c r="H48" i="64"/>
  <c r="F48" i="64"/>
  <c r="E48" i="64"/>
  <c r="H47" i="64"/>
  <c r="F47" i="64"/>
  <c r="E47" i="64"/>
  <c r="H46" i="64"/>
  <c r="F46" i="64"/>
  <c r="E46" i="64"/>
  <c r="H45" i="64"/>
  <c r="F45" i="64"/>
  <c r="E45" i="64"/>
  <c r="H44" i="64"/>
  <c r="F44" i="64"/>
  <c r="E44" i="64"/>
  <c r="H43" i="64"/>
  <c r="F43" i="64"/>
  <c r="E43" i="64"/>
  <c r="H42" i="64"/>
  <c r="F42" i="64"/>
  <c r="E42" i="64"/>
  <c r="H41" i="64"/>
  <c r="F41" i="64"/>
  <c r="E41" i="64"/>
  <c r="H40" i="64"/>
  <c r="F40" i="64"/>
  <c r="E40" i="64"/>
  <c r="H39" i="64"/>
  <c r="F39" i="64"/>
  <c r="E39" i="64"/>
  <c r="H38" i="64"/>
  <c r="F38" i="64"/>
  <c r="E38" i="64"/>
  <c r="H37" i="64"/>
  <c r="F37" i="64"/>
  <c r="E37" i="64"/>
  <c r="H36" i="64"/>
  <c r="F36" i="64"/>
  <c r="E36" i="64"/>
  <c r="H35" i="64"/>
  <c r="F35" i="64"/>
  <c r="E35" i="64"/>
  <c r="H34" i="64"/>
  <c r="F34" i="64"/>
  <c r="E34" i="64"/>
  <c r="H33" i="64"/>
  <c r="F33" i="64"/>
  <c r="E33" i="64"/>
  <c r="H32" i="64"/>
  <c r="F32" i="64"/>
  <c r="E32" i="64"/>
  <c r="H31" i="64"/>
  <c r="F31" i="64"/>
  <c r="E31" i="64"/>
  <c r="H30" i="64"/>
  <c r="F30" i="64"/>
  <c r="E30" i="64"/>
  <c r="H29" i="64"/>
  <c r="F29" i="64"/>
  <c r="E29" i="64"/>
  <c r="H28" i="64"/>
  <c r="F28" i="64"/>
  <c r="E28" i="64"/>
  <c r="H27" i="64"/>
  <c r="F27" i="64"/>
  <c r="E27" i="64"/>
  <c r="H26" i="64"/>
  <c r="F26" i="64"/>
  <c r="E26" i="64"/>
  <c r="H25" i="64"/>
  <c r="F25" i="64"/>
  <c r="E25" i="64"/>
  <c r="H24" i="64"/>
  <c r="F24" i="64"/>
  <c r="E24" i="64"/>
  <c r="H23" i="64"/>
  <c r="F23" i="64"/>
  <c r="E23" i="64"/>
  <c r="H22" i="64"/>
  <c r="F22" i="64"/>
  <c r="E22" i="64"/>
  <c r="H21" i="64"/>
  <c r="F21" i="64"/>
  <c r="E21" i="64"/>
  <c r="H20" i="64"/>
  <c r="F20" i="64"/>
  <c r="E20" i="64"/>
  <c r="H19" i="64"/>
  <c r="F19" i="64"/>
  <c r="E19" i="64"/>
  <c r="H18" i="64"/>
  <c r="F18" i="64"/>
  <c r="E18" i="64"/>
  <c r="H17" i="64"/>
  <c r="F17" i="64"/>
  <c r="E17" i="64"/>
  <c r="H16" i="64"/>
  <c r="F16" i="64"/>
  <c r="E16" i="64"/>
  <c r="H15" i="64"/>
  <c r="F15" i="64"/>
  <c r="E15" i="64"/>
  <c r="H14" i="64"/>
  <c r="F14" i="64"/>
  <c r="E14" i="64"/>
  <c r="H13" i="64"/>
  <c r="F13" i="64"/>
  <c r="E13" i="64"/>
  <c r="H12" i="64"/>
  <c r="F12" i="64"/>
  <c r="E12" i="64"/>
  <c r="H11" i="64"/>
  <c r="F11" i="64"/>
  <c r="E11" i="64"/>
  <c r="H10" i="64"/>
  <c r="F10" i="64"/>
  <c r="E10" i="64"/>
  <c r="H9" i="64"/>
  <c r="F9" i="64"/>
  <c r="E9" i="64"/>
  <c r="H8" i="64"/>
  <c r="F8" i="64"/>
  <c r="E8" i="64"/>
  <c r="H7" i="64"/>
  <c r="F7" i="64"/>
  <c r="E7" i="64"/>
  <c r="H6" i="64"/>
  <c r="F6" i="64"/>
  <c r="E6" i="64"/>
  <c r="H5" i="64"/>
  <c r="F5" i="64"/>
  <c r="E5" i="64"/>
  <c r="H4" i="64"/>
  <c r="F4" i="64"/>
  <c r="E4" i="64"/>
  <c r="H3" i="64"/>
  <c r="F3" i="64"/>
  <c r="E3" i="64"/>
  <c r="H2" i="64"/>
  <c r="F2" i="64"/>
  <c r="E2" i="64"/>
  <c r="H50" i="63"/>
  <c r="F50" i="63"/>
  <c r="E50" i="63"/>
  <c r="H49" i="63"/>
  <c r="F49" i="63"/>
  <c r="E49" i="63"/>
  <c r="H48" i="63"/>
  <c r="F48" i="63"/>
  <c r="E48" i="63"/>
  <c r="H47" i="63"/>
  <c r="F47" i="63"/>
  <c r="E47" i="63"/>
  <c r="H46" i="63"/>
  <c r="F46" i="63"/>
  <c r="E46" i="63"/>
  <c r="H45" i="63"/>
  <c r="F45" i="63"/>
  <c r="E45" i="63"/>
  <c r="H44" i="63"/>
  <c r="F44" i="63"/>
  <c r="E44" i="63"/>
  <c r="H43" i="63"/>
  <c r="F43" i="63"/>
  <c r="E43" i="63"/>
  <c r="H42" i="63"/>
  <c r="F42" i="63"/>
  <c r="E42" i="63"/>
  <c r="H41" i="63"/>
  <c r="F41" i="63"/>
  <c r="E41" i="63"/>
  <c r="H40" i="63"/>
  <c r="F40" i="63"/>
  <c r="E40" i="63"/>
  <c r="H39" i="63"/>
  <c r="F39" i="63"/>
  <c r="E39" i="63"/>
  <c r="H38" i="63"/>
  <c r="F38" i="63"/>
  <c r="E38" i="63"/>
  <c r="H37" i="63"/>
  <c r="F37" i="63"/>
  <c r="E37" i="63"/>
  <c r="H36" i="63"/>
  <c r="F36" i="63"/>
  <c r="E36" i="63"/>
  <c r="H35" i="63"/>
  <c r="F35" i="63"/>
  <c r="E35" i="63"/>
  <c r="H34" i="63"/>
  <c r="F34" i="63"/>
  <c r="E34" i="63"/>
  <c r="H33" i="63"/>
  <c r="F33" i="63"/>
  <c r="E33" i="63"/>
  <c r="H32" i="63"/>
  <c r="F32" i="63"/>
  <c r="E32" i="63"/>
  <c r="H31" i="63"/>
  <c r="F31" i="63"/>
  <c r="E31" i="63"/>
  <c r="H30" i="63"/>
  <c r="F30" i="63"/>
  <c r="E30" i="63"/>
  <c r="H29" i="63"/>
  <c r="F29" i="63"/>
  <c r="E29" i="63"/>
  <c r="H28" i="63"/>
  <c r="F28" i="63"/>
  <c r="E28" i="63"/>
  <c r="H27" i="63"/>
  <c r="F27" i="63"/>
  <c r="E27" i="63"/>
  <c r="H26" i="63"/>
  <c r="F26" i="63"/>
  <c r="E26" i="63"/>
  <c r="H25" i="63"/>
  <c r="F25" i="63"/>
  <c r="E25" i="63"/>
  <c r="H24" i="63"/>
  <c r="F24" i="63"/>
  <c r="E24" i="63"/>
  <c r="H23" i="63"/>
  <c r="F23" i="63"/>
  <c r="E23" i="63"/>
  <c r="H22" i="63"/>
  <c r="F22" i="63"/>
  <c r="E22" i="63"/>
  <c r="H21" i="63"/>
  <c r="F21" i="63"/>
  <c r="E21" i="63"/>
  <c r="H20" i="63"/>
  <c r="F20" i="63"/>
  <c r="E20" i="63"/>
  <c r="H19" i="63"/>
  <c r="F19" i="63"/>
  <c r="E19" i="63"/>
  <c r="H18" i="63"/>
  <c r="F18" i="63"/>
  <c r="E18" i="63"/>
  <c r="H17" i="63"/>
  <c r="F17" i="63"/>
  <c r="E17" i="63"/>
  <c r="H16" i="63"/>
  <c r="F16" i="63"/>
  <c r="E16" i="63"/>
  <c r="H15" i="63"/>
  <c r="F15" i="63"/>
  <c r="E15" i="63"/>
  <c r="H14" i="63"/>
  <c r="F14" i="63"/>
  <c r="E14" i="63"/>
  <c r="H13" i="63"/>
  <c r="F13" i="63"/>
  <c r="E13" i="63"/>
  <c r="H12" i="63"/>
  <c r="F12" i="63"/>
  <c r="E12" i="63"/>
  <c r="H11" i="63"/>
  <c r="F11" i="63"/>
  <c r="E11" i="63"/>
  <c r="H10" i="63"/>
  <c r="F10" i="63"/>
  <c r="E10" i="63"/>
  <c r="H9" i="63"/>
  <c r="F9" i="63"/>
  <c r="E9" i="63"/>
  <c r="H8" i="63"/>
  <c r="F8" i="63"/>
  <c r="E8" i="63"/>
  <c r="H7" i="63"/>
  <c r="F7" i="63"/>
  <c r="E7" i="63"/>
  <c r="H6" i="63"/>
  <c r="F6" i="63"/>
  <c r="E6" i="63"/>
  <c r="H5" i="63"/>
  <c r="F5" i="63"/>
  <c r="E5" i="63"/>
  <c r="H4" i="63"/>
  <c r="F4" i="63"/>
  <c r="E4" i="63"/>
  <c r="H3" i="63"/>
  <c r="F3" i="63"/>
  <c r="E3" i="63"/>
  <c r="H2" i="63"/>
  <c r="F2" i="63"/>
  <c r="E2" i="63"/>
  <c r="H50" i="62"/>
  <c r="F50" i="62"/>
  <c r="E50" i="62"/>
  <c r="H49" i="62"/>
  <c r="F49" i="62"/>
  <c r="E49" i="62"/>
  <c r="H48" i="62"/>
  <c r="F48" i="62"/>
  <c r="E48" i="62"/>
  <c r="H47" i="62"/>
  <c r="F47" i="62"/>
  <c r="E47" i="62"/>
  <c r="H46" i="62"/>
  <c r="F46" i="62"/>
  <c r="E46" i="62"/>
  <c r="H45" i="62"/>
  <c r="F45" i="62"/>
  <c r="E45" i="62"/>
  <c r="H44" i="62"/>
  <c r="F44" i="62"/>
  <c r="E44" i="62"/>
  <c r="H43" i="62"/>
  <c r="F43" i="62"/>
  <c r="E43" i="62"/>
  <c r="H42" i="62"/>
  <c r="F42" i="62"/>
  <c r="E42" i="62"/>
  <c r="H41" i="62"/>
  <c r="F41" i="62"/>
  <c r="E41" i="62"/>
  <c r="H40" i="62"/>
  <c r="F40" i="62"/>
  <c r="E40" i="62"/>
  <c r="H39" i="62"/>
  <c r="F39" i="62"/>
  <c r="E39" i="62"/>
  <c r="H38" i="62"/>
  <c r="F38" i="62"/>
  <c r="E38" i="62"/>
  <c r="H37" i="62"/>
  <c r="F37" i="62"/>
  <c r="E37" i="62"/>
  <c r="H36" i="62"/>
  <c r="F36" i="62"/>
  <c r="E36" i="62"/>
  <c r="H35" i="62"/>
  <c r="F35" i="62"/>
  <c r="E35" i="62"/>
  <c r="H34" i="62"/>
  <c r="F34" i="62"/>
  <c r="E34" i="62"/>
  <c r="H33" i="62"/>
  <c r="F33" i="62"/>
  <c r="E33" i="62"/>
  <c r="H32" i="62"/>
  <c r="F32" i="62"/>
  <c r="E32" i="62"/>
  <c r="H31" i="62"/>
  <c r="F31" i="62"/>
  <c r="E31" i="62"/>
  <c r="H30" i="62"/>
  <c r="F30" i="62"/>
  <c r="E30" i="62"/>
  <c r="H29" i="62"/>
  <c r="F29" i="62"/>
  <c r="E29" i="62"/>
  <c r="H28" i="62"/>
  <c r="F28" i="62"/>
  <c r="E28" i="62"/>
  <c r="H27" i="62"/>
  <c r="F27" i="62"/>
  <c r="E27" i="62"/>
  <c r="H26" i="62"/>
  <c r="F26" i="62"/>
  <c r="E26" i="62"/>
  <c r="H25" i="62"/>
  <c r="F25" i="62"/>
  <c r="E25" i="62"/>
  <c r="H24" i="62"/>
  <c r="F24" i="62"/>
  <c r="E24" i="62"/>
  <c r="H23" i="62"/>
  <c r="F23" i="62"/>
  <c r="E23" i="62"/>
  <c r="H22" i="62"/>
  <c r="F22" i="62"/>
  <c r="E22" i="62"/>
  <c r="H21" i="62"/>
  <c r="F21" i="62"/>
  <c r="E21" i="62"/>
  <c r="H20" i="62"/>
  <c r="F20" i="62"/>
  <c r="E20" i="62"/>
  <c r="H19" i="62"/>
  <c r="F19" i="62"/>
  <c r="E19" i="62"/>
  <c r="H18" i="62"/>
  <c r="F18" i="62"/>
  <c r="E18" i="62"/>
  <c r="H17" i="62"/>
  <c r="F17" i="62"/>
  <c r="E17" i="62"/>
  <c r="H16" i="62"/>
  <c r="F16" i="62"/>
  <c r="E16" i="62"/>
  <c r="H15" i="62"/>
  <c r="F15" i="62"/>
  <c r="E15" i="62"/>
  <c r="H14" i="62"/>
  <c r="F14" i="62"/>
  <c r="E14" i="62"/>
  <c r="H13" i="62"/>
  <c r="F13" i="62"/>
  <c r="E13" i="62"/>
  <c r="H12" i="62"/>
  <c r="F12" i="62"/>
  <c r="E12" i="62"/>
  <c r="H11" i="62"/>
  <c r="F11" i="62"/>
  <c r="E11" i="62"/>
  <c r="H10" i="62"/>
  <c r="F10" i="62"/>
  <c r="E10" i="62"/>
  <c r="H9" i="62"/>
  <c r="F9" i="62"/>
  <c r="E9" i="62"/>
  <c r="H8" i="62"/>
  <c r="F8" i="62"/>
  <c r="E8" i="62"/>
  <c r="H7" i="62"/>
  <c r="F7" i="62"/>
  <c r="E7" i="62"/>
  <c r="H6" i="62"/>
  <c r="F6" i="62"/>
  <c r="E6" i="62"/>
  <c r="H5" i="62"/>
  <c r="F5" i="62"/>
  <c r="E5" i="62"/>
  <c r="H4" i="62"/>
  <c r="F4" i="62"/>
  <c r="E4" i="62"/>
  <c r="H3" i="62"/>
  <c r="F3" i="62"/>
  <c r="E3" i="62"/>
  <c r="H2" i="62"/>
  <c r="F2" i="62"/>
  <c r="E2" i="62"/>
  <c r="H50" i="61"/>
  <c r="F50" i="61"/>
  <c r="E50" i="61"/>
  <c r="H49" i="61"/>
  <c r="F49" i="61"/>
  <c r="E49" i="61"/>
  <c r="H48" i="61"/>
  <c r="F48" i="61"/>
  <c r="E48" i="61"/>
  <c r="H47" i="61"/>
  <c r="F47" i="61"/>
  <c r="E47" i="61"/>
  <c r="H46" i="61"/>
  <c r="F46" i="61"/>
  <c r="E46" i="61"/>
  <c r="H45" i="61"/>
  <c r="F45" i="61"/>
  <c r="E45" i="61"/>
  <c r="H44" i="61"/>
  <c r="F44" i="61"/>
  <c r="E44" i="61"/>
  <c r="H43" i="61"/>
  <c r="F43" i="61"/>
  <c r="E43" i="61"/>
  <c r="H42" i="61"/>
  <c r="F42" i="61"/>
  <c r="E42" i="61"/>
  <c r="H41" i="61"/>
  <c r="F41" i="61"/>
  <c r="E41" i="61"/>
  <c r="H40" i="61"/>
  <c r="F40" i="61"/>
  <c r="E40" i="61"/>
  <c r="H39" i="61"/>
  <c r="F39" i="61"/>
  <c r="E39" i="61"/>
  <c r="H38" i="61"/>
  <c r="F38" i="61"/>
  <c r="E38" i="61"/>
  <c r="H37" i="61"/>
  <c r="F37" i="61"/>
  <c r="E37" i="61"/>
  <c r="H36" i="61"/>
  <c r="F36" i="61"/>
  <c r="E36" i="61"/>
  <c r="H35" i="61"/>
  <c r="F35" i="61"/>
  <c r="E35" i="61"/>
  <c r="H34" i="61"/>
  <c r="F34" i="61"/>
  <c r="E34" i="61"/>
  <c r="H33" i="61"/>
  <c r="F33" i="61"/>
  <c r="E33" i="61"/>
  <c r="H32" i="61"/>
  <c r="F32" i="61"/>
  <c r="E32" i="61"/>
  <c r="H31" i="61"/>
  <c r="F31" i="61"/>
  <c r="E31" i="61"/>
  <c r="H30" i="61"/>
  <c r="F30" i="61"/>
  <c r="E30" i="61"/>
  <c r="H29" i="61"/>
  <c r="F29" i="61"/>
  <c r="E29" i="61"/>
  <c r="H28" i="61"/>
  <c r="F28" i="61"/>
  <c r="E28" i="61"/>
  <c r="H27" i="61"/>
  <c r="F27" i="61"/>
  <c r="E27" i="61"/>
  <c r="H26" i="61"/>
  <c r="F26" i="61"/>
  <c r="E26" i="61"/>
  <c r="H25" i="61"/>
  <c r="F25" i="61"/>
  <c r="E25" i="61"/>
  <c r="H24" i="61"/>
  <c r="F24" i="61"/>
  <c r="E24" i="61"/>
  <c r="H23" i="61"/>
  <c r="F23" i="61"/>
  <c r="E23" i="61"/>
  <c r="H22" i="61"/>
  <c r="F22" i="61"/>
  <c r="E22" i="61"/>
  <c r="H21" i="61"/>
  <c r="F21" i="61"/>
  <c r="E21" i="61"/>
  <c r="H20" i="61"/>
  <c r="F20" i="61"/>
  <c r="E20" i="61"/>
  <c r="H19" i="61"/>
  <c r="F19" i="61"/>
  <c r="E19" i="61"/>
  <c r="H18" i="61"/>
  <c r="F18" i="61"/>
  <c r="E18" i="61"/>
  <c r="H17" i="61"/>
  <c r="F17" i="61"/>
  <c r="E17" i="61"/>
  <c r="H16" i="61"/>
  <c r="F16" i="61"/>
  <c r="E16" i="61"/>
  <c r="H15" i="61"/>
  <c r="F15" i="61"/>
  <c r="E15" i="61"/>
  <c r="H14" i="61"/>
  <c r="F14" i="61"/>
  <c r="E14" i="61"/>
  <c r="H13" i="61"/>
  <c r="F13" i="61"/>
  <c r="E13" i="61"/>
  <c r="H12" i="61"/>
  <c r="F12" i="61"/>
  <c r="E12" i="61"/>
  <c r="H11" i="61"/>
  <c r="F11" i="61"/>
  <c r="E11" i="61"/>
  <c r="H10" i="61"/>
  <c r="F10" i="61"/>
  <c r="E10" i="61"/>
  <c r="H9" i="61"/>
  <c r="F9" i="61"/>
  <c r="E9" i="61"/>
  <c r="H8" i="61"/>
  <c r="F8" i="61"/>
  <c r="E8" i="61"/>
  <c r="H7" i="61"/>
  <c r="F7" i="61"/>
  <c r="E7" i="61"/>
  <c r="H6" i="61"/>
  <c r="F6" i="61"/>
  <c r="E6" i="61"/>
  <c r="H5" i="61"/>
  <c r="F5" i="61"/>
  <c r="E5" i="61"/>
  <c r="H4" i="61"/>
  <c r="F4" i="61"/>
  <c r="E4" i="61"/>
  <c r="H3" i="61"/>
  <c r="F3" i="61"/>
  <c r="E3" i="61"/>
  <c r="H2" i="61"/>
  <c r="F2" i="61"/>
  <c r="E2" i="61"/>
  <c r="H50" i="60"/>
  <c r="F50" i="60"/>
  <c r="E50" i="60"/>
  <c r="H49" i="60"/>
  <c r="F49" i="60"/>
  <c r="E49" i="60"/>
  <c r="H48" i="60"/>
  <c r="F48" i="60"/>
  <c r="E48" i="60"/>
  <c r="H47" i="60"/>
  <c r="F47" i="60"/>
  <c r="E47" i="60"/>
  <c r="H46" i="60"/>
  <c r="F46" i="60"/>
  <c r="E46" i="60"/>
  <c r="H45" i="60"/>
  <c r="F45" i="60"/>
  <c r="E45" i="60"/>
  <c r="H44" i="60"/>
  <c r="F44" i="60"/>
  <c r="E44" i="60"/>
  <c r="H43" i="60"/>
  <c r="F43" i="60"/>
  <c r="E43" i="60"/>
  <c r="H42" i="60"/>
  <c r="F42" i="60"/>
  <c r="E42" i="60"/>
  <c r="H41" i="60"/>
  <c r="F41" i="60"/>
  <c r="E41" i="60"/>
  <c r="H40" i="60"/>
  <c r="F40" i="60"/>
  <c r="E40" i="60"/>
  <c r="H39" i="60"/>
  <c r="F39" i="60"/>
  <c r="E39" i="60"/>
  <c r="H38" i="60"/>
  <c r="F38" i="60"/>
  <c r="E38" i="60"/>
  <c r="H37" i="60"/>
  <c r="F37" i="60"/>
  <c r="E37" i="60"/>
  <c r="H36" i="60"/>
  <c r="F36" i="60"/>
  <c r="E36" i="60"/>
  <c r="H35" i="60"/>
  <c r="F35" i="60"/>
  <c r="E35" i="60"/>
  <c r="H34" i="60"/>
  <c r="F34" i="60"/>
  <c r="E34" i="60"/>
  <c r="H33" i="60"/>
  <c r="F33" i="60"/>
  <c r="E33" i="60"/>
  <c r="H32" i="60"/>
  <c r="F32" i="60"/>
  <c r="E32" i="60"/>
  <c r="H31" i="60"/>
  <c r="F31" i="60"/>
  <c r="E31" i="60"/>
  <c r="H30" i="60"/>
  <c r="F30" i="60"/>
  <c r="E30" i="60"/>
  <c r="H29" i="60"/>
  <c r="F29" i="60"/>
  <c r="E29" i="60"/>
  <c r="H28" i="60"/>
  <c r="F28" i="60"/>
  <c r="E28" i="60"/>
  <c r="H27" i="60"/>
  <c r="F27" i="60"/>
  <c r="E27" i="60"/>
  <c r="H26" i="60"/>
  <c r="F26" i="60"/>
  <c r="E26" i="60"/>
  <c r="H25" i="60"/>
  <c r="F25" i="60"/>
  <c r="E25" i="60"/>
  <c r="H24" i="60"/>
  <c r="F24" i="60"/>
  <c r="E24" i="60"/>
  <c r="H23" i="60"/>
  <c r="F23" i="60"/>
  <c r="E23" i="60"/>
  <c r="H22" i="60"/>
  <c r="F22" i="60"/>
  <c r="E22" i="60"/>
  <c r="H21" i="60"/>
  <c r="F21" i="60"/>
  <c r="E21" i="60"/>
  <c r="H20" i="60"/>
  <c r="F20" i="60"/>
  <c r="E20" i="60"/>
  <c r="H19" i="60"/>
  <c r="F19" i="60"/>
  <c r="E19" i="60"/>
  <c r="H18" i="60"/>
  <c r="F18" i="60"/>
  <c r="E18" i="60"/>
  <c r="H17" i="60"/>
  <c r="F17" i="60"/>
  <c r="E17" i="60"/>
  <c r="H16" i="60"/>
  <c r="F16" i="60"/>
  <c r="E16" i="60"/>
  <c r="H15" i="60"/>
  <c r="F15" i="60"/>
  <c r="E15" i="60"/>
  <c r="H14" i="60"/>
  <c r="F14" i="60"/>
  <c r="E14" i="60"/>
  <c r="H13" i="60"/>
  <c r="F13" i="60"/>
  <c r="E13" i="60"/>
  <c r="H12" i="60"/>
  <c r="F12" i="60"/>
  <c r="E12" i="60"/>
  <c r="H11" i="60"/>
  <c r="F11" i="60"/>
  <c r="E11" i="60"/>
  <c r="H10" i="60"/>
  <c r="F10" i="60"/>
  <c r="E10" i="60"/>
  <c r="H9" i="60"/>
  <c r="F9" i="60"/>
  <c r="E9" i="60"/>
  <c r="H8" i="60"/>
  <c r="F8" i="60"/>
  <c r="E8" i="60"/>
  <c r="H7" i="60"/>
  <c r="F7" i="60"/>
  <c r="E7" i="60"/>
  <c r="H6" i="60"/>
  <c r="F6" i="60"/>
  <c r="E6" i="60"/>
  <c r="H5" i="60"/>
  <c r="F5" i="60"/>
  <c r="E5" i="60"/>
  <c r="H4" i="60"/>
  <c r="F4" i="60"/>
  <c r="E4" i="60"/>
  <c r="H3" i="60"/>
  <c r="F3" i="60"/>
  <c r="E3" i="60"/>
  <c r="H2" i="60"/>
  <c r="F2" i="60"/>
  <c r="E2" i="60"/>
  <c r="H50" i="59"/>
  <c r="F50" i="59"/>
  <c r="E50" i="59"/>
  <c r="H49" i="59"/>
  <c r="F49" i="59"/>
  <c r="E49" i="59"/>
  <c r="H48" i="59"/>
  <c r="F48" i="59"/>
  <c r="E48" i="59"/>
  <c r="H47" i="59"/>
  <c r="F47" i="59"/>
  <c r="E47" i="59"/>
  <c r="H46" i="59"/>
  <c r="F46" i="59"/>
  <c r="E46" i="59"/>
  <c r="H45" i="59"/>
  <c r="F45" i="59"/>
  <c r="E45" i="59"/>
  <c r="H44" i="59"/>
  <c r="F44" i="59"/>
  <c r="E44" i="59"/>
  <c r="H43" i="59"/>
  <c r="F43" i="59"/>
  <c r="E43" i="59"/>
  <c r="H42" i="59"/>
  <c r="F42" i="59"/>
  <c r="E42" i="59"/>
  <c r="H41" i="59"/>
  <c r="F41" i="59"/>
  <c r="E41" i="59"/>
  <c r="H40" i="59"/>
  <c r="F40" i="59"/>
  <c r="E40" i="59"/>
  <c r="H39" i="59"/>
  <c r="F39" i="59"/>
  <c r="E39" i="59"/>
  <c r="H38" i="59"/>
  <c r="F38" i="59"/>
  <c r="E38" i="59"/>
  <c r="H37" i="59"/>
  <c r="F37" i="59"/>
  <c r="E37" i="59"/>
  <c r="H36" i="59"/>
  <c r="F36" i="59"/>
  <c r="E36" i="59"/>
  <c r="H35" i="59"/>
  <c r="F35" i="59"/>
  <c r="E35" i="59"/>
  <c r="H34" i="59"/>
  <c r="F34" i="59"/>
  <c r="E34" i="59"/>
  <c r="H33" i="59"/>
  <c r="F33" i="59"/>
  <c r="E33" i="59"/>
  <c r="H32" i="59"/>
  <c r="F32" i="59"/>
  <c r="E32" i="59"/>
  <c r="H31" i="59"/>
  <c r="F31" i="59"/>
  <c r="E31" i="59"/>
  <c r="H30" i="59"/>
  <c r="F30" i="59"/>
  <c r="E30" i="59"/>
  <c r="H29" i="59"/>
  <c r="F29" i="59"/>
  <c r="E29" i="59"/>
  <c r="H28" i="59"/>
  <c r="F28" i="59"/>
  <c r="E28" i="59"/>
  <c r="H27" i="59"/>
  <c r="F27" i="59"/>
  <c r="E27" i="59"/>
  <c r="H26" i="59"/>
  <c r="F26" i="59"/>
  <c r="E26" i="59"/>
  <c r="H25" i="59"/>
  <c r="F25" i="59"/>
  <c r="E25" i="59"/>
  <c r="H24" i="59"/>
  <c r="F24" i="59"/>
  <c r="E24" i="59"/>
  <c r="H23" i="59"/>
  <c r="F23" i="59"/>
  <c r="E23" i="59"/>
  <c r="H22" i="59"/>
  <c r="F22" i="59"/>
  <c r="E22" i="59"/>
  <c r="H21" i="59"/>
  <c r="F21" i="59"/>
  <c r="E21" i="59"/>
  <c r="H20" i="59"/>
  <c r="F20" i="59"/>
  <c r="E20" i="59"/>
  <c r="H19" i="59"/>
  <c r="F19" i="59"/>
  <c r="E19" i="59"/>
  <c r="H18" i="59"/>
  <c r="F18" i="59"/>
  <c r="E18" i="59"/>
  <c r="H17" i="59"/>
  <c r="F17" i="59"/>
  <c r="E17" i="59"/>
  <c r="H16" i="59"/>
  <c r="F16" i="59"/>
  <c r="E16" i="59"/>
  <c r="H15" i="59"/>
  <c r="F15" i="59"/>
  <c r="E15" i="59"/>
  <c r="H14" i="59"/>
  <c r="F14" i="59"/>
  <c r="E14" i="59"/>
  <c r="H13" i="59"/>
  <c r="F13" i="59"/>
  <c r="E13" i="59"/>
  <c r="H12" i="59"/>
  <c r="F12" i="59"/>
  <c r="E12" i="59"/>
  <c r="H11" i="59"/>
  <c r="F11" i="59"/>
  <c r="E11" i="59"/>
  <c r="H10" i="59"/>
  <c r="F10" i="59"/>
  <c r="E10" i="59"/>
  <c r="H9" i="59"/>
  <c r="F9" i="59"/>
  <c r="E9" i="59"/>
  <c r="H8" i="59"/>
  <c r="F8" i="59"/>
  <c r="E8" i="59"/>
  <c r="H7" i="59"/>
  <c r="F7" i="59"/>
  <c r="E7" i="59"/>
  <c r="H6" i="59"/>
  <c r="F6" i="59"/>
  <c r="E6" i="59"/>
  <c r="H5" i="59"/>
  <c r="F5" i="59"/>
  <c r="E5" i="59"/>
  <c r="H4" i="59"/>
  <c r="F4" i="59"/>
  <c r="E4" i="59"/>
  <c r="H3" i="59"/>
  <c r="F3" i="59"/>
  <c r="E3" i="59"/>
  <c r="H2" i="59"/>
  <c r="F2" i="59"/>
  <c r="E2" i="59"/>
  <c r="H50" i="58"/>
  <c r="F50" i="58"/>
  <c r="E50" i="58"/>
  <c r="H49" i="58"/>
  <c r="F49" i="58"/>
  <c r="E49" i="58"/>
  <c r="H48" i="58"/>
  <c r="F48" i="58"/>
  <c r="E48" i="58"/>
  <c r="H47" i="58"/>
  <c r="F47" i="58"/>
  <c r="E47" i="58"/>
  <c r="H46" i="58"/>
  <c r="F46" i="58"/>
  <c r="E46" i="58"/>
  <c r="H45" i="58"/>
  <c r="F45" i="58"/>
  <c r="E45" i="58"/>
  <c r="H44" i="58"/>
  <c r="F44" i="58"/>
  <c r="E44" i="58"/>
  <c r="H43" i="58"/>
  <c r="F43" i="58"/>
  <c r="E43" i="58"/>
  <c r="H42" i="58"/>
  <c r="F42" i="58"/>
  <c r="E42" i="58"/>
  <c r="H41" i="58"/>
  <c r="F41" i="58"/>
  <c r="E41" i="58"/>
  <c r="H40" i="58"/>
  <c r="F40" i="58"/>
  <c r="E40" i="58"/>
  <c r="H39" i="58"/>
  <c r="F39" i="58"/>
  <c r="E39" i="58"/>
  <c r="H38" i="58"/>
  <c r="F38" i="58"/>
  <c r="E38" i="58"/>
  <c r="H37" i="58"/>
  <c r="F37" i="58"/>
  <c r="E37" i="58"/>
  <c r="H36" i="58"/>
  <c r="F36" i="58"/>
  <c r="E36" i="58"/>
  <c r="H35" i="58"/>
  <c r="F35" i="58"/>
  <c r="E35" i="58"/>
  <c r="H34" i="58"/>
  <c r="F34" i="58"/>
  <c r="E34" i="58"/>
  <c r="H33" i="58"/>
  <c r="F33" i="58"/>
  <c r="E33" i="58"/>
  <c r="H32" i="58"/>
  <c r="F32" i="58"/>
  <c r="E32" i="58"/>
  <c r="H31" i="58"/>
  <c r="F31" i="58"/>
  <c r="E31" i="58"/>
  <c r="H30" i="58"/>
  <c r="F30" i="58"/>
  <c r="E30" i="58"/>
  <c r="H29" i="58"/>
  <c r="F29" i="58"/>
  <c r="E29" i="58"/>
  <c r="H28" i="58"/>
  <c r="F28" i="58"/>
  <c r="E28" i="58"/>
  <c r="H27" i="58"/>
  <c r="F27" i="58"/>
  <c r="E27" i="58"/>
  <c r="H26" i="58"/>
  <c r="F26" i="58"/>
  <c r="E26" i="58"/>
  <c r="H25" i="58"/>
  <c r="F25" i="58"/>
  <c r="E25" i="58"/>
  <c r="H24" i="58"/>
  <c r="F24" i="58"/>
  <c r="E24" i="58"/>
  <c r="H23" i="58"/>
  <c r="F23" i="58"/>
  <c r="E23" i="58"/>
  <c r="H22" i="58"/>
  <c r="F22" i="58"/>
  <c r="E22" i="58"/>
  <c r="H21" i="58"/>
  <c r="F21" i="58"/>
  <c r="E21" i="58"/>
  <c r="H20" i="58"/>
  <c r="F20" i="58"/>
  <c r="E20" i="58"/>
  <c r="H19" i="58"/>
  <c r="F19" i="58"/>
  <c r="E19" i="58"/>
  <c r="H18" i="58"/>
  <c r="F18" i="58"/>
  <c r="E18" i="58"/>
  <c r="H17" i="58"/>
  <c r="F17" i="58"/>
  <c r="E17" i="58"/>
  <c r="H16" i="58"/>
  <c r="F16" i="58"/>
  <c r="E16" i="58"/>
  <c r="H15" i="58"/>
  <c r="F15" i="58"/>
  <c r="E15" i="58"/>
  <c r="H14" i="58"/>
  <c r="F14" i="58"/>
  <c r="E14" i="58"/>
  <c r="H13" i="58"/>
  <c r="F13" i="58"/>
  <c r="E13" i="58"/>
  <c r="H12" i="58"/>
  <c r="F12" i="58"/>
  <c r="E12" i="58"/>
  <c r="H11" i="58"/>
  <c r="F11" i="58"/>
  <c r="E11" i="58"/>
  <c r="H10" i="58"/>
  <c r="F10" i="58"/>
  <c r="E10" i="58"/>
  <c r="H9" i="58"/>
  <c r="F9" i="58"/>
  <c r="E9" i="58"/>
  <c r="H8" i="58"/>
  <c r="F8" i="58"/>
  <c r="E8" i="58"/>
  <c r="H7" i="58"/>
  <c r="F7" i="58"/>
  <c r="E7" i="58"/>
  <c r="H6" i="58"/>
  <c r="F6" i="58"/>
  <c r="E6" i="58"/>
  <c r="H5" i="58"/>
  <c r="F5" i="58"/>
  <c r="E5" i="58"/>
  <c r="H4" i="58"/>
  <c r="F4" i="58"/>
  <c r="E4" i="58"/>
  <c r="H3" i="58"/>
  <c r="F3" i="58"/>
  <c r="E3" i="58"/>
  <c r="H2" i="58"/>
  <c r="F2" i="58"/>
  <c r="E2" i="58"/>
  <c r="H50" i="57"/>
  <c r="F50" i="57"/>
  <c r="E50" i="57"/>
  <c r="H49" i="57"/>
  <c r="F49" i="57"/>
  <c r="E49" i="57"/>
  <c r="H48" i="57"/>
  <c r="F48" i="57"/>
  <c r="E48" i="57"/>
  <c r="H47" i="57"/>
  <c r="F47" i="57"/>
  <c r="E47" i="57"/>
  <c r="H46" i="57"/>
  <c r="F46" i="57"/>
  <c r="E46" i="57"/>
  <c r="H45" i="57"/>
  <c r="F45" i="57"/>
  <c r="E45" i="57"/>
  <c r="H44" i="57"/>
  <c r="F44" i="57"/>
  <c r="E44" i="57"/>
  <c r="H43" i="57"/>
  <c r="F43" i="57"/>
  <c r="E43" i="57"/>
  <c r="H42" i="57"/>
  <c r="F42" i="57"/>
  <c r="E42" i="57"/>
  <c r="H41" i="57"/>
  <c r="F41" i="57"/>
  <c r="E41" i="57"/>
  <c r="H40" i="57"/>
  <c r="F40" i="57"/>
  <c r="E40" i="57"/>
  <c r="H39" i="57"/>
  <c r="F39" i="57"/>
  <c r="E39" i="57"/>
  <c r="H38" i="57"/>
  <c r="F38" i="57"/>
  <c r="E38" i="57"/>
  <c r="H37" i="57"/>
  <c r="F37" i="57"/>
  <c r="E37" i="57"/>
  <c r="H36" i="57"/>
  <c r="F36" i="57"/>
  <c r="E36" i="57"/>
  <c r="H35" i="57"/>
  <c r="F35" i="57"/>
  <c r="E35" i="57"/>
  <c r="H34" i="57"/>
  <c r="F34" i="57"/>
  <c r="E34" i="57"/>
  <c r="H33" i="57"/>
  <c r="F33" i="57"/>
  <c r="E33" i="57"/>
  <c r="H32" i="57"/>
  <c r="F32" i="57"/>
  <c r="E32" i="57"/>
  <c r="H31" i="57"/>
  <c r="F31" i="57"/>
  <c r="E31" i="57"/>
  <c r="H30" i="57"/>
  <c r="F30" i="57"/>
  <c r="E30" i="57"/>
  <c r="H29" i="57"/>
  <c r="F29" i="57"/>
  <c r="E29" i="57"/>
  <c r="H28" i="57"/>
  <c r="F28" i="57"/>
  <c r="E28" i="57"/>
  <c r="H27" i="57"/>
  <c r="F27" i="57"/>
  <c r="E27" i="57"/>
  <c r="H26" i="57"/>
  <c r="F26" i="57"/>
  <c r="E26" i="57"/>
  <c r="H25" i="57"/>
  <c r="F25" i="57"/>
  <c r="E25" i="57"/>
  <c r="H24" i="57"/>
  <c r="F24" i="57"/>
  <c r="E24" i="57"/>
  <c r="H23" i="57"/>
  <c r="F23" i="57"/>
  <c r="E23" i="57"/>
  <c r="H22" i="57"/>
  <c r="F22" i="57"/>
  <c r="E22" i="57"/>
  <c r="H21" i="57"/>
  <c r="F21" i="57"/>
  <c r="E21" i="57"/>
  <c r="H20" i="57"/>
  <c r="F20" i="57"/>
  <c r="E20" i="57"/>
  <c r="H19" i="57"/>
  <c r="F19" i="57"/>
  <c r="E19" i="57"/>
  <c r="H18" i="57"/>
  <c r="F18" i="57"/>
  <c r="E18" i="57"/>
  <c r="H17" i="57"/>
  <c r="F17" i="57"/>
  <c r="E17" i="57"/>
  <c r="H16" i="57"/>
  <c r="F16" i="57"/>
  <c r="E16" i="57"/>
  <c r="H15" i="57"/>
  <c r="F15" i="57"/>
  <c r="E15" i="57"/>
  <c r="H14" i="57"/>
  <c r="F14" i="57"/>
  <c r="E14" i="57"/>
  <c r="H13" i="57"/>
  <c r="F13" i="57"/>
  <c r="E13" i="57"/>
  <c r="H12" i="57"/>
  <c r="F12" i="57"/>
  <c r="E12" i="57"/>
  <c r="H11" i="57"/>
  <c r="F11" i="57"/>
  <c r="E11" i="57"/>
  <c r="H10" i="57"/>
  <c r="F10" i="57"/>
  <c r="E10" i="57"/>
  <c r="H9" i="57"/>
  <c r="F9" i="57"/>
  <c r="E9" i="57"/>
  <c r="H8" i="57"/>
  <c r="F8" i="57"/>
  <c r="E8" i="57"/>
  <c r="H7" i="57"/>
  <c r="F7" i="57"/>
  <c r="E7" i="57"/>
  <c r="H6" i="57"/>
  <c r="F6" i="57"/>
  <c r="E6" i="57"/>
  <c r="H5" i="57"/>
  <c r="F5" i="57"/>
  <c r="E5" i="57"/>
  <c r="H4" i="57"/>
  <c r="F4" i="57"/>
  <c r="E4" i="57"/>
  <c r="H3" i="57"/>
  <c r="F3" i="57"/>
  <c r="E3" i="57"/>
  <c r="H2" i="57"/>
  <c r="F2" i="57"/>
  <c r="E2" i="57"/>
  <c r="H50" i="56"/>
  <c r="F50" i="56"/>
  <c r="E50" i="56"/>
  <c r="H49" i="56"/>
  <c r="F49" i="56"/>
  <c r="E49" i="56"/>
  <c r="H48" i="56"/>
  <c r="F48" i="56"/>
  <c r="E48" i="56"/>
  <c r="H47" i="56"/>
  <c r="F47" i="56"/>
  <c r="E47" i="56"/>
  <c r="H46" i="56"/>
  <c r="F46" i="56"/>
  <c r="E46" i="56"/>
  <c r="H45" i="56"/>
  <c r="F45" i="56"/>
  <c r="E45" i="56"/>
  <c r="H44" i="56"/>
  <c r="F44" i="56"/>
  <c r="E44" i="56"/>
  <c r="H43" i="56"/>
  <c r="F43" i="56"/>
  <c r="E43" i="56"/>
  <c r="H42" i="56"/>
  <c r="F42" i="56"/>
  <c r="E42" i="56"/>
  <c r="H41" i="56"/>
  <c r="F41" i="56"/>
  <c r="E41" i="56"/>
  <c r="H40" i="56"/>
  <c r="F40" i="56"/>
  <c r="E40" i="56"/>
  <c r="H39" i="56"/>
  <c r="F39" i="56"/>
  <c r="E39" i="56"/>
  <c r="H38" i="56"/>
  <c r="F38" i="56"/>
  <c r="E38" i="56"/>
  <c r="H37" i="56"/>
  <c r="F37" i="56"/>
  <c r="E37" i="56"/>
  <c r="H36" i="56"/>
  <c r="F36" i="56"/>
  <c r="E36" i="56"/>
  <c r="H35" i="56"/>
  <c r="F35" i="56"/>
  <c r="E35" i="56"/>
  <c r="H34" i="56"/>
  <c r="F34" i="56"/>
  <c r="E34" i="56"/>
  <c r="H33" i="56"/>
  <c r="F33" i="56"/>
  <c r="E33" i="56"/>
  <c r="H32" i="56"/>
  <c r="F32" i="56"/>
  <c r="E32" i="56"/>
  <c r="H31" i="56"/>
  <c r="F31" i="56"/>
  <c r="E31" i="56"/>
  <c r="H30" i="56"/>
  <c r="F30" i="56"/>
  <c r="E30" i="56"/>
  <c r="H29" i="56"/>
  <c r="F29" i="56"/>
  <c r="E29" i="56"/>
  <c r="H28" i="56"/>
  <c r="F28" i="56"/>
  <c r="E28" i="56"/>
  <c r="H27" i="56"/>
  <c r="F27" i="56"/>
  <c r="E27" i="56"/>
  <c r="H26" i="56"/>
  <c r="F26" i="56"/>
  <c r="E26" i="56"/>
  <c r="H25" i="56"/>
  <c r="F25" i="56"/>
  <c r="E25" i="56"/>
  <c r="H24" i="56"/>
  <c r="F24" i="56"/>
  <c r="E24" i="56"/>
  <c r="H23" i="56"/>
  <c r="F23" i="56"/>
  <c r="E23" i="56"/>
  <c r="H22" i="56"/>
  <c r="F22" i="56"/>
  <c r="E22" i="56"/>
  <c r="H21" i="56"/>
  <c r="F21" i="56"/>
  <c r="E21" i="56"/>
  <c r="H20" i="56"/>
  <c r="F20" i="56"/>
  <c r="E20" i="56"/>
  <c r="H19" i="56"/>
  <c r="F19" i="56"/>
  <c r="E19" i="56"/>
  <c r="H18" i="56"/>
  <c r="F18" i="56"/>
  <c r="E18" i="56"/>
  <c r="H17" i="56"/>
  <c r="F17" i="56"/>
  <c r="E17" i="56"/>
  <c r="H16" i="56"/>
  <c r="F16" i="56"/>
  <c r="E16" i="56"/>
  <c r="H15" i="56"/>
  <c r="F15" i="56"/>
  <c r="E15" i="56"/>
  <c r="H14" i="56"/>
  <c r="F14" i="56"/>
  <c r="E14" i="56"/>
  <c r="H13" i="56"/>
  <c r="F13" i="56"/>
  <c r="E13" i="56"/>
  <c r="H12" i="56"/>
  <c r="F12" i="56"/>
  <c r="E12" i="56"/>
  <c r="H11" i="56"/>
  <c r="F11" i="56"/>
  <c r="E11" i="56"/>
  <c r="H10" i="56"/>
  <c r="F10" i="56"/>
  <c r="E10" i="56"/>
  <c r="H9" i="56"/>
  <c r="F9" i="56"/>
  <c r="E9" i="56"/>
  <c r="H8" i="56"/>
  <c r="F8" i="56"/>
  <c r="E8" i="56"/>
  <c r="H7" i="56"/>
  <c r="F7" i="56"/>
  <c r="E7" i="56"/>
  <c r="H6" i="56"/>
  <c r="F6" i="56"/>
  <c r="E6" i="56"/>
  <c r="H5" i="56"/>
  <c r="F5" i="56"/>
  <c r="E5" i="56"/>
  <c r="H4" i="56"/>
  <c r="F4" i="56"/>
  <c r="E4" i="56"/>
  <c r="H3" i="56"/>
  <c r="F3" i="56"/>
  <c r="E3" i="56"/>
  <c r="H2" i="56"/>
  <c r="F2" i="56"/>
  <c r="E2" i="56"/>
  <c r="H50" i="55"/>
  <c r="F50" i="55"/>
  <c r="E50" i="55"/>
  <c r="H49" i="55"/>
  <c r="F49" i="55"/>
  <c r="E49" i="55"/>
  <c r="H48" i="55"/>
  <c r="F48" i="55"/>
  <c r="E48" i="55"/>
  <c r="H47" i="55"/>
  <c r="F47" i="55"/>
  <c r="E47" i="55"/>
  <c r="H46" i="55"/>
  <c r="F46" i="55"/>
  <c r="E46" i="55"/>
  <c r="H45" i="55"/>
  <c r="F45" i="55"/>
  <c r="E45" i="55"/>
  <c r="H44" i="55"/>
  <c r="F44" i="55"/>
  <c r="E44" i="55"/>
  <c r="H43" i="55"/>
  <c r="F43" i="55"/>
  <c r="E43" i="55"/>
  <c r="H42" i="55"/>
  <c r="F42" i="55"/>
  <c r="E42" i="55"/>
  <c r="H41" i="55"/>
  <c r="F41" i="55"/>
  <c r="E41" i="55"/>
  <c r="H40" i="55"/>
  <c r="F40" i="55"/>
  <c r="E40" i="55"/>
  <c r="H39" i="55"/>
  <c r="F39" i="55"/>
  <c r="E39" i="55"/>
  <c r="H38" i="55"/>
  <c r="F38" i="55"/>
  <c r="E38" i="55"/>
  <c r="H37" i="55"/>
  <c r="F37" i="55"/>
  <c r="E37" i="55"/>
  <c r="H36" i="55"/>
  <c r="F36" i="55"/>
  <c r="E36" i="55"/>
  <c r="H35" i="55"/>
  <c r="F35" i="55"/>
  <c r="E35" i="55"/>
  <c r="H34" i="55"/>
  <c r="F34" i="55"/>
  <c r="E34" i="55"/>
  <c r="H33" i="55"/>
  <c r="F33" i="55"/>
  <c r="E33" i="55"/>
  <c r="H32" i="55"/>
  <c r="F32" i="55"/>
  <c r="E32" i="55"/>
  <c r="H31" i="55"/>
  <c r="F31" i="55"/>
  <c r="E31" i="55"/>
  <c r="H30" i="55"/>
  <c r="F30" i="55"/>
  <c r="E30" i="55"/>
  <c r="H29" i="55"/>
  <c r="F29" i="55"/>
  <c r="E29" i="55"/>
  <c r="H28" i="55"/>
  <c r="F28" i="55"/>
  <c r="E28" i="55"/>
  <c r="H27" i="55"/>
  <c r="F27" i="55"/>
  <c r="E27" i="55"/>
  <c r="H26" i="55"/>
  <c r="F26" i="55"/>
  <c r="E26" i="55"/>
  <c r="H25" i="55"/>
  <c r="F25" i="55"/>
  <c r="E25" i="55"/>
  <c r="H24" i="55"/>
  <c r="F24" i="55"/>
  <c r="E24" i="55"/>
  <c r="H23" i="55"/>
  <c r="F23" i="55"/>
  <c r="E23" i="55"/>
  <c r="H22" i="55"/>
  <c r="F22" i="55"/>
  <c r="E22" i="55"/>
  <c r="H21" i="55"/>
  <c r="F21" i="55"/>
  <c r="E21" i="55"/>
  <c r="H20" i="55"/>
  <c r="F20" i="55"/>
  <c r="E20" i="55"/>
  <c r="H19" i="55"/>
  <c r="F19" i="55"/>
  <c r="E19" i="55"/>
  <c r="H18" i="55"/>
  <c r="F18" i="55"/>
  <c r="E18" i="55"/>
  <c r="H17" i="55"/>
  <c r="F17" i="55"/>
  <c r="E17" i="55"/>
  <c r="H16" i="55"/>
  <c r="F16" i="55"/>
  <c r="E16" i="55"/>
  <c r="H15" i="55"/>
  <c r="F15" i="55"/>
  <c r="E15" i="55"/>
  <c r="H14" i="55"/>
  <c r="F14" i="55"/>
  <c r="E14" i="55"/>
  <c r="H13" i="55"/>
  <c r="F13" i="55"/>
  <c r="E13" i="55"/>
  <c r="H12" i="55"/>
  <c r="F12" i="55"/>
  <c r="E12" i="55"/>
  <c r="H11" i="55"/>
  <c r="F11" i="55"/>
  <c r="E11" i="55"/>
  <c r="H10" i="55"/>
  <c r="F10" i="55"/>
  <c r="E10" i="55"/>
  <c r="H9" i="55"/>
  <c r="F9" i="55"/>
  <c r="E9" i="55"/>
  <c r="H8" i="55"/>
  <c r="F8" i="55"/>
  <c r="E8" i="55"/>
  <c r="H7" i="55"/>
  <c r="F7" i="55"/>
  <c r="E7" i="55"/>
  <c r="H6" i="55"/>
  <c r="F6" i="55"/>
  <c r="E6" i="55"/>
  <c r="H5" i="55"/>
  <c r="F5" i="55"/>
  <c r="E5" i="55"/>
  <c r="H4" i="55"/>
  <c r="F4" i="55"/>
  <c r="E4" i="55"/>
  <c r="H3" i="55"/>
  <c r="F3" i="55"/>
  <c r="E3" i="55"/>
  <c r="H2" i="55"/>
  <c r="F2" i="55"/>
  <c r="E2" i="55"/>
  <c r="H50" i="54"/>
  <c r="F50" i="54"/>
  <c r="E50" i="54"/>
  <c r="H49" i="54"/>
  <c r="F49" i="54"/>
  <c r="E49" i="54"/>
  <c r="H48" i="54"/>
  <c r="F48" i="54"/>
  <c r="E48" i="54"/>
  <c r="H47" i="54"/>
  <c r="F47" i="54"/>
  <c r="E47" i="54"/>
  <c r="H46" i="54"/>
  <c r="F46" i="54"/>
  <c r="E46" i="54"/>
  <c r="H45" i="54"/>
  <c r="F45" i="54"/>
  <c r="E45" i="54"/>
  <c r="H44" i="54"/>
  <c r="F44" i="54"/>
  <c r="E44" i="54"/>
  <c r="H43" i="54"/>
  <c r="F43" i="54"/>
  <c r="E43" i="54"/>
  <c r="H42" i="54"/>
  <c r="F42" i="54"/>
  <c r="E42" i="54"/>
  <c r="H41" i="54"/>
  <c r="F41" i="54"/>
  <c r="E41" i="54"/>
  <c r="H40" i="54"/>
  <c r="F40" i="54"/>
  <c r="E40" i="54"/>
  <c r="H39" i="54"/>
  <c r="F39" i="54"/>
  <c r="E39" i="54"/>
  <c r="H38" i="54"/>
  <c r="F38" i="54"/>
  <c r="E38" i="54"/>
  <c r="H37" i="54"/>
  <c r="F37" i="54"/>
  <c r="E37" i="54"/>
  <c r="H36" i="54"/>
  <c r="F36" i="54"/>
  <c r="E36" i="54"/>
  <c r="H35" i="54"/>
  <c r="F35" i="54"/>
  <c r="E35" i="54"/>
  <c r="H34" i="54"/>
  <c r="F34" i="54"/>
  <c r="E34" i="54"/>
  <c r="H33" i="54"/>
  <c r="F33" i="54"/>
  <c r="E33" i="54"/>
  <c r="H32" i="54"/>
  <c r="F32" i="54"/>
  <c r="E32" i="54"/>
  <c r="H31" i="54"/>
  <c r="F31" i="54"/>
  <c r="E31" i="54"/>
  <c r="H30" i="54"/>
  <c r="F30" i="54"/>
  <c r="E30" i="54"/>
  <c r="H29" i="54"/>
  <c r="F29" i="54"/>
  <c r="E29" i="54"/>
  <c r="H28" i="54"/>
  <c r="F28" i="54"/>
  <c r="E28" i="54"/>
  <c r="H27" i="54"/>
  <c r="F27" i="54"/>
  <c r="E27" i="54"/>
  <c r="H26" i="54"/>
  <c r="F26" i="54"/>
  <c r="E26" i="54"/>
  <c r="H25" i="54"/>
  <c r="F25" i="54"/>
  <c r="E25" i="54"/>
  <c r="H24" i="54"/>
  <c r="F24" i="54"/>
  <c r="E24" i="54"/>
  <c r="H23" i="54"/>
  <c r="F23" i="54"/>
  <c r="E23" i="54"/>
  <c r="H22" i="54"/>
  <c r="F22" i="54"/>
  <c r="E22" i="54"/>
  <c r="H21" i="54"/>
  <c r="F21" i="54"/>
  <c r="E21" i="54"/>
  <c r="H20" i="54"/>
  <c r="F20" i="54"/>
  <c r="E20" i="54"/>
  <c r="H19" i="54"/>
  <c r="F19" i="54"/>
  <c r="E19" i="54"/>
  <c r="H18" i="54"/>
  <c r="F18" i="54"/>
  <c r="E18" i="54"/>
  <c r="H17" i="54"/>
  <c r="F17" i="54"/>
  <c r="E17" i="54"/>
  <c r="H16" i="54"/>
  <c r="F16" i="54"/>
  <c r="E16" i="54"/>
  <c r="H15" i="54"/>
  <c r="F15" i="54"/>
  <c r="E15" i="54"/>
  <c r="H14" i="54"/>
  <c r="F14" i="54"/>
  <c r="E14" i="54"/>
  <c r="H13" i="54"/>
  <c r="F13" i="54"/>
  <c r="E13" i="54"/>
  <c r="H12" i="54"/>
  <c r="F12" i="54"/>
  <c r="E12" i="54"/>
  <c r="H11" i="54"/>
  <c r="F11" i="54"/>
  <c r="E11" i="54"/>
  <c r="H10" i="54"/>
  <c r="F10" i="54"/>
  <c r="E10" i="54"/>
  <c r="H9" i="54"/>
  <c r="F9" i="54"/>
  <c r="E9" i="54"/>
  <c r="H8" i="54"/>
  <c r="F8" i="54"/>
  <c r="E8" i="54"/>
  <c r="H7" i="54"/>
  <c r="F7" i="54"/>
  <c r="E7" i="54"/>
  <c r="H6" i="54"/>
  <c r="F6" i="54"/>
  <c r="E6" i="54"/>
  <c r="H5" i="54"/>
  <c r="F5" i="54"/>
  <c r="E5" i="54"/>
  <c r="H4" i="54"/>
  <c r="F4" i="54"/>
  <c r="E4" i="54"/>
  <c r="H3" i="54"/>
  <c r="F3" i="54"/>
  <c r="E3" i="54"/>
  <c r="H2" i="54"/>
  <c r="F2" i="54"/>
  <c r="E2" i="54"/>
  <c r="H50" i="53"/>
  <c r="F50" i="53"/>
  <c r="E50" i="53"/>
  <c r="H49" i="53"/>
  <c r="F49" i="53"/>
  <c r="E49" i="53"/>
  <c r="H48" i="53"/>
  <c r="F48" i="53"/>
  <c r="E48" i="53"/>
  <c r="H47" i="53"/>
  <c r="F47" i="53"/>
  <c r="E47" i="53"/>
  <c r="H46" i="53"/>
  <c r="F46" i="53"/>
  <c r="E46" i="53"/>
  <c r="H45" i="53"/>
  <c r="F45" i="53"/>
  <c r="E45" i="53"/>
  <c r="H44" i="53"/>
  <c r="F44" i="53"/>
  <c r="E44" i="53"/>
  <c r="H43" i="53"/>
  <c r="F43" i="53"/>
  <c r="E43" i="53"/>
  <c r="H42" i="53"/>
  <c r="F42" i="53"/>
  <c r="E42" i="53"/>
  <c r="H41" i="53"/>
  <c r="F41" i="53"/>
  <c r="E41" i="53"/>
  <c r="H40" i="53"/>
  <c r="F40" i="53"/>
  <c r="E40" i="53"/>
  <c r="H39" i="53"/>
  <c r="F39" i="53"/>
  <c r="E39" i="53"/>
  <c r="H38" i="53"/>
  <c r="F38" i="53"/>
  <c r="E38" i="53"/>
  <c r="H37" i="53"/>
  <c r="F37" i="53"/>
  <c r="E37" i="53"/>
  <c r="H36" i="53"/>
  <c r="F36" i="53"/>
  <c r="E36" i="53"/>
  <c r="H35" i="53"/>
  <c r="F35" i="53"/>
  <c r="E35" i="53"/>
  <c r="H34" i="53"/>
  <c r="F34" i="53"/>
  <c r="E34" i="53"/>
  <c r="H33" i="53"/>
  <c r="F33" i="53"/>
  <c r="E33" i="53"/>
  <c r="H32" i="53"/>
  <c r="F32" i="53"/>
  <c r="E32" i="53"/>
  <c r="H31" i="53"/>
  <c r="F31" i="53"/>
  <c r="E31" i="53"/>
  <c r="H30" i="53"/>
  <c r="F30" i="53"/>
  <c r="E30" i="53"/>
  <c r="H29" i="53"/>
  <c r="F29" i="53"/>
  <c r="E29" i="53"/>
  <c r="H28" i="53"/>
  <c r="F28" i="53"/>
  <c r="E28" i="53"/>
  <c r="H27" i="53"/>
  <c r="F27" i="53"/>
  <c r="E27" i="53"/>
  <c r="H26" i="53"/>
  <c r="F26" i="53"/>
  <c r="E26" i="53"/>
  <c r="H25" i="53"/>
  <c r="F25" i="53"/>
  <c r="E25" i="53"/>
  <c r="H24" i="53"/>
  <c r="F24" i="53"/>
  <c r="E24" i="53"/>
  <c r="H23" i="53"/>
  <c r="F23" i="53"/>
  <c r="E23" i="53"/>
  <c r="H22" i="53"/>
  <c r="F22" i="53"/>
  <c r="E22" i="53"/>
  <c r="H21" i="53"/>
  <c r="F21" i="53"/>
  <c r="E21" i="53"/>
  <c r="H20" i="53"/>
  <c r="F20" i="53"/>
  <c r="E20" i="53"/>
  <c r="H19" i="53"/>
  <c r="F19" i="53"/>
  <c r="E19" i="53"/>
  <c r="H18" i="53"/>
  <c r="F18" i="53"/>
  <c r="E18" i="53"/>
  <c r="H17" i="53"/>
  <c r="F17" i="53"/>
  <c r="E17" i="53"/>
  <c r="H16" i="53"/>
  <c r="F16" i="53"/>
  <c r="E16" i="53"/>
  <c r="H15" i="53"/>
  <c r="F15" i="53"/>
  <c r="E15" i="53"/>
  <c r="H14" i="53"/>
  <c r="F14" i="53"/>
  <c r="E14" i="53"/>
  <c r="H13" i="53"/>
  <c r="F13" i="53"/>
  <c r="E13" i="53"/>
  <c r="H12" i="53"/>
  <c r="F12" i="53"/>
  <c r="E12" i="53"/>
  <c r="H11" i="53"/>
  <c r="F11" i="53"/>
  <c r="E11" i="53"/>
  <c r="H10" i="53"/>
  <c r="F10" i="53"/>
  <c r="E10" i="53"/>
  <c r="H9" i="53"/>
  <c r="F9" i="53"/>
  <c r="E9" i="53"/>
  <c r="H8" i="53"/>
  <c r="F8" i="53"/>
  <c r="E8" i="53"/>
  <c r="H7" i="53"/>
  <c r="F7" i="53"/>
  <c r="E7" i="53"/>
  <c r="H6" i="53"/>
  <c r="F6" i="53"/>
  <c r="E6" i="53"/>
  <c r="H5" i="53"/>
  <c r="F5" i="53"/>
  <c r="E5" i="53"/>
  <c r="H4" i="53"/>
  <c r="F4" i="53"/>
  <c r="E4" i="53"/>
  <c r="H3" i="53"/>
  <c r="F3" i="53"/>
  <c r="E3" i="53"/>
  <c r="H2" i="53"/>
  <c r="F2" i="53"/>
  <c r="E2" i="53"/>
  <c r="H50" i="52"/>
  <c r="F50" i="52"/>
  <c r="E50" i="52"/>
  <c r="H49" i="52"/>
  <c r="F49" i="52"/>
  <c r="E49" i="52"/>
  <c r="H48" i="52"/>
  <c r="F48" i="52"/>
  <c r="E48" i="52"/>
  <c r="H47" i="52"/>
  <c r="F47" i="52"/>
  <c r="E47" i="52"/>
  <c r="H46" i="52"/>
  <c r="F46" i="52"/>
  <c r="E46" i="52"/>
  <c r="H45" i="52"/>
  <c r="F45" i="52"/>
  <c r="E45" i="52"/>
  <c r="H44" i="52"/>
  <c r="F44" i="52"/>
  <c r="E44" i="52"/>
  <c r="H43" i="52"/>
  <c r="F43" i="52"/>
  <c r="E43" i="52"/>
  <c r="H42" i="52"/>
  <c r="F42" i="52"/>
  <c r="E42" i="52"/>
  <c r="H41" i="52"/>
  <c r="F41" i="52"/>
  <c r="E41" i="52"/>
  <c r="H40" i="52"/>
  <c r="F40" i="52"/>
  <c r="E40" i="52"/>
  <c r="H39" i="52"/>
  <c r="F39" i="52"/>
  <c r="E39" i="52"/>
  <c r="H38" i="52"/>
  <c r="F38" i="52"/>
  <c r="E38" i="52"/>
  <c r="H37" i="52"/>
  <c r="F37" i="52"/>
  <c r="E37" i="52"/>
  <c r="H36" i="52"/>
  <c r="F36" i="52"/>
  <c r="E36" i="52"/>
  <c r="H35" i="52"/>
  <c r="F35" i="52"/>
  <c r="E35" i="52"/>
  <c r="H34" i="52"/>
  <c r="F34" i="52"/>
  <c r="E34" i="52"/>
  <c r="H33" i="52"/>
  <c r="F33" i="52"/>
  <c r="E33" i="52"/>
  <c r="H32" i="52"/>
  <c r="F32" i="52"/>
  <c r="E32" i="52"/>
  <c r="H31" i="52"/>
  <c r="F31" i="52"/>
  <c r="E31" i="52"/>
  <c r="H30" i="52"/>
  <c r="F30" i="52"/>
  <c r="E30" i="52"/>
  <c r="H29" i="52"/>
  <c r="F29" i="52"/>
  <c r="E29" i="52"/>
  <c r="H28" i="52"/>
  <c r="F28" i="52"/>
  <c r="E28" i="52"/>
  <c r="H27" i="52"/>
  <c r="F27" i="52"/>
  <c r="E27" i="52"/>
  <c r="H26" i="52"/>
  <c r="F26" i="52"/>
  <c r="E26" i="52"/>
  <c r="H25" i="52"/>
  <c r="F25" i="52"/>
  <c r="E25" i="52"/>
  <c r="H24" i="52"/>
  <c r="F24" i="52"/>
  <c r="E24" i="52"/>
  <c r="H23" i="52"/>
  <c r="F23" i="52"/>
  <c r="E23" i="52"/>
  <c r="H22" i="52"/>
  <c r="F22" i="52"/>
  <c r="E22" i="52"/>
  <c r="H21" i="52"/>
  <c r="F21" i="52"/>
  <c r="E21" i="52"/>
  <c r="H20" i="52"/>
  <c r="F20" i="52"/>
  <c r="E20" i="52"/>
  <c r="H19" i="52"/>
  <c r="F19" i="52"/>
  <c r="E19" i="52"/>
  <c r="H18" i="52"/>
  <c r="F18" i="52"/>
  <c r="E18" i="52"/>
  <c r="H17" i="52"/>
  <c r="F17" i="52"/>
  <c r="E17" i="52"/>
  <c r="H16" i="52"/>
  <c r="F16" i="52"/>
  <c r="E16" i="52"/>
  <c r="H15" i="52"/>
  <c r="F15" i="52"/>
  <c r="E15" i="52"/>
  <c r="H14" i="52"/>
  <c r="F14" i="52"/>
  <c r="E14" i="52"/>
  <c r="H13" i="52"/>
  <c r="F13" i="52"/>
  <c r="E13" i="52"/>
  <c r="H12" i="52"/>
  <c r="F12" i="52"/>
  <c r="E12" i="52"/>
  <c r="H11" i="52"/>
  <c r="F11" i="52"/>
  <c r="E11" i="52"/>
  <c r="H10" i="52"/>
  <c r="F10" i="52"/>
  <c r="E10" i="52"/>
  <c r="H9" i="52"/>
  <c r="F9" i="52"/>
  <c r="E9" i="52"/>
  <c r="H8" i="52"/>
  <c r="F8" i="52"/>
  <c r="E8" i="52"/>
  <c r="H7" i="52"/>
  <c r="F7" i="52"/>
  <c r="E7" i="52"/>
  <c r="H6" i="52"/>
  <c r="F6" i="52"/>
  <c r="E6" i="52"/>
  <c r="H5" i="52"/>
  <c r="F5" i="52"/>
  <c r="E5" i="52"/>
  <c r="H4" i="52"/>
  <c r="F4" i="52"/>
  <c r="E4" i="52"/>
  <c r="H3" i="52"/>
  <c r="F3" i="52"/>
  <c r="E3" i="52"/>
  <c r="H2" i="52"/>
  <c r="F2" i="52"/>
  <c r="E2" i="52"/>
  <c r="H50" i="51"/>
  <c r="F50" i="51"/>
  <c r="E50" i="51"/>
  <c r="H49" i="51"/>
  <c r="F49" i="51"/>
  <c r="E49" i="51"/>
  <c r="H48" i="51"/>
  <c r="F48" i="51"/>
  <c r="E48" i="51"/>
  <c r="H47" i="51"/>
  <c r="F47" i="51"/>
  <c r="E47" i="51"/>
  <c r="H46" i="51"/>
  <c r="F46" i="51"/>
  <c r="E46" i="51"/>
  <c r="H45" i="51"/>
  <c r="F45" i="51"/>
  <c r="E45" i="51"/>
  <c r="H44" i="51"/>
  <c r="F44" i="51"/>
  <c r="E44" i="51"/>
  <c r="H43" i="51"/>
  <c r="F43" i="51"/>
  <c r="E43" i="51"/>
  <c r="H42" i="51"/>
  <c r="F42" i="51"/>
  <c r="E42" i="51"/>
  <c r="H41" i="51"/>
  <c r="F41" i="51"/>
  <c r="E41" i="51"/>
  <c r="H40" i="51"/>
  <c r="F40" i="51"/>
  <c r="E40" i="51"/>
  <c r="H39" i="51"/>
  <c r="F39" i="51"/>
  <c r="E39" i="51"/>
  <c r="H38" i="51"/>
  <c r="F38" i="51"/>
  <c r="E38" i="51"/>
  <c r="H37" i="51"/>
  <c r="F37" i="51"/>
  <c r="E37" i="51"/>
  <c r="H36" i="51"/>
  <c r="F36" i="51"/>
  <c r="E36" i="51"/>
  <c r="H35" i="51"/>
  <c r="F35" i="51"/>
  <c r="E35" i="51"/>
  <c r="H34" i="51"/>
  <c r="F34" i="51"/>
  <c r="E34" i="51"/>
  <c r="H33" i="51"/>
  <c r="F33" i="51"/>
  <c r="E33" i="51"/>
  <c r="H32" i="51"/>
  <c r="F32" i="51"/>
  <c r="E32" i="51"/>
  <c r="H31" i="51"/>
  <c r="F31" i="51"/>
  <c r="E31" i="51"/>
  <c r="H30" i="51"/>
  <c r="F30" i="51"/>
  <c r="E30" i="51"/>
  <c r="H29" i="51"/>
  <c r="F29" i="51"/>
  <c r="E29" i="51"/>
  <c r="H28" i="51"/>
  <c r="F28" i="51"/>
  <c r="E28" i="51"/>
  <c r="H27" i="51"/>
  <c r="F27" i="51"/>
  <c r="E27" i="51"/>
  <c r="H26" i="51"/>
  <c r="F26" i="51"/>
  <c r="E26" i="51"/>
  <c r="H25" i="51"/>
  <c r="F25" i="51"/>
  <c r="E25" i="51"/>
  <c r="H24" i="51"/>
  <c r="F24" i="51"/>
  <c r="E24" i="51"/>
  <c r="H23" i="51"/>
  <c r="F23" i="51"/>
  <c r="E23" i="51"/>
  <c r="H22" i="51"/>
  <c r="F22" i="51"/>
  <c r="E22" i="51"/>
  <c r="H21" i="51"/>
  <c r="F21" i="51"/>
  <c r="E21" i="51"/>
  <c r="H20" i="51"/>
  <c r="F20" i="51"/>
  <c r="E20" i="51"/>
  <c r="H19" i="51"/>
  <c r="F19" i="51"/>
  <c r="E19" i="51"/>
  <c r="H18" i="51"/>
  <c r="F18" i="51"/>
  <c r="E18" i="51"/>
  <c r="H17" i="51"/>
  <c r="F17" i="51"/>
  <c r="E17" i="51"/>
  <c r="H16" i="51"/>
  <c r="F16" i="51"/>
  <c r="E16" i="51"/>
  <c r="H15" i="51"/>
  <c r="F15" i="51"/>
  <c r="E15" i="51"/>
  <c r="H14" i="51"/>
  <c r="F14" i="51"/>
  <c r="E14" i="51"/>
  <c r="H13" i="51"/>
  <c r="F13" i="51"/>
  <c r="E13" i="51"/>
  <c r="H12" i="51"/>
  <c r="F12" i="51"/>
  <c r="E12" i="51"/>
  <c r="H11" i="51"/>
  <c r="F11" i="51"/>
  <c r="E11" i="51"/>
  <c r="H10" i="51"/>
  <c r="F10" i="51"/>
  <c r="E10" i="51"/>
  <c r="H9" i="51"/>
  <c r="F9" i="51"/>
  <c r="E9" i="51"/>
  <c r="H8" i="51"/>
  <c r="F8" i="51"/>
  <c r="E8" i="51"/>
  <c r="H7" i="51"/>
  <c r="F7" i="51"/>
  <c r="E7" i="51"/>
  <c r="H6" i="51"/>
  <c r="F6" i="51"/>
  <c r="E6" i="51"/>
  <c r="H5" i="51"/>
  <c r="F5" i="51"/>
  <c r="E5" i="51"/>
  <c r="H4" i="51"/>
  <c r="F4" i="51"/>
  <c r="E4" i="51"/>
  <c r="H3" i="51"/>
  <c r="F3" i="51"/>
  <c r="E3" i="51"/>
  <c r="H2" i="51"/>
  <c r="F2" i="51"/>
  <c r="E2" i="51"/>
  <c r="H50" i="50"/>
  <c r="F50" i="50"/>
  <c r="E50" i="50"/>
  <c r="H49" i="50"/>
  <c r="F49" i="50"/>
  <c r="E49" i="50"/>
  <c r="H48" i="50"/>
  <c r="F48" i="50"/>
  <c r="E48" i="50"/>
  <c r="H47" i="50"/>
  <c r="F47" i="50"/>
  <c r="E47" i="50"/>
  <c r="H46" i="50"/>
  <c r="F46" i="50"/>
  <c r="E46" i="50"/>
  <c r="H45" i="50"/>
  <c r="F45" i="50"/>
  <c r="E45" i="50"/>
  <c r="H44" i="50"/>
  <c r="F44" i="50"/>
  <c r="E44" i="50"/>
  <c r="H43" i="50"/>
  <c r="F43" i="50"/>
  <c r="E43" i="50"/>
  <c r="H42" i="50"/>
  <c r="F42" i="50"/>
  <c r="E42" i="50"/>
  <c r="H41" i="50"/>
  <c r="F41" i="50"/>
  <c r="E41" i="50"/>
  <c r="H40" i="50"/>
  <c r="F40" i="50"/>
  <c r="E40" i="50"/>
  <c r="H39" i="50"/>
  <c r="F39" i="50"/>
  <c r="E39" i="50"/>
  <c r="H38" i="50"/>
  <c r="F38" i="50"/>
  <c r="E38" i="50"/>
  <c r="H37" i="50"/>
  <c r="F37" i="50"/>
  <c r="E37" i="50"/>
  <c r="H36" i="50"/>
  <c r="F36" i="50"/>
  <c r="E36" i="50"/>
  <c r="H35" i="50"/>
  <c r="F35" i="50"/>
  <c r="E35" i="50"/>
  <c r="H34" i="50"/>
  <c r="F34" i="50"/>
  <c r="E34" i="50"/>
  <c r="H33" i="50"/>
  <c r="F33" i="50"/>
  <c r="E33" i="50"/>
  <c r="H32" i="50"/>
  <c r="F32" i="50"/>
  <c r="E32" i="50"/>
  <c r="H31" i="50"/>
  <c r="F31" i="50"/>
  <c r="E31" i="50"/>
  <c r="H30" i="50"/>
  <c r="F30" i="50"/>
  <c r="E30" i="50"/>
  <c r="H29" i="50"/>
  <c r="F29" i="50"/>
  <c r="E29" i="50"/>
  <c r="H28" i="50"/>
  <c r="F28" i="50"/>
  <c r="E28" i="50"/>
  <c r="H27" i="50"/>
  <c r="F27" i="50"/>
  <c r="E27" i="50"/>
  <c r="H26" i="50"/>
  <c r="F26" i="50"/>
  <c r="E26" i="50"/>
  <c r="H25" i="50"/>
  <c r="F25" i="50"/>
  <c r="E25" i="50"/>
  <c r="H24" i="50"/>
  <c r="F24" i="50"/>
  <c r="E24" i="50"/>
  <c r="H23" i="50"/>
  <c r="F23" i="50"/>
  <c r="E23" i="50"/>
  <c r="H22" i="50"/>
  <c r="F22" i="50"/>
  <c r="E22" i="50"/>
  <c r="H21" i="50"/>
  <c r="F21" i="50"/>
  <c r="E21" i="50"/>
  <c r="H20" i="50"/>
  <c r="F20" i="50"/>
  <c r="E20" i="50"/>
  <c r="H19" i="50"/>
  <c r="F19" i="50"/>
  <c r="E19" i="50"/>
  <c r="H18" i="50"/>
  <c r="F18" i="50"/>
  <c r="E18" i="50"/>
  <c r="H17" i="50"/>
  <c r="F17" i="50"/>
  <c r="E17" i="50"/>
  <c r="H16" i="50"/>
  <c r="F16" i="50"/>
  <c r="E16" i="50"/>
  <c r="H15" i="50"/>
  <c r="F15" i="50"/>
  <c r="E15" i="50"/>
  <c r="H14" i="50"/>
  <c r="F14" i="50"/>
  <c r="E14" i="50"/>
  <c r="H13" i="50"/>
  <c r="F13" i="50"/>
  <c r="E13" i="50"/>
  <c r="H12" i="50"/>
  <c r="F12" i="50"/>
  <c r="E12" i="50"/>
  <c r="H11" i="50"/>
  <c r="F11" i="50"/>
  <c r="E11" i="50"/>
  <c r="H10" i="50"/>
  <c r="F10" i="50"/>
  <c r="E10" i="50"/>
  <c r="H9" i="50"/>
  <c r="F9" i="50"/>
  <c r="E9" i="50"/>
  <c r="H8" i="50"/>
  <c r="F8" i="50"/>
  <c r="E8" i="50"/>
  <c r="H7" i="50"/>
  <c r="F7" i="50"/>
  <c r="E7" i="50"/>
  <c r="H6" i="50"/>
  <c r="F6" i="50"/>
  <c r="E6" i="50"/>
  <c r="H5" i="50"/>
  <c r="F5" i="50"/>
  <c r="E5" i="50"/>
  <c r="H4" i="50"/>
  <c r="F4" i="50"/>
  <c r="E4" i="50"/>
  <c r="H3" i="50"/>
  <c r="F3" i="50"/>
  <c r="E3" i="50"/>
  <c r="H2" i="50"/>
  <c r="F2" i="50"/>
  <c r="E2" i="50"/>
  <c r="H50" i="49"/>
  <c r="F50" i="49"/>
  <c r="E50" i="49"/>
  <c r="H49" i="49"/>
  <c r="F49" i="49"/>
  <c r="E49" i="49"/>
  <c r="H48" i="49"/>
  <c r="F48" i="49"/>
  <c r="E48" i="49"/>
  <c r="H47" i="49"/>
  <c r="F47" i="49"/>
  <c r="E47" i="49"/>
  <c r="H46" i="49"/>
  <c r="F46" i="49"/>
  <c r="E46" i="49"/>
  <c r="H45" i="49"/>
  <c r="F45" i="49"/>
  <c r="E45" i="49"/>
  <c r="H44" i="49"/>
  <c r="F44" i="49"/>
  <c r="E44" i="49"/>
  <c r="H43" i="49"/>
  <c r="F43" i="49"/>
  <c r="E43" i="49"/>
  <c r="H42" i="49"/>
  <c r="F42" i="49"/>
  <c r="E42" i="49"/>
  <c r="H41" i="49"/>
  <c r="F41" i="49"/>
  <c r="E41" i="49"/>
  <c r="H40" i="49"/>
  <c r="F40" i="49"/>
  <c r="E40" i="49"/>
  <c r="H39" i="49"/>
  <c r="F39" i="49"/>
  <c r="E39" i="49"/>
  <c r="H38" i="49"/>
  <c r="F38" i="49"/>
  <c r="E38" i="49"/>
  <c r="H37" i="49"/>
  <c r="F37" i="49"/>
  <c r="E37" i="49"/>
  <c r="H36" i="49"/>
  <c r="F36" i="49"/>
  <c r="E36" i="49"/>
  <c r="H35" i="49"/>
  <c r="F35" i="49"/>
  <c r="E35" i="49"/>
  <c r="H34" i="49"/>
  <c r="F34" i="49"/>
  <c r="E34" i="49"/>
  <c r="H33" i="49"/>
  <c r="F33" i="49"/>
  <c r="E33" i="49"/>
  <c r="H32" i="49"/>
  <c r="F32" i="49"/>
  <c r="E32" i="49"/>
  <c r="H31" i="49"/>
  <c r="F31" i="49"/>
  <c r="E31" i="49"/>
  <c r="H30" i="49"/>
  <c r="F30" i="49"/>
  <c r="E30" i="49"/>
  <c r="H29" i="49"/>
  <c r="F29" i="49"/>
  <c r="E29" i="49"/>
  <c r="H28" i="49"/>
  <c r="F28" i="49"/>
  <c r="E28" i="49"/>
  <c r="H27" i="49"/>
  <c r="F27" i="49"/>
  <c r="E27" i="49"/>
  <c r="H26" i="49"/>
  <c r="F26" i="49"/>
  <c r="E26" i="49"/>
  <c r="H25" i="49"/>
  <c r="F25" i="49"/>
  <c r="E25" i="49"/>
  <c r="H24" i="49"/>
  <c r="F24" i="49"/>
  <c r="E24" i="49"/>
  <c r="H23" i="49"/>
  <c r="F23" i="49"/>
  <c r="E23" i="49"/>
  <c r="H22" i="49"/>
  <c r="F22" i="49"/>
  <c r="E22" i="49"/>
  <c r="H21" i="49"/>
  <c r="F21" i="49"/>
  <c r="E21" i="49"/>
  <c r="H20" i="49"/>
  <c r="F20" i="49"/>
  <c r="E20" i="49"/>
  <c r="H19" i="49"/>
  <c r="F19" i="49"/>
  <c r="E19" i="49"/>
  <c r="H18" i="49"/>
  <c r="F18" i="49"/>
  <c r="E18" i="49"/>
  <c r="H17" i="49"/>
  <c r="F17" i="49"/>
  <c r="E17" i="49"/>
  <c r="H16" i="49"/>
  <c r="F16" i="49"/>
  <c r="E16" i="49"/>
  <c r="H15" i="49"/>
  <c r="F15" i="49"/>
  <c r="E15" i="49"/>
  <c r="H14" i="49"/>
  <c r="F14" i="49"/>
  <c r="E14" i="49"/>
  <c r="H13" i="49"/>
  <c r="F13" i="49"/>
  <c r="E13" i="49"/>
  <c r="H12" i="49"/>
  <c r="F12" i="49"/>
  <c r="E12" i="49"/>
  <c r="H11" i="49"/>
  <c r="F11" i="49"/>
  <c r="E11" i="49"/>
  <c r="H10" i="49"/>
  <c r="F10" i="49"/>
  <c r="E10" i="49"/>
  <c r="H9" i="49"/>
  <c r="F9" i="49"/>
  <c r="E9" i="49"/>
  <c r="H8" i="49"/>
  <c r="F8" i="49"/>
  <c r="E8" i="49"/>
  <c r="H7" i="49"/>
  <c r="F7" i="49"/>
  <c r="E7" i="49"/>
  <c r="H6" i="49"/>
  <c r="F6" i="49"/>
  <c r="E6" i="49"/>
  <c r="H5" i="49"/>
  <c r="F5" i="49"/>
  <c r="E5" i="49"/>
  <c r="H4" i="49"/>
  <c r="F4" i="49"/>
  <c r="E4" i="49"/>
  <c r="H3" i="49"/>
  <c r="F3" i="49"/>
  <c r="E3" i="49"/>
  <c r="H2" i="49"/>
  <c r="F2" i="49"/>
  <c r="E2" i="49"/>
  <c r="H50" i="48"/>
  <c r="F50" i="48"/>
  <c r="E50" i="48"/>
  <c r="H49" i="48"/>
  <c r="F49" i="48"/>
  <c r="E49" i="48"/>
  <c r="H48" i="48"/>
  <c r="F48" i="48"/>
  <c r="E48" i="48"/>
  <c r="H47" i="48"/>
  <c r="F47" i="48"/>
  <c r="E47" i="48"/>
  <c r="H46" i="48"/>
  <c r="F46" i="48"/>
  <c r="E46" i="48"/>
  <c r="H45" i="48"/>
  <c r="F45" i="48"/>
  <c r="E45" i="48"/>
  <c r="H44" i="48"/>
  <c r="F44" i="48"/>
  <c r="E44" i="48"/>
  <c r="H43" i="48"/>
  <c r="F43" i="48"/>
  <c r="E43" i="48"/>
  <c r="H42" i="48"/>
  <c r="F42" i="48"/>
  <c r="E42" i="48"/>
  <c r="H41" i="48"/>
  <c r="F41" i="48"/>
  <c r="E41" i="48"/>
  <c r="H40" i="48"/>
  <c r="F40" i="48"/>
  <c r="E40" i="48"/>
  <c r="H39" i="48"/>
  <c r="F39" i="48"/>
  <c r="E39" i="48"/>
  <c r="H38" i="48"/>
  <c r="F38" i="48"/>
  <c r="E38" i="48"/>
  <c r="H37" i="48"/>
  <c r="F37" i="48"/>
  <c r="E37" i="48"/>
  <c r="H36" i="48"/>
  <c r="F36" i="48"/>
  <c r="E36" i="48"/>
  <c r="H35" i="48"/>
  <c r="F35" i="48"/>
  <c r="E35" i="48"/>
  <c r="H34" i="48"/>
  <c r="F34" i="48"/>
  <c r="E34" i="48"/>
  <c r="H33" i="48"/>
  <c r="F33" i="48"/>
  <c r="E33" i="48"/>
  <c r="H32" i="48"/>
  <c r="F32" i="48"/>
  <c r="E32" i="48"/>
  <c r="H31" i="48"/>
  <c r="F31" i="48"/>
  <c r="E31" i="48"/>
  <c r="H30" i="48"/>
  <c r="F30" i="48"/>
  <c r="E30" i="48"/>
  <c r="H29" i="48"/>
  <c r="F29" i="48"/>
  <c r="E29" i="48"/>
  <c r="H28" i="48"/>
  <c r="F28" i="48"/>
  <c r="E28" i="48"/>
  <c r="H27" i="48"/>
  <c r="F27" i="48"/>
  <c r="E27" i="48"/>
  <c r="H26" i="48"/>
  <c r="F26" i="48"/>
  <c r="E26" i="48"/>
  <c r="H25" i="48"/>
  <c r="F25" i="48"/>
  <c r="E25" i="48"/>
  <c r="H24" i="48"/>
  <c r="F24" i="48"/>
  <c r="E24" i="48"/>
  <c r="H23" i="48"/>
  <c r="F23" i="48"/>
  <c r="E23" i="48"/>
  <c r="H22" i="48"/>
  <c r="F22" i="48"/>
  <c r="E22" i="48"/>
  <c r="H21" i="48"/>
  <c r="F21" i="48"/>
  <c r="E21" i="48"/>
  <c r="H20" i="48"/>
  <c r="F20" i="48"/>
  <c r="E20" i="48"/>
  <c r="H19" i="48"/>
  <c r="F19" i="48"/>
  <c r="E19" i="48"/>
  <c r="H18" i="48"/>
  <c r="F18" i="48"/>
  <c r="E18" i="48"/>
  <c r="H17" i="48"/>
  <c r="F17" i="48"/>
  <c r="E17" i="48"/>
  <c r="H16" i="48"/>
  <c r="F16" i="48"/>
  <c r="E16" i="48"/>
  <c r="H15" i="48"/>
  <c r="F15" i="48"/>
  <c r="E15" i="48"/>
  <c r="H14" i="48"/>
  <c r="F14" i="48"/>
  <c r="E14" i="48"/>
  <c r="H13" i="48"/>
  <c r="F13" i="48"/>
  <c r="E13" i="48"/>
  <c r="H12" i="48"/>
  <c r="F12" i="48"/>
  <c r="E12" i="48"/>
  <c r="H11" i="48"/>
  <c r="F11" i="48"/>
  <c r="E11" i="48"/>
  <c r="H10" i="48"/>
  <c r="F10" i="48"/>
  <c r="E10" i="48"/>
  <c r="H9" i="48"/>
  <c r="F9" i="48"/>
  <c r="E9" i="48"/>
  <c r="H8" i="48"/>
  <c r="F8" i="48"/>
  <c r="E8" i="48"/>
  <c r="H7" i="48"/>
  <c r="F7" i="48"/>
  <c r="E7" i="48"/>
  <c r="H6" i="48"/>
  <c r="F6" i="48"/>
  <c r="E6" i="48"/>
  <c r="H5" i="48"/>
  <c r="F5" i="48"/>
  <c r="E5" i="48"/>
  <c r="H4" i="48"/>
  <c r="F4" i="48"/>
  <c r="E4" i="48"/>
  <c r="H3" i="48"/>
  <c r="F3" i="48"/>
  <c r="E3" i="48"/>
  <c r="H2" i="48"/>
  <c r="F2" i="48"/>
  <c r="E2" i="48"/>
  <c r="H50" i="47"/>
  <c r="F50" i="47"/>
  <c r="E50" i="47"/>
  <c r="H49" i="47"/>
  <c r="F49" i="47"/>
  <c r="E49" i="47"/>
  <c r="H48" i="47"/>
  <c r="F48" i="47"/>
  <c r="E48" i="47"/>
  <c r="H47" i="47"/>
  <c r="F47" i="47"/>
  <c r="E47" i="47"/>
  <c r="H46" i="47"/>
  <c r="F46" i="47"/>
  <c r="E46" i="47"/>
  <c r="H45" i="47"/>
  <c r="F45" i="47"/>
  <c r="E45" i="47"/>
  <c r="H44" i="47"/>
  <c r="F44" i="47"/>
  <c r="E44" i="47"/>
  <c r="H43" i="47"/>
  <c r="F43" i="47"/>
  <c r="E43" i="47"/>
  <c r="H42" i="47"/>
  <c r="F42" i="47"/>
  <c r="E42" i="47"/>
  <c r="H41" i="47"/>
  <c r="F41" i="47"/>
  <c r="E41" i="47"/>
  <c r="H40" i="47"/>
  <c r="F40" i="47"/>
  <c r="E40" i="47"/>
  <c r="H39" i="47"/>
  <c r="F39" i="47"/>
  <c r="E39" i="47"/>
  <c r="H38" i="47"/>
  <c r="F38" i="47"/>
  <c r="E38" i="47"/>
  <c r="H37" i="47"/>
  <c r="F37" i="47"/>
  <c r="E37" i="47"/>
  <c r="H36" i="47"/>
  <c r="F36" i="47"/>
  <c r="E36" i="47"/>
  <c r="H35" i="47"/>
  <c r="F35" i="47"/>
  <c r="E35" i="47"/>
  <c r="H34" i="47"/>
  <c r="F34" i="47"/>
  <c r="E34" i="47"/>
  <c r="H33" i="47"/>
  <c r="F33" i="47"/>
  <c r="E33" i="47"/>
  <c r="H32" i="47"/>
  <c r="F32" i="47"/>
  <c r="E32" i="47"/>
  <c r="H31" i="47"/>
  <c r="F31" i="47"/>
  <c r="E31" i="47"/>
  <c r="H30" i="47"/>
  <c r="F30" i="47"/>
  <c r="E30" i="47"/>
  <c r="H29" i="47"/>
  <c r="F29" i="47"/>
  <c r="E29" i="47"/>
  <c r="H28" i="47"/>
  <c r="F28" i="47"/>
  <c r="E28" i="47"/>
  <c r="H27" i="47"/>
  <c r="F27" i="47"/>
  <c r="E27" i="47"/>
  <c r="H26" i="47"/>
  <c r="F26" i="47"/>
  <c r="E26" i="47"/>
  <c r="H25" i="47"/>
  <c r="F25" i="47"/>
  <c r="E25" i="47"/>
  <c r="H24" i="47"/>
  <c r="F24" i="47"/>
  <c r="E24" i="47"/>
  <c r="H23" i="47"/>
  <c r="F23" i="47"/>
  <c r="E23" i="47"/>
  <c r="H22" i="47"/>
  <c r="F22" i="47"/>
  <c r="E22" i="47"/>
  <c r="H21" i="47"/>
  <c r="F21" i="47"/>
  <c r="E21" i="47"/>
  <c r="H20" i="47"/>
  <c r="F20" i="47"/>
  <c r="E20" i="47"/>
  <c r="H19" i="47"/>
  <c r="F19" i="47"/>
  <c r="E19" i="47"/>
  <c r="H18" i="47"/>
  <c r="F18" i="47"/>
  <c r="E18" i="47"/>
  <c r="H17" i="47"/>
  <c r="F17" i="47"/>
  <c r="E17" i="47"/>
  <c r="H16" i="47"/>
  <c r="F16" i="47"/>
  <c r="E16" i="47"/>
  <c r="H15" i="47"/>
  <c r="F15" i="47"/>
  <c r="E15" i="47"/>
  <c r="H14" i="47"/>
  <c r="F14" i="47"/>
  <c r="E14" i="47"/>
  <c r="H13" i="47"/>
  <c r="F13" i="47"/>
  <c r="E13" i="47"/>
  <c r="H12" i="47"/>
  <c r="F12" i="47"/>
  <c r="E12" i="47"/>
  <c r="H11" i="47"/>
  <c r="F11" i="47"/>
  <c r="E11" i="47"/>
  <c r="H10" i="47"/>
  <c r="F10" i="47"/>
  <c r="E10" i="47"/>
  <c r="H9" i="47"/>
  <c r="F9" i="47"/>
  <c r="E9" i="47"/>
  <c r="H8" i="47"/>
  <c r="F8" i="47"/>
  <c r="E8" i="47"/>
  <c r="H7" i="47"/>
  <c r="F7" i="47"/>
  <c r="E7" i="47"/>
  <c r="H6" i="47"/>
  <c r="F6" i="47"/>
  <c r="E6" i="47"/>
  <c r="H5" i="47"/>
  <c r="F5" i="47"/>
  <c r="E5" i="47"/>
  <c r="H4" i="47"/>
  <c r="F4" i="47"/>
  <c r="E4" i="47"/>
  <c r="H3" i="47"/>
  <c r="F3" i="47"/>
  <c r="E3" i="47"/>
  <c r="H2" i="47"/>
  <c r="F2" i="47"/>
  <c r="E2" i="47"/>
  <c r="H50" i="46"/>
  <c r="F50" i="46"/>
  <c r="E50" i="46"/>
  <c r="H49" i="46"/>
  <c r="F49" i="46"/>
  <c r="E49" i="46"/>
  <c r="H48" i="46"/>
  <c r="F48" i="46"/>
  <c r="E48" i="46"/>
  <c r="H47" i="46"/>
  <c r="F47" i="46"/>
  <c r="E47" i="46"/>
  <c r="H46" i="46"/>
  <c r="F46" i="46"/>
  <c r="E46" i="46"/>
  <c r="H45" i="46"/>
  <c r="F45" i="46"/>
  <c r="E45" i="46"/>
  <c r="H44" i="46"/>
  <c r="F44" i="46"/>
  <c r="E44" i="46"/>
  <c r="H43" i="46"/>
  <c r="F43" i="46"/>
  <c r="E43" i="46"/>
  <c r="H42" i="46"/>
  <c r="F42" i="46"/>
  <c r="E42" i="46"/>
  <c r="H41" i="46"/>
  <c r="F41" i="46"/>
  <c r="E41" i="46"/>
  <c r="H40" i="46"/>
  <c r="F40" i="46"/>
  <c r="E40" i="46"/>
  <c r="H39" i="46"/>
  <c r="F39" i="46"/>
  <c r="E39" i="46"/>
  <c r="H38" i="46"/>
  <c r="F38" i="46"/>
  <c r="E38" i="46"/>
  <c r="H37" i="46"/>
  <c r="F37" i="46"/>
  <c r="E37" i="46"/>
  <c r="H36" i="46"/>
  <c r="F36" i="46"/>
  <c r="E36" i="46"/>
  <c r="H35" i="46"/>
  <c r="F35" i="46"/>
  <c r="E35" i="46"/>
  <c r="H34" i="46"/>
  <c r="F34" i="46"/>
  <c r="E34" i="46"/>
  <c r="H33" i="46"/>
  <c r="F33" i="46"/>
  <c r="E33" i="46"/>
  <c r="H32" i="46"/>
  <c r="F32" i="46"/>
  <c r="E32" i="46"/>
  <c r="H31" i="46"/>
  <c r="F31" i="46"/>
  <c r="E31" i="46"/>
  <c r="H30" i="46"/>
  <c r="F30" i="46"/>
  <c r="E30" i="46"/>
  <c r="H29" i="46"/>
  <c r="F29" i="46"/>
  <c r="E29" i="46"/>
  <c r="H28" i="46"/>
  <c r="F28" i="46"/>
  <c r="E28" i="46"/>
  <c r="H27" i="46"/>
  <c r="F27" i="46"/>
  <c r="E27" i="46"/>
  <c r="H26" i="46"/>
  <c r="F26" i="46"/>
  <c r="E26" i="46"/>
  <c r="H25" i="46"/>
  <c r="F25" i="46"/>
  <c r="E25" i="46"/>
  <c r="H24" i="46"/>
  <c r="F24" i="46"/>
  <c r="E24" i="46"/>
  <c r="H23" i="46"/>
  <c r="F23" i="46"/>
  <c r="E23" i="46"/>
  <c r="H22" i="46"/>
  <c r="F22" i="46"/>
  <c r="E22" i="46"/>
  <c r="H21" i="46"/>
  <c r="F21" i="46"/>
  <c r="E21" i="46"/>
  <c r="H20" i="46"/>
  <c r="F20" i="46"/>
  <c r="E20" i="46"/>
  <c r="H19" i="46"/>
  <c r="F19" i="46"/>
  <c r="E19" i="46"/>
  <c r="H18" i="46"/>
  <c r="F18" i="46"/>
  <c r="E18" i="46"/>
  <c r="H17" i="46"/>
  <c r="F17" i="46"/>
  <c r="E17" i="46"/>
  <c r="H16" i="46"/>
  <c r="F16" i="46"/>
  <c r="E16" i="46"/>
  <c r="H15" i="46"/>
  <c r="F15" i="46"/>
  <c r="E15" i="46"/>
  <c r="H14" i="46"/>
  <c r="F14" i="46"/>
  <c r="E14" i="46"/>
  <c r="H13" i="46"/>
  <c r="F13" i="46"/>
  <c r="E13" i="46"/>
  <c r="H12" i="46"/>
  <c r="F12" i="46"/>
  <c r="E12" i="46"/>
  <c r="H11" i="46"/>
  <c r="F11" i="46"/>
  <c r="E11" i="46"/>
  <c r="H10" i="46"/>
  <c r="F10" i="46"/>
  <c r="E10" i="46"/>
  <c r="H9" i="46"/>
  <c r="F9" i="46"/>
  <c r="E9" i="46"/>
  <c r="H8" i="46"/>
  <c r="F8" i="46"/>
  <c r="E8" i="46"/>
  <c r="H7" i="46"/>
  <c r="F7" i="46"/>
  <c r="E7" i="46"/>
  <c r="H6" i="46"/>
  <c r="F6" i="46"/>
  <c r="E6" i="46"/>
  <c r="H5" i="46"/>
  <c r="F5" i="46"/>
  <c r="E5" i="46"/>
  <c r="H4" i="46"/>
  <c r="F4" i="46"/>
  <c r="E4" i="46"/>
  <c r="H3" i="46"/>
  <c r="F3" i="46"/>
  <c r="E3" i="46"/>
  <c r="H2" i="46"/>
  <c r="F2" i="46"/>
  <c r="E2" i="46"/>
  <c r="H50" i="45"/>
  <c r="F50" i="45"/>
  <c r="E50" i="45"/>
  <c r="H49" i="45"/>
  <c r="F49" i="45"/>
  <c r="E49" i="45"/>
  <c r="H48" i="45"/>
  <c r="F48" i="45"/>
  <c r="E48" i="45"/>
  <c r="H47" i="45"/>
  <c r="F47" i="45"/>
  <c r="E47" i="45"/>
  <c r="H46" i="45"/>
  <c r="F46" i="45"/>
  <c r="E46" i="45"/>
  <c r="H45" i="45"/>
  <c r="F45" i="45"/>
  <c r="E45" i="45"/>
  <c r="H44" i="45"/>
  <c r="F44" i="45"/>
  <c r="E44" i="45"/>
  <c r="H43" i="45"/>
  <c r="F43" i="45"/>
  <c r="E43" i="45"/>
  <c r="H42" i="45"/>
  <c r="F42" i="45"/>
  <c r="E42" i="45"/>
  <c r="H41" i="45"/>
  <c r="F41" i="45"/>
  <c r="E41" i="45"/>
  <c r="H40" i="45"/>
  <c r="F40" i="45"/>
  <c r="E40" i="45"/>
  <c r="H39" i="45"/>
  <c r="F39" i="45"/>
  <c r="E39" i="45"/>
  <c r="H38" i="45"/>
  <c r="F38" i="45"/>
  <c r="E38" i="45"/>
  <c r="H37" i="45"/>
  <c r="F37" i="45"/>
  <c r="E37" i="45"/>
  <c r="H36" i="45"/>
  <c r="F36" i="45"/>
  <c r="E36" i="45"/>
  <c r="H35" i="45"/>
  <c r="F35" i="45"/>
  <c r="E35" i="45"/>
  <c r="H34" i="45"/>
  <c r="F34" i="45"/>
  <c r="E34" i="45"/>
  <c r="H33" i="45"/>
  <c r="F33" i="45"/>
  <c r="E33" i="45"/>
  <c r="H32" i="45"/>
  <c r="F32" i="45"/>
  <c r="E32" i="45"/>
  <c r="H31" i="45"/>
  <c r="F31" i="45"/>
  <c r="E31" i="45"/>
  <c r="H30" i="45"/>
  <c r="F30" i="45"/>
  <c r="E30" i="45"/>
  <c r="H29" i="45"/>
  <c r="F29" i="45"/>
  <c r="E29" i="45"/>
  <c r="H28" i="45"/>
  <c r="F28" i="45"/>
  <c r="E28" i="45"/>
  <c r="H27" i="45"/>
  <c r="F27" i="45"/>
  <c r="E27" i="45"/>
  <c r="H26" i="45"/>
  <c r="F26" i="45"/>
  <c r="E26" i="45"/>
  <c r="H25" i="45"/>
  <c r="F25" i="45"/>
  <c r="E25" i="45"/>
  <c r="H24" i="45"/>
  <c r="F24" i="45"/>
  <c r="E24" i="45"/>
  <c r="H23" i="45"/>
  <c r="F23" i="45"/>
  <c r="E23" i="45"/>
  <c r="H22" i="45"/>
  <c r="F22" i="45"/>
  <c r="E22" i="45"/>
  <c r="H21" i="45"/>
  <c r="F21" i="45"/>
  <c r="E21" i="45"/>
  <c r="H20" i="45"/>
  <c r="F20" i="45"/>
  <c r="E20" i="45"/>
  <c r="H19" i="45"/>
  <c r="F19" i="45"/>
  <c r="E19" i="45"/>
  <c r="H18" i="45"/>
  <c r="F18" i="45"/>
  <c r="E18" i="45"/>
  <c r="H17" i="45"/>
  <c r="F17" i="45"/>
  <c r="E17" i="45"/>
  <c r="H16" i="45"/>
  <c r="F16" i="45"/>
  <c r="E16" i="45"/>
  <c r="H15" i="45"/>
  <c r="F15" i="45"/>
  <c r="E15" i="45"/>
  <c r="H14" i="45"/>
  <c r="F14" i="45"/>
  <c r="E14" i="45"/>
  <c r="H13" i="45"/>
  <c r="F13" i="45"/>
  <c r="E13" i="45"/>
  <c r="H12" i="45"/>
  <c r="F12" i="45"/>
  <c r="E12" i="45"/>
  <c r="H11" i="45"/>
  <c r="F11" i="45"/>
  <c r="E11" i="45"/>
  <c r="H10" i="45"/>
  <c r="F10" i="45"/>
  <c r="E10" i="45"/>
  <c r="H9" i="45"/>
  <c r="F9" i="45"/>
  <c r="E9" i="45"/>
  <c r="H8" i="45"/>
  <c r="F8" i="45"/>
  <c r="E8" i="45"/>
  <c r="H7" i="45"/>
  <c r="F7" i="45"/>
  <c r="E7" i="45"/>
  <c r="H6" i="45"/>
  <c r="F6" i="45"/>
  <c r="E6" i="45"/>
  <c r="H5" i="45"/>
  <c r="F5" i="45"/>
  <c r="E5" i="45"/>
  <c r="H4" i="45"/>
  <c r="F4" i="45"/>
  <c r="E4" i="45"/>
  <c r="H3" i="45"/>
  <c r="F3" i="45"/>
  <c r="E3" i="45"/>
  <c r="H2" i="45"/>
  <c r="F2" i="45"/>
  <c r="E2" i="45"/>
  <c r="H50" i="44"/>
  <c r="F50" i="44"/>
  <c r="E50" i="44"/>
  <c r="H49" i="44"/>
  <c r="F49" i="44"/>
  <c r="E49" i="44"/>
  <c r="H48" i="44"/>
  <c r="F48" i="44"/>
  <c r="E48" i="44"/>
  <c r="H47" i="44"/>
  <c r="F47" i="44"/>
  <c r="E47" i="44"/>
  <c r="H46" i="44"/>
  <c r="F46" i="44"/>
  <c r="E46" i="44"/>
  <c r="H45" i="44"/>
  <c r="F45" i="44"/>
  <c r="E45" i="44"/>
  <c r="H44" i="44"/>
  <c r="F44" i="44"/>
  <c r="E44" i="44"/>
  <c r="H43" i="44"/>
  <c r="F43" i="44"/>
  <c r="E43" i="44"/>
  <c r="H42" i="44"/>
  <c r="F42" i="44"/>
  <c r="E42" i="44"/>
  <c r="H41" i="44"/>
  <c r="F41" i="44"/>
  <c r="E41" i="44"/>
  <c r="H40" i="44"/>
  <c r="F40" i="44"/>
  <c r="E40" i="44"/>
  <c r="H39" i="44"/>
  <c r="F39" i="44"/>
  <c r="E39" i="44"/>
  <c r="H38" i="44"/>
  <c r="F38" i="44"/>
  <c r="E38" i="44"/>
  <c r="H37" i="44"/>
  <c r="F37" i="44"/>
  <c r="E37" i="44"/>
  <c r="H36" i="44"/>
  <c r="F36" i="44"/>
  <c r="E36" i="44"/>
  <c r="H35" i="44"/>
  <c r="F35" i="44"/>
  <c r="E35" i="44"/>
  <c r="H34" i="44"/>
  <c r="F34" i="44"/>
  <c r="E34" i="44"/>
  <c r="H33" i="44"/>
  <c r="F33" i="44"/>
  <c r="E33" i="44"/>
  <c r="H32" i="44"/>
  <c r="F32" i="44"/>
  <c r="E32" i="44"/>
  <c r="H31" i="44"/>
  <c r="F31" i="44"/>
  <c r="E31" i="44"/>
  <c r="H30" i="44"/>
  <c r="F30" i="44"/>
  <c r="E30" i="44"/>
  <c r="H29" i="44"/>
  <c r="F29" i="44"/>
  <c r="E29" i="44"/>
  <c r="H28" i="44"/>
  <c r="F28" i="44"/>
  <c r="E28" i="44"/>
  <c r="H27" i="44"/>
  <c r="F27" i="44"/>
  <c r="E27" i="44"/>
  <c r="H26" i="44"/>
  <c r="F26" i="44"/>
  <c r="E26" i="44"/>
  <c r="H25" i="44"/>
  <c r="F25" i="44"/>
  <c r="E25" i="44"/>
  <c r="H24" i="44"/>
  <c r="F24" i="44"/>
  <c r="E24" i="44"/>
  <c r="H23" i="44"/>
  <c r="F23" i="44"/>
  <c r="E23" i="44"/>
  <c r="H22" i="44"/>
  <c r="F22" i="44"/>
  <c r="E22" i="44"/>
  <c r="H21" i="44"/>
  <c r="F21" i="44"/>
  <c r="E21" i="44"/>
  <c r="H20" i="44"/>
  <c r="F20" i="44"/>
  <c r="E20" i="44"/>
  <c r="H19" i="44"/>
  <c r="F19" i="44"/>
  <c r="E19" i="44"/>
  <c r="H18" i="44"/>
  <c r="F18" i="44"/>
  <c r="E18" i="44"/>
  <c r="H17" i="44"/>
  <c r="F17" i="44"/>
  <c r="E17" i="44"/>
  <c r="H16" i="44"/>
  <c r="F16" i="44"/>
  <c r="E16" i="44"/>
  <c r="H15" i="44"/>
  <c r="F15" i="44"/>
  <c r="E15" i="44"/>
  <c r="H14" i="44"/>
  <c r="F14" i="44"/>
  <c r="E14" i="44"/>
  <c r="H13" i="44"/>
  <c r="F13" i="44"/>
  <c r="E13" i="44"/>
  <c r="H12" i="44"/>
  <c r="F12" i="44"/>
  <c r="E12" i="44"/>
  <c r="H11" i="44"/>
  <c r="F11" i="44"/>
  <c r="E11" i="44"/>
  <c r="H10" i="44"/>
  <c r="F10" i="44"/>
  <c r="E10" i="44"/>
  <c r="H9" i="44"/>
  <c r="F9" i="44"/>
  <c r="E9" i="44"/>
  <c r="H8" i="44"/>
  <c r="F8" i="44"/>
  <c r="E8" i="44"/>
  <c r="H7" i="44"/>
  <c r="F7" i="44"/>
  <c r="E7" i="44"/>
  <c r="H6" i="44"/>
  <c r="F6" i="44"/>
  <c r="E6" i="44"/>
  <c r="H5" i="44"/>
  <c r="F5" i="44"/>
  <c r="E5" i="44"/>
  <c r="H4" i="44"/>
  <c r="F4" i="44"/>
  <c r="E4" i="44"/>
  <c r="H3" i="44"/>
  <c r="F3" i="44"/>
  <c r="E3" i="44"/>
  <c r="H2" i="44"/>
  <c r="F2" i="44"/>
  <c r="E2" i="44"/>
  <c r="H50" i="43"/>
  <c r="F50" i="43"/>
  <c r="E50" i="43"/>
  <c r="H49" i="43"/>
  <c r="F49" i="43"/>
  <c r="E49" i="43"/>
  <c r="H48" i="43"/>
  <c r="F48" i="43"/>
  <c r="E48" i="43"/>
  <c r="H47" i="43"/>
  <c r="F47" i="43"/>
  <c r="E47" i="43"/>
  <c r="H46" i="43"/>
  <c r="F46" i="43"/>
  <c r="E46" i="43"/>
  <c r="H45" i="43"/>
  <c r="F45" i="43"/>
  <c r="E45" i="43"/>
  <c r="H44" i="43"/>
  <c r="F44" i="43"/>
  <c r="E44" i="43"/>
  <c r="H43" i="43"/>
  <c r="F43" i="43"/>
  <c r="E43" i="43"/>
  <c r="H42" i="43"/>
  <c r="F42" i="43"/>
  <c r="E42" i="43"/>
  <c r="H41" i="43"/>
  <c r="F41" i="43"/>
  <c r="E41" i="43"/>
  <c r="H40" i="43"/>
  <c r="F40" i="43"/>
  <c r="E40" i="43"/>
  <c r="H39" i="43"/>
  <c r="F39" i="43"/>
  <c r="E39" i="43"/>
  <c r="H38" i="43"/>
  <c r="F38" i="43"/>
  <c r="E38" i="43"/>
  <c r="H37" i="43"/>
  <c r="F37" i="43"/>
  <c r="E37" i="43"/>
  <c r="H36" i="43"/>
  <c r="F36" i="43"/>
  <c r="E36" i="43"/>
  <c r="H35" i="43"/>
  <c r="F35" i="43"/>
  <c r="E35" i="43"/>
  <c r="H34" i="43"/>
  <c r="F34" i="43"/>
  <c r="E34" i="43"/>
  <c r="H33" i="43"/>
  <c r="F33" i="43"/>
  <c r="E33" i="43"/>
  <c r="H32" i="43"/>
  <c r="F32" i="43"/>
  <c r="E32" i="43"/>
  <c r="H31" i="43"/>
  <c r="F31" i="43"/>
  <c r="E31" i="43"/>
  <c r="H30" i="43"/>
  <c r="F30" i="43"/>
  <c r="E30" i="43"/>
  <c r="H29" i="43"/>
  <c r="F29" i="43"/>
  <c r="E29" i="43"/>
  <c r="H28" i="43"/>
  <c r="F28" i="43"/>
  <c r="E28" i="43"/>
  <c r="H27" i="43"/>
  <c r="F27" i="43"/>
  <c r="E27" i="43"/>
  <c r="H26" i="43"/>
  <c r="F26" i="43"/>
  <c r="E26" i="43"/>
  <c r="H25" i="43"/>
  <c r="F25" i="43"/>
  <c r="E25" i="43"/>
  <c r="H24" i="43"/>
  <c r="F24" i="43"/>
  <c r="E24" i="43"/>
  <c r="H23" i="43"/>
  <c r="F23" i="43"/>
  <c r="E23" i="43"/>
  <c r="H22" i="43"/>
  <c r="F22" i="43"/>
  <c r="E22" i="43"/>
  <c r="H21" i="43"/>
  <c r="F21" i="43"/>
  <c r="E21" i="43"/>
  <c r="H20" i="43"/>
  <c r="F20" i="43"/>
  <c r="E20" i="43"/>
  <c r="H19" i="43"/>
  <c r="F19" i="43"/>
  <c r="E19" i="43"/>
  <c r="H18" i="43"/>
  <c r="F18" i="43"/>
  <c r="E18" i="43"/>
  <c r="H17" i="43"/>
  <c r="F17" i="43"/>
  <c r="E17" i="43"/>
  <c r="H16" i="43"/>
  <c r="F16" i="43"/>
  <c r="E16" i="43"/>
  <c r="H15" i="43"/>
  <c r="F15" i="43"/>
  <c r="E15" i="43"/>
  <c r="H14" i="43"/>
  <c r="F14" i="43"/>
  <c r="E14" i="43"/>
  <c r="H13" i="43"/>
  <c r="F13" i="43"/>
  <c r="E13" i="43"/>
  <c r="H12" i="43"/>
  <c r="F12" i="43"/>
  <c r="E12" i="43"/>
  <c r="H11" i="43"/>
  <c r="F11" i="43"/>
  <c r="E11" i="43"/>
  <c r="H10" i="43"/>
  <c r="F10" i="43"/>
  <c r="E10" i="43"/>
  <c r="H9" i="43"/>
  <c r="F9" i="43"/>
  <c r="E9" i="43"/>
  <c r="H8" i="43"/>
  <c r="F8" i="43"/>
  <c r="E8" i="43"/>
  <c r="H7" i="43"/>
  <c r="F7" i="43"/>
  <c r="E7" i="43"/>
  <c r="H6" i="43"/>
  <c r="F6" i="43"/>
  <c r="E6" i="43"/>
  <c r="H5" i="43"/>
  <c r="F5" i="43"/>
  <c r="E5" i="43"/>
  <c r="H4" i="43"/>
  <c r="F4" i="43"/>
  <c r="E4" i="43"/>
  <c r="H3" i="43"/>
  <c r="F3" i="43"/>
  <c r="E3" i="43"/>
  <c r="H2" i="43"/>
  <c r="F2" i="43"/>
  <c r="E2" i="43"/>
  <c r="H50" i="42"/>
  <c r="F50" i="42"/>
  <c r="E50" i="42"/>
  <c r="H49" i="42"/>
  <c r="F49" i="42"/>
  <c r="E49" i="42"/>
  <c r="H48" i="42"/>
  <c r="F48" i="42"/>
  <c r="E48" i="42"/>
  <c r="H47" i="42"/>
  <c r="F47" i="42"/>
  <c r="E47" i="42"/>
  <c r="H46" i="42"/>
  <c r="F46" i="42"/>
  <c r="E46" i="42"/>
  <c r="H45" i="42"/>
  <c r="F45" i="42"/>
  <c r="E45" i="42"/>
  <c r="H44" i="42"/>
  <c r="F44" i="42"/>
  <c r="E44" i="42"/>
  <c r="H43" i="42"/>
  <c r="F43" i="42"/>
  <c r="E43" i="42"/>
  <c r="H42" i="42"/>
  <c r="F42" i="42"/>
  <c r="E42" i="42"/>
  <c r="H41" i="42"/>
  <c r="F41" i="42"/>
  <c r="E41" i="42"/>
  <c r="H40" i="42"/>
  <c r="F40" i="42"/>
  <c r="E40" i="42"/>
  <c r="H39" i="42"/>
  <c r="F39" i="42"/>
  <c r="E39" i="42"/>
  <c r="H38" i="42"/>
  <c r="F38" i="42"/>
  <c r="E38" i="42"/>
  <c r="H37" i="42"/>
  <c r="F37" i="42"/>
  <c r="E37" i="42"/>
  <c r="H36" i="42"/>
  <c r="F36" i="42"/>
  <c r="E36" i="42"/>
  <c r="H35" i="42"/>
  <c r="F35" i="42"/>
  <c r="E35" i="42"/>
  <c r="H34" i="42"/>
  <c r="F34" i="42"/>
  <c r="E34" i="42"/>
  <c r="H33" i="42"/>
  <c r="F33" i="42"/>
  <c r="E33" i="42"/>
  <c r="H32" i="42"/>
  <c r="F32" i="42"/>
  <c r="E32" i="42"/>
  <c r="H31" i="42"/>
  <c r="F31" i="42"/>
  <c r="E31" i="42"/>
  <c r="H30" i="42"/>
  <c r="F30" i="42"/>
  <c r="E30" i="42"/>
  <c r="H29" i="42"/>
  <c r="F29" i="42"/>
  <c r="E29" i="42"/>
  <c r="H28" i="42"/>
  <c r="F28" i="42"/>
  <c r="E28" i="42"/>
  <c r="H27" i="42"/>
  <c r="F27" i="42"/>
  <c r="E27" i="42"/>
  <c r="H26" i="42"/>
  <c r="F26" i="42"/>
  <c r="E26" i="42"/>
  <c r="H25" i="42"/>
  <c r="F25" i="42"/>
  <c r="E25" i="42"/>
  <c r="H24" i="42"/>
  <c r="F24" i="42"/>
  <c r="E24" i="42"/>
  <c r="H23" i="42"/>
  <c r="F23" i="42"/>
  <c r="E23" i="42"/>
  <c r="H22" i="42"/>
  <c r="F22" i="42"/>
  <c r="E22" i="42"/>
  <c r="H21" i="42"/>
  <c r="F21" i="42"/>
  <c r="E21" i="42"/>
  <c r="H20" i="42"/>
  <c r="F20" i="42"/>
  <c r="E20" i="42"/>
  <c r="H19" i="42"/>
  <c r="F19" i="42"/>
  <c r="E19" i="42"/>
  <c r="H18" i="42"/>
  <c r="F18" i="42"/>
  <c r="E18" i="42"/>
  <c r="H17" i="42"/>
  <c r="F17" i="42"/>
  <c r="E17" i="42"/>
  <c r="H16" i="42"/>
  <c r="F16" i="42"/>
  <c r="E16" i="42"/>
  <c r="H15" i="42"/>
  <c r="F15" i="42"/>
  <c r="E15" i="42"/>
  <c r="H14" i="42"/>
  <c r="F14" i="42"/>
  <c r="E14" i="42"/>
  <c r="H13" i="42"/>
  <c r="F13" i="42"/>
  <c r="E13" i="42"/>
  <c r="H12" i="42"/>
  <c r="F12" i="42"/>
  <c r="E12" i="42"/>
  <c r="H11" i="42"/>
  <c r="F11" i="42"/>
  <c r="E11" i="42"/>
  <c r="H10" i="42"/>
  <c r="F10" i="42"/>
  <c r="E10" i="42"/>
  <c r="H9" i="42"/>
  <c r="F9" i="42"/>
  <c r="E9" i="42"/>
  <c r="H8" i="42"/>
  <c r="F8" i="42"/>
  <c r="E8" i="42"/>
  <c r="H7" i="42"/>
  <c r="F7" i="42"/>
  <c r="E7" i="42"/>
  <c r="H6" i="42"/>
  <c r="F6" i="42"/>
  <c r="E6" i="42"/>
  <c r="H5" i="42"/>
  <c r="F5" i="42"/>
  <c r="E5" i="42"/>
  <c r="H4" i="42"/>
  <c r="F4" i="42"/>
  <c r="E4" i="42"/>
  <c r="H3" i="42"/>
  <c r="F3" i="42"/>
  <c r="E3" i="42"/>
  <c r="H2" i="42"/>
  <c r="F2" i="42"/>
  <c r="E2" i="42"/>
  <c r="H50" i="41"/>
  <c r="F50" i="41"/>
  <c r="E50" i="41"/>
  <c r="H49" i="41"/>
  <c r="F49" i="41"/>
  <c r="E49" i="41"/>
  <c r="H48" i="41"/>
  <c r="F48" i="41"/>
  <c r="E48" i="41"/>
  <c r="H47" i="41"/>
  <c r="F47" i="41"/>
  <c r="E47" i="41"/>
  <c r="H46" i="41"/>
  <c r="F46" i="41"/>
  <c r="E46" i="41"/>
  <c r="H45" i="41"/>
  <c r="F45" i="41"/>
  <c r="E45" i="41"/>
  <c r="H44" i="41"/>
  <c r="F44" i="41"/>
  <c r="E44" i="41"/>
  <c r="H43" i="41"/>
  <c r="F43" i="41"/>
  <c r="E43" i="41"/>
  <c r="H42" i="41"/>
  <c r="F42" i="41"/>
  <c r="E42" i="41"/>
  <c r="H41" i="41"/>
  <c r="F41" i="41"/>
  <c r="E41" i="41"/>
  <c r="H40" i="41"/>
  <c r="F40" i="41"/>
  <c r="E40" i="41"/>
  <c r="H39" i="41"/>
  <c r="F39" i="41"/>
  <c r="E39" i="41"/>
  <c r="H38" i="41"/>
  <c r="F38" i="41"/>
  <c r="E38" i="41"/>
  <c r="H37" i="41"/>
  <c r="F37" i="41"/>
  <c r="E37" i="41"/>
  <c r="H36" i="41"/>
  <c r="F36" i="41"/>
  <c r="E36" i="41"/>
  <c r="H35" i="41"/>
  <c r="F35" i="41"/>
  <c r="E35" i="41"/>
  <c r="H34" i="41"/>
  <c r="F34" i="41"/>
  <c r="E34" i="41"/>
  <c r="H33" i="41"/>
  <c r="F33" i="41"/>
  <c r="E33" i="41"/>
  <c r="H32" i="41"/>
  <c r="F32" i="41"/>
  <c r="E32" i="41"/>
  <c r="H31" i="41"/>
  <c r="F31" i="41"/>
  <c r="E31" i="41"/>
  <c r="H30" i="41"/>
  <c r="F30" i="41"/>
  <c r="E30" i="41"/>
  <c r="H29" i="41"/>
  <c r="F29" i="41"/>
  <c r="E29" i="41"/>
  <c r="H28" i="41"/>
  <c r="F28" i="41"/>
  <c r="E28" i="41"/>
  <c r="H27" i="41"/>
  <c r="F27" i="41"/>
  <c r="E27" i="41"/>
  <c r="H26" i="41"/>
  <c r="F26" i="41"/>
  <c r="E26" i="41"/>
  <c r="H25" i="41"/>
  <c r="F25" i="41"/>
  <c r="E25" i="41"/>
  <c r="H24" i="41"/>
  <c r="F24" i="41"/>
  <c r="E24" i="41"/>
  <c r="H23" i="41"/>
  <c r="F23" i="41"/>
  <c r="E23" i="41"/>
  <c r="H22" i="41"/>
  <c r="F22" i="41"/>
  <c r="E22" i="41"/>
  <c r="H21" i="41"/>
  <c r="F21" i="41"/>
  <c r="E21" i="41"/>
  <c r="H20" i="41"/>
  <c r="F20" i="41"/>
  <c r="E20" i="41"/>
  <c r="H19" i="41"/>
  <c r="F19" i="41"/>
  <c r="E19" i="41"/>
  <c r="H18" i="41"/>
  <c r="F18" i="41"/>
  <c r="E18" i="41"/>
  <c r="H17" i="41"/>
  <c r="F17" i="41"/>
  <c r="E17" i="41"/>
  <c r="H16" i="41"/>
  <c r="F16" i="41"/>
  <c r="E16" i="41"/>
  <c r="H15" i="41"/>
  <c r="F15" i="41"/>
  <c r="E15" i="41"/>
  <c r="H14" i="41"/>
  <c r="F14" i="41"/>
  <c r="E14" i="41"/>
  <c r="H13" i="41"/>
  <c r="F13" i="41"/>
  <c r="E13" i="41"/>
  <c r="H12" i="41"/>
  <c r="F12" i="41"/>
  <c r="E12" i="41"/>
  <c r="H11" i="41"/>
  <c r="F11" i="41"/>
  <c r="E11" i="41"/>
  <c r="H10" i="41"/>
  <c r="F10" i="41"/>
  <c r="E10" i="41"/>
  <c r="H9" i="41"/>
  <c r="F9" i="41"/>
  <c r="E9" i="41"/>
  <c r="H8" i="41"/>
  <c r="F8" i="41"/>
  <c r="E8" i="41"/>
  <c r="H7" i="41"/>
  <c r="F7" i="41"/>
  <c r="E7" i="41"/>
  <c r="H6" i="41"/>
  <c r="F6" i="41"/>
  <c r="E6" i="41"/>
  <c r="H5" i="41"/>
  <c r="F5" i="41"/>
  <c r="E5" i="41"/>
  <c r="H4" i="41"/>
  <c r="F4" i="41"/>
  <c r="E4" i="41"/>
  <c r="H3" i="41"/>
  <c r="F3" i="41"/>
  <c r="E3" i="41"/>
  <c r="H2" i="41"/>
  <c r="F2" i="41"/>
  <c r="E2" i="41"/>
  <c r="H50" i="40"/>
  <c r="F50" i="40"/>
  <c r="E50" i="40"/>
  <c r="H49" i="40"/>
  <c r="F49" i="40"/>
  <c r="E49" i="40"/>
  <c r="H48" i="40"/>
  <c r="F48" i="40"/>
  <c r="E48" i="40"/>
  <c r="H47" i="40"/>
  <c r="F47" i="40"/>
  <c r="E47" i="40"/>
  <c r="H46" i="40"/>
  <c r="F46" i="40"/>
  <c r="E46" i="40"/>
  <c r="H45" i="40"/>
  <c r="F45" i="40"/>
  <c r="E45" i="40"/>
  <c r="H44" i="40"/>
  <c r="F44" i="40"/>
  <c r="E44" i="40"/>
  <c r="H43" i="40"/>
  <c r="F43" i="40"/>
  <c r="E43" i="40"/>
  <c r="H42" i="40"/>
  <c r="F42" i="40"/>
  <c r="E42" i="40"/>
  <c r="H41" i="40"/>
  <c r="F41" i="40"/>
  <c r="E41" i="40"/>
  <c r="H40" i="40"/>
  <c r="F40" i="40"/>
  <c r="E40" i="40"/>
  <c r="H39" i="40"/>
  <c r="F39" i="40"/>
  <c r="E39" i="40"/>
  <c r="H38" i="40"/>
  <c r="F38" i="40"/>
  <c r="E38" i="40"/>
  <c r="H37" i="40"/>
  <c r="F37" i="40"/>
  <c r="E37" i="40"/>
  <c r="H36" i="40"/>
  <c r="F36" i="40"/>
  <c r="E36" i="40"/>
  <c r="H35" i="40"/>
  <c r="F35" i="40"/>
  <c r="E35" i="40"/>
  <c r="H34" i="40"/>
  <c r="F34" i="40"/>
  <c r="E34" i="40"/>
  <c r="H33" i="40"/>
  <c r="F33" i="40"/>
  <c r="E33" i="40"/>
  <c r="H32" i="40"/>
  <c r="F32" i="40"/>
  <c r="E32" i="40"/>
  <c r="H31" i="40"/>
  <c r="F31" i="40"/>
  <c r="E31" i="40"/>
  <c r="H30" i="40"/>
  <c r="F30" i="40"/>
  <c r="E30" i="40"/>
  <c r="H29" i="40"/>
  <c r="F29" i="40"/>
  <c r="E29" i="40"/>
  <c r="H28" i="40"/>
  <c r="F28" i="40"/>
  <c r="E28" i="40"/>
  <c r="H27" i="40"/>
  <c r="F27" i="40"/>
  <c r="E27" i="40"/>
  <c r="H26" i="40"/>
  <c r="F26" i="40"/>
  <c r="E26" i="40"/>
  <c r="H25" i="40"/>
  <c r="F25" i="40"/>
  <c r="E25" i="40"/>
  <c r="H24" i="40"/>
  <c r="F24" i="40"/>
  <c r="E24" i="40"/>
  <c r="H23" i="40"/>
  <c r="F23" i="40"/>
  <c r="E23" i="40"/>
  <c r="H22" i="40"/>
  <c r="F22" i="40"/>
  <c r="E22" i="40"/>
  <c r="H21" i="40"/>
  <c r="F21" i="40"/>
  <c r="E21" i="40"/>
  <c r="H20" i="40"/>
  <c r="F20" i="40"/>
  <c r="E20" i="40"/>
  <c r="H19" i="40"/>
  <c r="F19" i="40"/>
  <c r="E19" i="40"/>
  <c r="H18" i="40"/>
  <c r="F18" i="40"/>
  <c r="E18" i="40"/>
  <c r="H17" i="40"/>
  <c r="F17" i="40"/>
  <c r="E17" i="40"/>
  <c r="H16" i="40"/>
  <c r="F16" i="40"/>
  <c r="E16" i="40"/>
  <c r="H15" i="40"/>
  <c r="F15" i="40"/>
  <c r="E15" i="40"/>
  <c r="H14" i="40"/>
  <c r="F14" i="40"/>
  <c r="E14" i="40"/>
  <c r="H13" i="40"/>
  <c r="F13" i="40"/>
  <c r="E13" i="40"/>
  <c r="H12" i="40"/>
  <c r="F12" i="40"/>
  <c r="E12" i="40"/>
  <c r="H11" i="40"/>
  <c r="F11" i="40"/>
  <c r="E11" i="40"/>
  <c r="H10" i="40"/>
  <c r="F10" i="40"/>
  <c r="E10" i="40"/>
  <c r="H9" i="40"/>
  <c r="F9" i="40"/>
  <c r="E9" i="40"/>
  <c r="H8" i="40"/>
  <c r="F8" i="40"/>
  <c r="E8" i="40"/>
  <c r="H7" i="40"/>
  <c r="F7" i="40"/>
  <c r="E7" i="40"/>
  <c r="H6" i="40"/>
  <c r="F6" i="40"/>
  <c r="E6" i="40"/>
  <c r="H5" i="40"/>
  <c r="F5" i="40"/>
  <c r="E5" i="40"/>
  <c r="H4" i="40"/>
  <c r="F4" i="40"/>
  <c r="E4" i="40"/>
  <c r="H3" i="40"/>
  <c r="F3" i="40"/>
  <c r="E3" i="40"/>
  <c r="H2" i="40"/>
  <c r="F2" i="40"/>
  <c r="E2" i="40"/>
  <c r="H50" i="39"/>
  <c r="F50" i="39"/>
  <c r="E50" i="39"/>
  <c r="H49" i="39"/>
  <c r="F49" i="39"/>
  <c r="E49" i="39"/>
  <c r="H48" i="39"/>
  <c r="F48" i="39"/>
  <c r="E48" i="39"/>
  <c r="H47" i="39"/>
  <c r="F47" i="39"/>
  <c r="E47" i="39"/>
  <c r="H46" i="39"/>
  <c r="F46" i="39"/>
  <c r="E46" i="39"/>
  <c r="H45" i="39"/>
  <c r="F45" i="39"/>
  <c r="E45" i="39"/>
  <c r="H44" i="39"/>
  <c r="F44" i="39"/>
  <c r="E44" i="39"/>
  <c r="H43" i="39"/>
  <c r="F43" i="39"/>
  <c r="E43" i="39"/>
  <c r="H42" i="39"/>
  <c r="F42" i="39"/>
  <c r="E42" i="39"/>
  <c r="H41" i="39"/>
  <c r="F41" i="39"/>
  <c r="E41" i="39"/>
  <c r="H40" i="39"/>
  <c r="F40" i="39"/>
  <c r="E40" i="39"/>
  <c r="H39" i="39"/>
  <c r="F39" i="39"/>
  <c r="E39" i="39"/>
  <c r="H38" i="39"/>
  <c r="F38" i="39"/>
  <c r="E38" i="39"/>
  <c r="H37" i="39"/>
  <c r="F37" i="39"/>
  <c r="E37" i="39"/>
  <c r="H36" i="39"/>
  <c r="F36" i="39"/>
  <c r="E36" i="39"/>
  <c r="H35" i="39"/>
  <c r="F35" i="39"/>
  <c r="E35" i="39"/>
  <c r="H34" i="39"/>
  <c r="F34" i="39"/>
  <c r="E34" i="39"/>
  <c r="H33" i="39"/>
  <c r="F33" i="39"/>
  <c r="E33" i="39"/>
  <c r="H32" i="39"/>
  <c r="F32" i="39"/>
  <c r="E32" i="39"/>
  <c r="H31" i="39"/>
  <c r="F31" i="39"/>
  <c r="E31" i="39"/>
  <c r="H30" i="39"/>
  <c r="F30" i="39"/>
  <c r="E30" i="39"/>
  <c r="H29" i="39"/>
  <c r="F29" i="39"/>
  <c r="E29" i="39"/>
  <c r="H28" i="39"/>
  <c r="F28" i="39"/>
  <c r="E28" i="39"/>
  <c r="H27" i="39"/>
  <c r="F27" i="39"/>
  <c r="E27" i="39"/>
  <c r="H26" i="39"/>
  <c r="F26" i="39"/>
  <c r="E26" i="39"/>
  <c r="H25" i="39"/>
  <c r="F25" i="39"/>
  <c r="E25" i="39"/>
  <c r="H24" i="39"/>
  <c r="F24" i="39"/>
  <c r="E24" i="39"/>
  <c r="H23" i="39"/>
  <c r="F23" i="39"/>
  <c r="E23" i="39"/>
  <c r="H22" i="39"/>
  <c r="F22" i="39"/>
  <c r="E22" i="39"/>
  <c r="H21" i="39"/>
  <c r="F21" i="39"/>
  <c r="E21" i="39"/>
  <c r="H20" i="39"/>
  <c r="F20" i="39"/>
  <c r="E20" i="39"/>
  <c r="H19" i="39"/>
  <c r="F19" i="39"/>
  <c r="E19" i="39"/>
  <c r="H18" i="39"/>
  <c r="F18" i="39"/>
  <c r="E18" i="39"/>
  <c r="H17" i="39"/>
  <c r="F17" i="39"/>
  <c r="E17" i="39"/>
  <c r="H16" i="39"/>
  <c r="F16" i="39"/>
  <c r="E16" i="39"/>
  <c r="H15" i="39"/>
  <c r="F15" i="39"/>
  <c r="E15" i="39"/>
  <c r="H14" i="39"/>
  <c r="F14" i="39"/>
  <c r="E14" i="39"/>
  <c r="H13" i="39"/>
  <c r="F13" i="39"/>
  <c r="E13" i="39"/>
  <c r="H12" i="39"/>
  <c r="F12" i="39"/>
  <c r="E12" i="39"/>
  <c r="H11" i="39"/>
  <c r="F11" i="39"/>
  <c r="E11" i="39"/>
  <c r="H10" i="39"/>
  <c r="F10" i="39"/>
  <c r="E10" i="39"/>
  <c r="H9" i="39"/>
  <c r="F9" i="39"/>
  <c r="E9" i="39"/>
  <c r="H8" i="39"/>
  <c r="F8" i="39"/>
  <c r="E8" i="39"/>
  <c r="H7" i="39"/>
  <c r="F7" i="39"/>
  <c r="E7" i="39"/>
  <c r="H6" i="39"/>
  <c r="F6" i="39"/>
  <c r="E6" i="39"/>
  <c r="H5" i="39"/>
  <c r="F5" i="39"/>
  <c r="E5" i="39"/>
  <c r="H4" i="39"/>
  <c r="F4" i="39"/>
  <c r="E4" i="39"/>
  <c r="H3" i="39"/>
  <c r="F3" i="39"/>
  <c r="E3" i="39"/>
  <c r="H2" i="39"/>
  <c r="F2" i="39"/>
  <c r="E2" i="39"/>
  <c r="H50" i="38"/>
  <c r="F50" i="38"/>
  <c r="E50" i="38"/>
  <c r="H49" i="38"/>
  <c r="F49" i="38"/>
  <c r="E49" i="38"/>
  <c r="H48" i="38"/>
  <c r="F48" i="38"/>
  <c r="E48" i="38"/>
  <c r="H47" i="38"/>
  <c r="F47" i="38"/>
  <c r="E47" i="38"/>
  <c r="H46" i="38"/>
  <c r="F46" i="38"/>
  <c r="E46" i="38"/>
  <c r="H45" i="38"/>
  <c r="F45" i="38"/>
  <c r="E45" i="38"/>
  <c r="H44" i="38"/>
  <c r="F44" i="38"/>
  <c r="E44" i="38"/>
  <c r="H43" i="38"/>
  <c r="F43" i="38"/>
  <c r="E43" i="38"/>
  <c r="H42" i="38"/>
  <c r="F42" i="38"/>
  <c r="E42" i="38"/>
  <c r="H41" i="38"/>
  <c r="F41" i="38"/>
  <c r="E41" i="38"/>
  <c r="H40" i="38"/>
  <c r="F40" i="38"/>
  <c r="E40" i="38"/>
  <c r="H39" i="38"/>
  <c r="F39" i="38"/>
  <c r="E39" i="38"/>
  <c r="H38" i="38"/>
  <c r="F38" i="38"/>
  <c r="E38" i="38"/>
  <c r="H37" i="38"/>
  <c r="F37" i="38"/>
  <c r="E37" i="38"/>
  <c r="H36" i="38"/>
  <c r="F36" i="38"/>
  <c r="E36" i="38"/>
  <c r="H35" i="38"/>
  <c r="F35" i="38"/>
  <c r="E35" i="38"/>
  <c r="H34" i="38"/>
  <c r="F34" i="38"/>
  <c r="E34" i="38"/>
  <c r="H33" i="38"/>
  <c r="F33" i="38"/>
  <c r="E33" i="38"/>
  <c r="H32" i="38"/>
  <c r="F32" i="38"/>
  <c r="E32" i="38"/>
  <c r="H31" i="38"/>
  <c r="F31" i="38"/>
  <c r="E31" i="38"/>
  <c r="H30" i="38"/>
  <c r="F30" i="38"/>
  <c r="E30" i="38"/>
  <c r="H29" i="38"/>
  <c r="F29" i="38"/>
  <c r="E29" i="38"/>
  <c r="H28" i="38"/>
  <c r="F28" i="38"/>
  <c r="E28" i="38"/>
  <c r="H27" i="38"/>
  <c r="F27" i="38"/>
  <c r="E27" i="38"/>
  <c r="H26" i="38"/>
  <c r="F26" i="38"/>
  <c r="E26" i="38"/>
  <c r="H25" i="38"/>
  <c r="F25" i="38"/>
  <c r="E25" i="38"/>
  <c r="H24" i="38"/>
  <c r="F24" i="38"/>
  <c r="E24" i="38"/>
  <c r="H23" i="38"/>
  <c r="F23" i="38"/>
  <c r="E23" i="38"/>
  <c r="H22" i="38"/>
  <c r="F22" i="38"/>
  <c r="E22" i="38"/>
  <c r="H21" i="38"/>
  <c r="F21" i="38"/>
  <c r="E21" i="38"/>
  <c r="H20" i="38"/>
  <c r="F20" i="38"/>
  <c r="E20" i="38"/>
  <c r="H19" i="38"/>
  <c r="F19" i="38"/>
  <c r="E19" i="38"/>
  <c r="H18" i="38"/>
  <c r="F18" i="38"/>
  <c r="E18" i="38"/>
  <c r="H17" i="38"/>
  <c r="F17" i="38"/>
  <c r="E17" i="38"/>
  <c r="H16" i="38"/>
  <c r="F16" i="38"/>
  <c r="E16" i="38"/>
  <c r="H15" i="38"/>
  <c r="F15" i="38"/>
  <c r="E15" i="38"/>
  <c r="H14" i="38"/>
  <c r="F14" i="38"/>
  <c r="E14" i="38"/>
  <c r="H13" i="38"/>
  <c r="F13" i="38"/>
  <c r="E13" i="38"/>
  <c r="H12" i="38"/>
  <c r="F12" i="38"/>
  <c r="E12" i="38"/>
  <c r="H11" i="38"/>
  <c r="F11" i="38"/>
  <c r="E11" i="38"/>
  <c r="H10" i="38"/>
  <c r="F10" i="38"/>
  <c r="E10" i="38"/>
  <c r="H9" i="38"/>
  <c r="F9" i="38"/>
  <c r="E9" i="38"/>
  <c r="H8" i="38"/>
  <c r="F8" i="38"/>
  <c r="E8" i="38"/>
  <c r="H7" i="38"/>
  <c r="F7" i="38"/>
  <c r="E7" i="38"/>
  <c r="H6" i="38"/>
  <c r="F6" i="38"/>
  <c r="E6" i="38"/>
  <c r="H5" i="38"/>
  <c r="F5" i="38"/>
  <c r="E5" i="38"/>
  <c r="H4" i="38"/>
  <c r="F4" i="38"/>
  <c r="E4" i="38"/>
  <c r="H3" i="38"/>
  <c r="F3" i="38"/>
  <c r="E3" i="38"/>
  <c r="H2" i="38"/>
  <c r="F2" i="38"/>
  <c r="E2" i="38"/>
  <c r="H50" i="37"/>
  <c r="F50" i="37"/>
  <c r="E50" i="37"/>
  <c r="H49" i="37"/>
  <c r="F49" i="37"/>
  <c r="E49" i="37"/>
  <c r="H48" i="37"/>
  <c r="F48" i="37"/>
  <c r="E48" i="37"/>
  <c r="H47" i="37"/>
  <c r="F47" i="37"/>
  <c r="E47" i="37"/>
  <c r="H46" i="37"/>
  <c r="F46" i="37"/>
  <c r="E46" i="37"/>
  <c r="H45" i="37"/>
  <c r="F45" i="37"/>
  <c r="E45" i="37"/>
  <c r="H44" i="37"/>
  <c r="F44" i="37"/>
  <c r="E44" i="37"/>
  <c r="H43" i="37"/>
  <c r="F43" i="37"/>
  <c r="E43" i="37"/>
  <c r="H42" i="37"/>
  <c r="F42" i="37"/>
  <c r="E42" i="37"/>
  <c r="H41" i="37"/>
  <c r="F41" i="37"/>
  <c r="E41" i="37"/>
  <c r="H40" i="37"/>
  <c r="F40" i="37"/>
  <c r="E40" i="37"/>
  <c r="H39" i="37"/>
  <c r="F39" i="37"/>
  <c r="E39" i="37"/>
  <c r="H38" i="37"/>
  <c r="F38" i="37"/>
  <c r="E38" i="37"/>
  <c r="H37" i="37"/>
  <c r="F37" i="37"/>
  <c r="E37" i="37"/>
  <c r="H36" i="37"/>
  <c r="F36" i="37"/>
  <c r="E36" i="37"/>
  <c r="H35" i="37"/>
  <c r="F35" i="37"/>
  <c r="E35" i="37"/>
  <c r="H34" i="37"/>
  <c r="F34" i="37"/>
  <c r="E34" i="37"/>
  <c r="H33" i="37"/>
  <c r="F33" i="37"/>
  <c r="E33" i="37"/>
  <c r="H32" i="37"/>
  <c r="F32" i="37"/>
  <c r="E32" i="37"/>
  <c r="H31" i="37"/>
  <c r="F31" i="37"/>
  <c r="E31" i="37"/>
  <c r="H30" i="37"/>
  <c r="F30" i="37"/>
  <c r="E30" i="37"/>
  <c r="H29" i="37"/>
  <c r="F29" i="37"/>
  <c r="E29" i="37"/>
  <c r="H28" i="37"/>
  <c r="F28" i="37"/>
  <c r="E28" i="37"/>
  <c r="H27" i="37"/>
  <c r="F27" i="37"/>
  <c r="E27" i="37"/>
  <c r="H26" i="37"/>
  <c r="F26" i="37"/>
  <c r="E26" i="37"/>
  <c r="H25" i="37"/>
  <c r="F25" i="37"/>
  <c r="E25" i="37"/>
  <c r="H24" i="37"/>
  <c r="F24" i="37"/>
  <c r="E24" i="37"/>
  <c r="H23" i="37"/>
  <c r="F23" i="37"/>
  <c r="E23" i="37"/>
  <c r="H22" i="37"/>
  <c r="F22" i="37"/>
  <c r="E22" i="37"/>
  <c r="H21" i="37"/>
  <c r="F21" i="37"/>
  <c r="E21" i="37"/>
  <c r="H20" i="37"/>
  <c r="F20" i="37"/>
  <c r="E20" i="37"/>
  <c r="H19" i="37"/>
  <c r="F19" i="37"/>
  <c r="E19" i="37"/>
  <c r="H18" i="37"/>
  <c r="F18" i="37"/>
  <c r="E18" i="37"/>
  <c r="H17" i="37"/>
  <c r="F17" i="37"/>
  <c r="E17" i="37"/>
  <c r="H16" i="37"/>
  <c r="F16" i="37"/>
  <c r="E16" i="37"/>
  <c r="H15" i="37"/>
  <c r="F15" i="37"/>
  <c r="E15" i="37"/>
  <c r="H14" i="37"/>
  <c r="F14" i="37"/>
  <c r="E14" i="37"/>
  <c r="H13" i="37"/>
  <c r="F13" i="37"/>
  <c r="E13" i="37"/>
  <c r="H12" i="37"/>
  <c r="F12" i="37"/>
  <c r="E12" i="37"/>
  <c r="H11" i="37"/>
  <c r="F11" i="37"/>
  <c r="E11" i="37"/>
  <c r="H10" i="37"/>
  <c r="F10" i="37"/>
  <c r="E10" i="37"/>
  <c r="H9" i="37"/>
  <c r="F9" i="37"/>
  <c r="E9" i="37"/>
  <c r="H8" i="37"/>
  <c r="F8" i="37"/>
  <c r="E8" i="37"/>
  <c r="H7" i="37"/>
  <c r="F7" i="37"/>
  <c r="E7" i="37"/>
  <c r="H6" i="37"/>
  <c r="F6" i="37"/>
  <c r="E6" i="37"/>
  <c r="H5" i="37"/>
  <c r="F5" i="37"/>
  <c r="E5" i="37"/>
  <c r="H4" i="37"/>
  <c r="F4" i="37"/>
  <c r="E4" i="37"/>
  <c r="H3" i="37"/>
  <c r="F3" i="37"/>
  <c r="E3" i="37"/>
  <c r="H2" i="37"/>
  <c r="F2" i="37"/>
  <c r="E2" i="37"/>
  <c r="H50" i="36"/>
  <c r="F50" i="36"/>
  <c r="E50" i="36"/>
  <c r="H49" i="36"/>
  <c r="F49" i="36"/>
  <c r="E49" i="36"/>
  <c r="H48" i="36"/>
  <c r="F48" i="36"/>
  <c r="E48" i="36"/>
  <c r="H47" i="36"/>
  <c r="F47" i="36"/>
  <c r="E47" i="36"/>
  <c r="H46" i="36"/>
  <c r="F46" i="36"/>
  <c r="E46" i="36"/>
  <c r="H45" i="36"/>
  <c r="F45" i="36"/>
  <c r="E45" i="36"/>
  <c r="H44" i="36"/>
  <c r="F44" i="36"/>
  <c r="E44" i="36"/>
  <c r="H43" i="36"/>
  <c r="F43" i="36"/>
  <c r="E43" i="36"/>
  <c r="H42" i="36"/>
  <c r="F42" i="36"/>
  <c r="E42" i="36"/>
  <c r="H41" i="36"/>
  <c r="F41" i="36"/>
  <c r="E41" i="36"/>
  <c r="H40" i="36"/>
  <c r="F40" i="36"/>
  <c r="E40" i="36"/>
  <c r="H39" i="36"/>
  <c r="F39" i="36"/>
  <c r="E39" i="36"/>
  <c r="H38" i="36"/>
  <c r="F38" i="36"/>
  <c r="E38" i="36"/>
  <c r="H37" i="36"/>
  <c r="F37" i="36"/>
  <c r="E37" i="36"/>
  <c r="H36" i="36"/>
  <c r="F36" i="36"/>
  <c r="E36" i="36"/>
  <c r="H35" i="36"/>
  <c r="F35" i="36"/>
  <c r="E35" i="36"/>
  <c r="H34" i="36"/>
  <c r="F34" i="36"/>
  <c r="E34" i="36"/>
  <c r="H33" i="36"/>
  <c r="F33" i="36"/>
  <c r="E33" i="36"/>
  <c r="H32" i="36"/>
  <c r="F32" i="36"/>
  <c r="E32" i="36"/>
  <c r="H31" i="36"/>
  <c r="F31" i="36"/>
  <c r="E31" i="36"/>
  <c r="H30" i="36"/>
  <c r="F30" i="36"/>
  <c r="E30" i="36"/>
  <c r="H29" i="36"/>
  <c r="F29" i="36"/>
  <c r="E29" i="36"/>
  <c r="H28" i="36"/>
  <c r="F28" i="36"/>
  <c r="E28" i="36"/>
  <c r="H27" i="36"/>
  <c r="F27" i="36"/>
  <c r="E27" i="36"/>
  <c r="H26" i="36"/>
  <c r="F26" i="36"/>
  <c r="E26" i="36"/>
  <c r="H25" i="36"/>
  <c r="F25" i="36"/>
  <c r="E25" i="36"/>
  <c r="H24" i="36"/>
  <c r="F24" i="36"/>
  <c r="E24" i="36"/>
  <c r="H23" i="36"/>
  <c r="F23" i="36"/>
  <c r="E23" i="36"/>
  <c r="H22" i="36"/>
  <c r="F22" i="36"/>
  <c r="E22" i="36"/>
  <c r="H21" i="36"/>
  <c r="F21" i="36"/>
  <c r="E21" i="36"/>
  <c r="H20" i="36"/>
  <c r="F20" i="36"/>
  <c r="E20" i="36"/>
  <c r="H19" i="36"/>
  <c r="F19" i="36"/>
  <c r="E19" i="36"/>
  <c r="H18" i="36"/>
  <c r="F18" i="36"/>
  <c r="E18" i="36"/>
  <c r="H17" i="36"/>
  <c r="F17" i="36"/>
  <c r="E17" i="36"/>
  <c r="H16" i="36"/>
  <c r="F16" i="36"/>
  <c r="E16" i="36"/>
  <c r="H15" i="36"/>
  <c r="F15" i="36"/>
  <c r="E15" i="36"/>
  <c r="H14" i="36"/>
  <c r="F14" i="36"/>
  <c r="E14" i="36"/>
  <c r="H13" i="36"/>
  <c r="F13" i="36"/>
  <c r="E13" i="36"/>
  <c r="H12" i="36"/>
  <c r="F12" i="36"/>
  <c r="E12" i="36"/>
  <c r="H11" i="36"/>
  <c r="F11" i="36"/>
  <c r="E11" i="36"/>
  <c r="H10" i="36"/>
  <c r="F10" i="36"/>
  <c r="E10" i="36"/>
  <c r="H9" i="36"/>
  <c r="F9" i="36"/>
  <c r="E9" i="36"/>
  <c r="H8" i="36"/>
  <c r="F8" i="36"/>
  <c r="E8" i="36"/>
  <c r="H7" i="36"/>
  <c r="F7" i="36"/>
  <c r="E7" i="36"/>
  <c r="H6" i="36"/>
  <c r="F6" i="36"/>
  <c r="E6" i="36"/>
  <c r="H5" i="36"/>
  <c r="F5" i="36"/>
  <c r="E5" i="36"/>
  <c r="H4" i="36"/>
  <c r="F4" i="36"/>
  <c r="E4" i="36"/>
  <c r="H3" i="36"/>
  <c r="F3" i="36"/>
  <c r="E3" i="36"/>
  <c r="H2" i="36"/>
  <c r="F2" i="36"/>
  <c r="E2" i="36"/>
  <c r="H50" i="35"/>
  <c r="F50" i="35"/>
  <c r="E50" i="35"/>
  <c r="H49" i="35"/>
  <c r="F49" i="35"/>
  <c r="E49" i="35"/>
  <c r="H48" i="35"/>
  <c r="F48" i="35"/>
  <c r="E48" i="35"/>
  <c r="H47" i="35"/>
  <c r="F47" i="35"/>
  <c r="E47" i="35"/>
  <c r="H46" i="35"/>
  <c r="F46" i="35"/>
  <c r="E46" i="35"/>
  <c r="H45" i="35"/>
  <c r="F45" i="35"/>
  <c r="E45" i="35"/>
  <c r="H44" i="35"/>
  <c r="F44" i="35"/>
  <c r="E44" i="35"/>
  <c r="H43" i="35"/>
  <c r="F43" i="35"/>
  <c r="E43" i="35"/>
  <c r="H42" i="35"/>
  <c r="F42" i="35"/>
  <c r="E42" i="35"/>
  <c r="H41" i="35"/>
  <c r="F41" i="35"/>
  <c r="E41" i="35"/>
  <c r="H40" i="35"/>
  <c r="F40" i="35"/>
  <c r="E40" i="35"/>
  <c r="H39" i="35"/>
  <c r="F39" i="35"/>
  <c r="E39" i="35"/>
  <c r="H38" i="35"/>
  <c r="F38" i="35"/>
  <c r="E38" i="35"/>
  <c r="H37" i="35"/>
  <c r="F37" i="35"/>
  <c r="E37" i="35"/>
  <c r="H36" i="35"/>
  <c r="F36" i="35"/>
  <c r="E36" i="35"/>
  <c r="H35" i="35"/>
  <c r="F35" i="35"/>
  <c r="E35" i="35"/>
  <c r="H34" i="35"/>
  <c r="F34" i="35"/>
  <c r="E34" i="35"/>
  <c r="H33" i="35"/>
  <c r="F33" i="35"/>
  <c r="E33" i="35"/>
  <c r="H32" i="35"/>
  <c r="F32" i="35"/>
  <c r="E32" i="35"/>
  <c r="H31" i="35"/>
  <c r="F31" i="35"/>
  <c r="E31" i="35"/>
  <c r="H30" i="35"/>
  <c r="F30" i="35"/>
  <c r="E30" i="35"/>
  <c r="H29" i="35"/>
  <c r="F29" i="35"/>
  <c r="E29" i="35"/>
  <c r="H28" i="35"/>
  <c r="F28" i="35"/>
  <c r="E28" i="35"/>
  <c r="H27" i="35"/>
  <c r="F27" i="35"/>
  <c r="E27" i="35"/>
  <c r="H26" i="35"/>
  <c r="F26" i="35"/>
  <c r="E26" i="35"/>
  <c r="H25" i="35"/>
  <c r="F25" i="35"/>
  <c r="E25" i="35"/>
  <c r="H24" i="35"/>
  <c r="F24" i="35"/>
  <c r="E24" i="35"/>
  <c r="H23" i="35"/>
  <c r="F23" i="35"/>
  <c r="E23" i="35"/>
  <c r="H22" i="35"/>
  <c r="F22" i="35"/>
  <c r="E22" i="35"/>
  <c r="H21" i="35"/>
  <c r="F21" i="35"/>
  <c r="E21" i="35"/>
  <c r="H20" i="35"/>
  <c r="F20" i="35"/>
  <c r="E20" i="35"/>
  <c r="H19" i="35"/>
  <c r="F19" i="35"/>
  <c r="E19" i="35"/>
  <c r="H18" i="35"/>
  <c r="F18" i="35"/>
  <c r="E18" i="35"/>
  <c r="H17" i="35"/>
  <c r="F17" i="35"/>
  <c r="E17" i="35"/>
  <c r="H16" i="35"/>
  <c r="F16" i="35"/>
  <c r="E16" i="35"/>
  <c r="H15" i="35"/>
  <c r="F15" i="35"/>
  <c r="E15" i="35"/>
  <c r="H14" i="35"/>
  <c r="F14" i="35"/>
  <c r="E14" i="35"/>
  <c r="H13" i="35"/>
  <c r="F13" i="35"/>
  <c r="E13" i="35"/>
  <c r="H12" i="35"/>
  <c r="F12" i="35"/>
  <c r="E12" i="35"/>
  <c r="H11" i="35"/>
  <c r="F11" i="35"/>
  <c r="E11" i="35"/>
  <c r="H10" i="35"/>
  <c r="F10" i="35"/>
  <c r="E10" i="35"/>
  <c r="H9" i="35"/>
  <c r="F9" i="35"/>
  <c r="E9" i="35"/>
  <c r="H8" i="35"/>
  <c r="F8" i="35"/>
  <c r="E8" i="35"/>
  <c r="H7" i="35"/>
  <c r="F7" i="35"/>
  <c r="E7" i="35"/>
  <c r="H6" i="35"/>
  <c r="F6" i="35"/>
  <c r="E6" i="35"/>
  <c r="H5" i="35"/>
  <c r="F5" i="35"/>
  <c r="E5" i="35"/>
  <c r="H4" i="35"/>
  <c r="F4" i="35"/>
  <c r="E4" i="35"/>
  <c r="H3" i="35"/>
  <c r="F3" i="35"/>
  <c r="E3" i="35"/>
  <c r="H2" i="35"/>
  <c r="F2" i="35"/>
  <c r="E2" i="35"/>
  <c r="H50" i="34"/>
  <c r="F50" i="34"/>
  <c r="E50" i="34"/>
  <c r="H49" i="34"/>
  <c r="F49" i="34"/>
  <c r="E49" i="34"/>
  <c r="H48" i="34"/>
  <c r="F48" i="34"/>
  <c r="E48" i="34"/>
  <c r="H47" i="34"/>
  <c r="F47" i="34"/>
  <c r="E47" i="34"/>
  <c r="H46" i="34"/>
  <c r="F46" i="34"/>
  <c r="E46" i="34"/>
  <c r="H45" i="34"/>
  <c r="F45" i="34"/>
  <c r="E45" i="34"/>
  <c r="H44" i="34"/>
  <c r="F44" i="34"/>
  <c r="E44" i="34"/>
  <c r="H43" i="34"/>
  <c r="F43" i="34"/>
  <c r="E43" i="34"/>
  <c r="H42" i="34"/>
  <c r="F42" i="34"/>
  <c r="E42" i="34"/>
  <c r="H41" i="34"/>
  <c r="F41" i="34"/>
  <c r="E41" i="34"/>
  <c r="H40" i="34"/>
  <c r="F40" i="34"/>
  <c r="E40" i="34"/>
  <c r="H39" i="34"/>
  <c r="F39" i="34"/>
  <c r="E39" i="34"/>
  <c r="H38" i="34"/>
  <c r="F38" i="34"/>
  <c r="E38" i="34"/>
  <c r="H37" i="34"/>
  <c r="F37" i="34"/>
  <c r="E37" i="34"/>
  <c r="H36" i="34"/>
  <c r="F36" i="34"/>
  <c r="E36" i="34"/>
  <c r="H35" i="34"/>
  <c r="F35" i="34"/>
  <c r="E35" i="34"/>
  <c r="H34" i="34"/>
  <c r="F34" i="34"/>
  <c r="E34" i="34"/>
  <c r="H33" i="34"/>
  <c r="F33" i="34"/>
  <c r="E33" i="34"/>
  <c r="H32" i="34"/>
  <c r="F32" i="34"/>
  <c r="E32" i="34"/>
  <c r="H31" i="34"/>
  <c r="F31" i="34"/>
  <c r="E31" i="34"/>
  <c r="H30" i="34"/>
  <c r="F30" i="34"/>
  <c r="E30" i="34"/>
  <c r="H29" i="34"/>
  <c r="F29" i="34"/>
  <c r="E29" i="34"/>
  <c r="H28" i="34"/>
  <c r="F28" i="34"/>
  <c r="E28" i="34"/>
  <c r="H27" i="34"/>
  <c r="F27" i="34"/>
  <c r="E27" i="34"/>
  <c r="H26" i="34"/>
  <c r="F26" i="34"/>
  <c r="E26" i="34"/>
  <c r="H25" i="34"/>
  <c r="F25" i="34"/>
  <c r="E25" i="34"/>
  <c r="H24" i="34"/>
  <c r="F24" i="34"/>
  <c r="E24" i="34"/>
  <c r="H23" i="34"/>
  <c r="F23" i="34"/>
  <c r="E23" i="34"/>
  <c r="H22" i="34"/>
  <c r="F22" i="34"/>
  <c r="E22" i="34"/>
  <c r="H21" i="34"/>
  <c r="F21" i="34"/>
  <c r="E21" i="34"/>
  <c r="H20" i="34"/>
  <c r="F20" i="34"/>
  <c r="E20" i="34"/>
  <c r="H19" i="34"/>
  <c r="F19" i="34"/>
  <c r="E19" i="34"/>
  <c r="H18" i="34"/>
  <c r="F18" i="34"/>
  <c r="E18" i="34"/>
  <c r="H17" i="34"/>
  <c r="F17" i="34"/>
  <c r="E17" i="34"/>
  <c r="H16" i="34"/>
  <c r="F16" i="34"/>
  <c r="E16" i="34"/>
  <c r="H15" i="34"/>
  <c r="F15" i="34"/>
  <c r="E15" i="34"/>
  <c r="H14" i="34"/>
  <c r="F14" i="34"/>
  <c r="E14" i="34"/>
  <c r="H13" i="34"/>
  <c r="F13" i="34"/>
  <c r="E13" i="34"/>
  <c r="H12" i="34"/>
  <c r="F12" i="34"/>
  <c r="E12" i="34"/>
  <c r="H11" i="34"/>
  <c r="F11" i="34"/>
  <c r="E11" i="34"/>
  <c r="H10" i="34"/>
  <c r="F10" i="34"/>
  <c r="E10" i="34"/>
  <c r="H9" i="34"/>
  <c r="F9" i="34"/>
  <c r="E9" i="34"/>
  <c r="H8" i="34"/>
  <c r="F8" i="34"/>
  <c r="E8" i="34"/>
  <c r="H7" i="34"/>
  <c r="F7" i="34"/>
  <c r="E7" i="34"/>
  <c r="H6" i="34"/>
  <c r="F6" i="34"/>
  <c r="E6" i="34"/>
  <c r="H5" i="34"/>
  <c r="F5" i="34"/>
  <c r="E5" i="34"/>
  <c r="H4" i="34"/>
  <c r="F4" i="34"/>
  <c r="E4" i="34"/>
  <c r="H3" i="34"/>
  <c r="F3" i="34"/>
  <c r="E3" i="34"/>
  <c r="H2" i="34"/>
  <c r="F2" i="34"/>
  <c r="E2" i="34"/>
  <c r="H50" i="33"/>
  <c r="F50" i="33"/>
  <c r="E50" i="33"/>
  <c r="H49" i="33"/>
  <c r="F49" i="33"/>
  <c r="E49" i="33"/>
  <c r="H48" i="33"/>
  <c r="F48" i="33"/>
  <c r="E48" i="33"/>
  <c r="H47" i="33"/>
  <c r="F47" i="33"/>
  <c r="E47" i="33"/>
  <c r="H46" i="33"/>
  <c r="F46" i="33"/>
  <c r="E46" i="33"/>
  <c r="H45" i="33"/>
  <c r="F45" i="33"/>
  <c r="E45" i="33"/>
  <c r="H44" i="33"/>
  <c r="F44" i="33"/>
  <c r="E44" i="33"/>
  <c r="H43" i="33"/>
  <c r="F43" i="33"/>
  <c r="E43" i="33"/>
  <c r="H42" i="33"/>
  <c r="F42" i="33"/>
  <c r="E42" i="33"/>
  <c r="H41" i="33"/>
  <c r="F41" i="33"/>
  <c r="E41" i="33"/>
  <c r="H40" i="33"/>
  <c r="F40" i="33"/>
  <c r="E40" i="33"/>
  <c r="H39" i="33"/>
  <c r="F39" i="33"/>
  <c r="E39" i="33"/>
  <c r="H38" i="33"/>
  <c r="F38" i="33"/>
  <c r="E38" i="33"/>
  <c r="H37" i="33"/>
  <c r="F37" i="33"/>
  <c r="E37" i="33"/>
  <c r="H36" i="33"/>
  <c r="F36" i="33"/>
  <c r="E36" i="33"/>
  <c r="H35" i="33"/>
  <c r="F35" i="33"/>
  <c r="E35" i="33"/>
  <c r="H34" i="33"/>
  <c r="F34" i="33"/>
  <c r="E34" i="33"/>
  <c r="H33" i="33"/>
  <c r="F33" i="33"/>
  <c r="E33" i="33"/>
  <c r="H32" i="33"/>
  <c r="F32" i="33"/>
  <c r="E32" i="33"/>
  <c r="H31" i="33"/>
  <c r="F31" i="33"/>
  <c r="E31" i="33"/>
  <c r="H30" i="33"/>
  <c r="F30" i="33"/>
  <c r="E30" i="33"/>
  <c r="H29" i="33"/>
  <c r="F29" i="33"/>
  <c r="E29" i="33"/>
  <c r="H28" i="33"/>
  <c r="F28" i="33"/>
  <c r="E28" i="33"/>
  <c r="H27" i="33"/>
  <c r="F27" i="33"/>
  <c r="E27" i="33"/>
  <c r="H26" i="33"/>
  <c r="F26" i="33"/>
  <c r="E26" i="33"/>
  <c r="H25" i="33"/>
  <c r="F25" i="33"/>
  <c r="E25" i="33"/>
  <c r="H24" i="33"/>
  <c r="F24" i="33"/>
  <c r="E24" i="33"/>
  <c r="H23" i="33"/>
  <c r="F23" i="33"/>
  <c r="E23" i="33"/>
  <c r="H22" i="33"/>
  <c r="F22" i="33"/>
  <c r="E22" i="33"/>
  <c r="H21" i="33"/>
  <c r="F21" i="33"/>
  <c r="E21" i="33"/>
  <c r="H20" i="33"/>
  <c r="F20" i="33"/>
  <c r="E20" i="33"/>
  <c r="H19" i="33"/>
  <c r="F19" i="33"/>
  <c r="E19" i="33"/>
  <c r="H18" i="33"/>
  <c r="F18" i="33"/>
  <c r="E18" i="33"/>
  <c r="H17" i="33"/>
  <c r="F17" i="33"/>
  <c r="E17" i="33"/>
  <c r="H16" i="33"/>
  <c r="F16" i="33"/>
  <c r="E16" i="33"/>
  <c r="H15" i="33"/>
  <c r="F15" i="33"/>
  <c r="E15" i="33"/>
  <c r="H14" i="33"/>
  <c r="F14" i="33"/>
  <c r="E14" i="33"/>
  <c r="H13" i="33"/>
  <c r="F13" i="33"/>
  <c r="E13" i="33"/>
  <c r="H12" i="33"/>
  <c r="F12" i="33"/>
  <c r="E12" i="33"/>
  <c r="H11" i="33"/>
  <c r="F11" i="33"/>
  <c r="E11" i="33"/>
  <c r="H10" i="33"/>
  <c r="F10" i="33"/>
  <c r="E10" i="33"/>
  <c r="H9" i="33"/>
  <c r="F9" i="33"/>
  <c r="E9" i="33"/>
  <c r="H8" i="33"/>
  <c r="F8" i="33"/>
  <c r="E8" i="33"/>
  <c r="H7" i="33"/>
  <c r="F7" i="33"/>
  <c r="E7" i="33"/>
  <c r="H6" i="33"/>
  <c r="F6" i="33"/>
  <c r="E6" i="33"/>
  <c r="H5" i="33"/>
  <c r="F5" i="33"/>
  <c r="E5" i="33"/>
  <c r="H4" i="33"/>
  <c r="F4" i="33"/>
  <c r="E4" i="33"/>
  <c r="H3" i="33"/>
  <c r="F3" i="33"/>
  <c r="E3" i="33"/>
  <c r="H2" i="33"/>
  <c r="F2" i="33"/>
  <c r="E2" i="33"/>
  <c r="H50" i="32"/>
  <c r="F50" i="32"/>
  <c r="E50" i="32"/>
  <c r="H49" i="32"/>
  <c r="F49" i="32"/>
  <c r="E49" i="32"/>
  <c r="H48" i="32"/>
  <c r="F48" i="32"/>
  <c r="E48" i="32"/>
  <c r="H47" i="32"/>
  <c r="F47" i="32"/>
  <c r="E47" i="32"/>
  <c r="H46" i="32"/>
  <c r="F46" i="32"/>
  <c r="E46" i="32"/>
  <c r="H45" i="32"/>
  <c r="F45" i="32"/>
  <c r="E45" i="32"/>
  <c r="H44" i="32"/>
  <c r="F44" i="32"/>
  <c r="E44" i="32"/>
  <c r="H43" i="32"/>
  <c r="F43" i="32"/>
  <c r="E43" i="32"/>
  <c r="H42" i="32"/>
  <c r="F42" i="32"/>
  <c r="E42" i="32"/>
  <c r="H41" i="32"/>
  <c r="F41" i="32"/>
  <c r="E41" i="32"/>
  <c r="H40" i="32"/>
  <c r="F40" i="32"/>
  <c r="E40" i="32"/>
  <c r="H39" i="32"/>
  <c r="F39" i="32"/>
  <c r="E39" i="32"/>
  <c r="H38" i="32"/>
  <c r="F38" i="32"/>
  <c r="E38" i="32"/>
  <c r="H37" i="32"/>
  <c r="F37" i="32"/>
  <c r="E37" i="32"/>
  <c r="H36" i="32"/>
  <c r="F36" i="32"/>
  <c r="E36" i="32"/>
  <c r="H35" i="32"/>
  <c r="F35" i="32"/>
  <c r="E35" i="32"/>
  <c r="H34" i="32"/>
  <c r="F34" i="32"/>
  <c r="E34" i="32"/>
  <c r="H33" i="32"/>
  <c r="F33" i="32"/>
  <c r="E33" i="32"/>
  <c r="H32" i="32"/>
  <c r="F32" i="32"/>
  <c r="E32" i="32"/>
  <c r="H31" i="32"/>
  <c r="F31" i="32"/>
  <c r="E31" i="32"/>
  <c r="H30" i="32"/>
  <c r="F30" i="32"/>
  <c r="E30" i="32"/>
  <c r="H29" i="32"/>
  <c r="F29" i="32"/>
  <c r="E29" i="32"/>
  <c r="H28" i="32"/>
  <c r="F28" i="32"/>
  <c r="E28" i="32"/>
  <c r="H27" i="32"/>
  <c r="F27" i="32"/>
  <c r="E27" i="32"/>
  <c r="H26" i="32"/>
  <c r="F26" i="32"/>
  <c r="E26" i="32"/>
  <c r="H25" i="32"/>
  <c r="F25" i="32"/>
  <c r="E25" i="32"/>
  <c r="H24" i="32"/>
  <c r="F24" i="32"/>
  <c r="E24" i="32"/>
  <c r="H23" i="32"/>
  <c r="F23" i="32"/>
  <c r="E23" i="32"/>
  <c r="H22" i="32"/>
  <c r="F22" i="32"/>
  <c r="E22" i="32"/>
  <c r="H21" i="32"/>
  <c r="F21" i="32"/>
  <c r="E21" i="32"/>
  <c r="H20" i="32"/>
  <c r="F20" i="32"/>
  <c r="E20" i="32"/>
  <c r="H19" i="32"/>
  <c r="F19" i="32"/>
  <c r="E19" i="32"/>
  <c r="H18" i="32"/>
  <c r="F18" i="32"/>
  <c r="E18" i="32"/>
  <c r="H17" i="32"/>
  <c r="F17" i="32"/>
  <c r="E17" i="32"/>
  <c r="H16" i="32"/>
  <c r="F16" i="32"/>
  <c r="E16" i="32"/>
  <c r="H15" i="32"/>
  <c r="F15" i="32"/>
  <c r="E15" i="32"/>
  <c r="H14" i="32"/>
  <c r="F14" i="32"/>
  <c r="E14" i="32"/>
  <c r="H13" i="32"/>
  <c r="F13" i="32"/>
  <c r="E13" i="32"/>
  <c r="H12" i="32"/>
  <c r="F12" i="32"/>
  <c r="E12" i="32"/>
  <c r="H11" i="32"/>
  <c r="F11" i="32"/>
  <c r="E11" i="32"/>
  <c r="H10" i="32"/>
  <c r="F10" i="32"/>
  <c r="E10" i="32"/>
  <c r="H9" i="32"/>
  <c r="F9" i="32"/>
  <c r="E9" i="32"/>
  <c r="H8" i="32"/>
  <c r="F8" i="32"/>
  <c r="E8" i="32"/>
  <c r="H7" i="32"/>
  <c r="F7" i="32"/>
  <c r="E7" i="32"/>
  <c r="H6" i="32"/>
  <c r="F6" i="32"/>
  <c r="E6" i="32"/>
  <c r="H5" i="32"/>
  <c r="F5" i="32"/>
  <c r="E5" i="32"/>
  <c r="H4" i="32"/>
  <c r="F4" i="32"/>
  <c r="E4" i="32"/>
  <c r="H3" i="32"/>
  <c r="F3" i="32"/>
  <c r="E3" i="32"/>
  <c r="H2" i="32"/>
  <c r="F2" i="32"/>
  <c r="E2" i="32"/>
  <c r="H50" i="31"/>
  <c r="F50" i="31"/>
  <c r="E50" i="31"/>
  <c r="H49" i="31"/>
  <c r="F49" i="31"/>
  <c r="E49" i="31"/>
  <c r="H48" i="31"/>
  <c r="F48" i="31"/>
  <c r="E48" i="31"/>
  <c r="H47" i="31"/>
  <c r="F47" i="31"/>
  <c r="E47" i="31"/>
  <c r="H46" i="31"/>
  <c r="F46" i="31"/>
  <c r="E46" i="31"/>
  <c r="H45" i="31"/>
  <c r="F45" i="31"/>
  <c r="E45" i="31"/>
  <c r="H44" i="31"/>
  <c r="F44" i="31"/>
  <c r="E44" i="31"/>
  <c r="H43" i="31"/>
  <c r="F43" i="31"/>
  <c r="E43" i="31"/>
  <c r="H42" i="31"/>
  <c r="F42" i="31"/>
  <c r="E42" i="31"/>
  <c r="H41" i="31"/>
  <c r="F41" i="31"/>
  <c r="E41" i="31"/>
  <c r="H40" i="31"/>
  <c r="F40" i="31"/>
  <c r="E40" i="31"/>
  <c r="H39" i="31"/>
  <c r="F39" i="31"/>
  <c r="E39" i="31"/>
  <c r="H38" i="31"/>
  <c r="F38" i="31"/>
  <c r="E38" i="31"/>
  <c r="H37" i="31"/>
  <c r="F37" i="31"/>
  <c r="E37" i="31"/>
  <c r="H36" i="31"/>
  <c r="F36" i="31"/>
  <c r="E36" i="31"/>
  <c r="H35" i="31"/>
  <c r="F35" i="31"/>
  <c r="E35" i="31"/>
  <c r="H34" i="31"/>
  <c r="F34" i="31"/>
  <c r="E34" i="31"/>
  <c r="H33" i="31"/>
  <c r="F33" i="31"/>
  <c r="E33" i="31"/>
  <c r="H32" i="31"/>
  <c r="F32" i="31"/>
  <c r="E32" i="31"/>
  <c r="H31" i="31"/>
  <c r="F31" i="31"/>
  <c r="E31" i="31"/>
  <c r="H30" i="31"/>
  <c r="F30" i="31"/>
  <c r="E30" i="31"/>
  <c r="H29" i="31"/>
  <c r="F29" i="31"/>
  <c r="E29" i="31"/>
  <c r="H28" i="31"/>
  <c r="F28" i="31"/>
  <c r="E28" i="31"/>
  <c r="H27" i="31"/>
  <c r="F27" i="31"/>
  <c r="E27" i="31"/>
  <c r="H26" i="31"/>
  <c r="F26" i="31"/>
  <c r="E26" i="31"/>
  <c r="H25" i="31"/>
  <c r="F25" i="31"/>
  <c r="E25" i="31"/>
  <c r="H24" i="31"/>
  <c r="F24" i="31"/>
  <c r="E24" i="31"/>
  <c r="H23" i="31"/>
  <c r="F23" i="31"/>
  <c r="E23" i="31"/>
  <c r="H22" i="31"/>
  <c r="F22" i="31"/>
  <c r="E22" i="31"/>
  <c r="H21" i="31"/>
  <c r="F21" i="31"/>
  <c r="E21" i="31"/>
  <c r="H20" i="31"/>
  <c r="F20" i="31"/>
  <c r="E20" i="31"/>
  <c r="H19" i="31"/>
  <c r="F19" i="31"/>
  <c r="E19" i="31"/>
  <c r="H18" i="31"/>
  <c r="F18" i="31"/>
  <c r="E18" i="31"/>
  <c r="H17" i="31"/>
  <c r="F17" i="31"/>
  <c r="E17" i="31"/>
  <c r="H16" i="31"/>
  <c r="F16" i="31"/>
  <c r="E16" i="31"/>
  <c r="H15" i="31"/>
  <c r="F15" i="31"/>
  <c r="E15" i="31"/>
  <c r="H14" i="31"/>
  <c r="F14" i="31"/>
  <c r="E14" i="31"/>
  <c r="H13" i="31"/>
  <c r="F13" i="31"/>
  <c r="E13" i="31"/>
  <c r="H12" i="31"/>
  <c r="F12" i="31"/>
  <c r="E12" i="31"/>
  <c r="H11" i="31"/>
  <c r="F11" i="31"/>
  <c r="E11" i="31"/>
  <c r="H10" i="31"/>
  <c r="F10" i="31"/>
  <c r="E10" i="31"/>
  <c r="H9" i="31"/>
  <c r="F9" i="31"/>
  <c r="E9" i="31"/>
  <c r="H8" i="31"/>
  <c r="F8" i="31"/>
  <c r="E8" i="31"/>
  <c r="H7" i="31"/>
  <c r="F7" i="31"/>
  <c r="E7" i="31"/>
  <c r="H6" i="31"/>
  <c r="F6" i="31"/>
  <c r="E6" i="31"/>
  <c r="H5" i="31"/>
  <c r="F5" i="31"/>
  <c r="E5" i="31"/>
  <c r="H4" i="31"/>
  <c r="F4" i="31"/>
  <c r="E4" i="31"/>
  <c r="H3" i="31"/>
  <c r="F3" i="31"/>
  <c r="E3" i="31"/>
  <c r="H2" i="31"/>
  <c r="F2" i="31"/>
  <c r="E2" i="31"/>
  <c r="H50" i="30"/>
  <c r="F50" i="30"/>
  <c r="E50" i="30"/>
  <c r="H49" i="30"/>
  <c r="F49" i="30"/>
  <c r="E49" i="30"/>
  <c r="H48" i="30"/>
  <c r="F48" i="30"/>
  <c r="E48" i="30"/>
  <c r="H47" i="30"/>
  <c r="F47" i="30"/>
  <c r="E47" i="30"/>
  <c r="H46" i="30"/>
  <c r="F46" i="30"/>
  <c r="E46" i="30"/>
  <c r="H45" i="30"/>
  <c r="F45" i="30"/>
  <c r="E45" i="30"/>
  <c r="H44" i="30"/>
  <c r="F44" i="30"/>
  <c r="E44" i="30"/>
  <c r="H43" i="30"/>
  <c r="F43" i="30"/>
  <c r="E43" i="30"/>
  <c r="H42" i="30"/>
  <c r="F42" i="30"/>
  <c r="E42" i="30"/>
  <c r="H41" i="30"/>
  <c r="F41" i="30"/>
  <c r="E41" i="30"/>
  <c r="H40" i="30"/>
  <c r="F40" i="30"/>
  <c r="E40" i="30"/>
  <c r="H39" i="30"/>
  <c r="F39" i="30"/>
  <c r="E39" i="30"/>
  <c r="H38" i="30"/>
  <c r="F38" i="30"/>
  <c r="E38" i="30"/>
  <c r="H37" i="30"/>
  <c r="F37" i="30"/>
  <c r="E37" i="30"/>
  <c r="H36" i="30"/>
  <c r="F36" i="30"/>
  <c r="E36" i="30"/>
  <c r="H35" i="30"/>
  <c r="F35" i="30"/>
  <c r="E35" i="30"/>
  <c r="H34" i="30"/>
  <c r="F34" i="30"/>
  <c r="E34" i="30"/>
  <c r="H33" i="30"/>
  <c r="F33" i="30"/>
  <c r="E33" i="30"/>
  <c r="H32" i="30"/>
  <c r="F32" i="30"/>
  <c r="E32" i="30"/>
  <c r="H31" i="30"/>
  <c r="F31" i="30"/>
  <c r="E31" i="30"/>
  <c r="H30" i="30"/>
  <c r="F30" i="30"/>
  <c r="E30" i="30"/>
  <c r="H29" i="30"/>
  <c r="F29" i="30"/>
  <c r="E29" i="30"/>
  <c r="H28" i="30"/>
  <c r="F28" i="30"/>
  <c r="E28" i="30"/>
  <c r="H27" i="30"/>
  <c r="F27" i="30"/>
  <c r="E27" i="30"/>
  <c r="H26" i="30"/>
  <c r="F26" i="30"/>
  <c r="E26" i="30"/>
  <c r="H25" i="30"/>
  <c r="F25" i="30"/>
  <c r="E25" i="30"/>
  <c r="H24" i="30"/>
  <c r="F24" i="30"/>
  <c r="E24" i="30"/>
  <c r="H23" i="30"/>
  <c r="F23" i="30"/>
  <c r="E23" i="30"/>
  <c r="H22" i="30"/>
  <c r="F22" i="30"/>
  <c r="E22" i="30"/>
  <c r="H21" i="30"/>
  <c r="F21" i="30"/>
  <c r="E21" i="30"/>
  <c r="H20" i="30"/>
  <c r="F20" i="30"/>
  <c r="E20" i="30"/>
  <c r="H19" i="30"/>
  <c r="F19" i="30"/>
  <c r="E19" i="30"/>
  <c r="H18" i="30"/>
  <c r="F18" i="30"/>
  <c r="E18" i="30"/>
  <c r="H17" i="30"/>
  <c r="F17" i="30"/>
  <c r="E17" i="30"/>
  <c r="H16" i="30"/>
  <c r="F16" i="30"/>
  <c r="E16" i="30"/>
  <c r="H15" i="30"/>
  <c r="F15" i="30"/>
  <c r="E15" i="30"/>
  <c r="H14" i="30"/>
  <c r="F14" i="30"/>
  <c r="E14" i="30"/>
  <c r="H13" i="30"/>
  <c r="F13" i="30"/>
  <c r="E13" i="30"/>
  <c r="H12" i="30"/>
  <c r="F12" i="30"/>
  <c r="E12" i="30"/>
  <c r="H11" i="30"/>
  <c r="F11" i="30"/>
  <c r="E11" i="30"/>
  <c r="H10" i="30"/>
  <c r="F10" i="30"/>
  <c r="E10" i="30"/>
  <c r="H9" i="30"/>
  <c r="F9" i="30"/>
  <c r="E9" i="30"/>
  <c r="H8" i="30"/>
  <c r="F8" i="30"/>
  <c r="E8" i="30"/>
  <c r="H7" i="30"/>
  <c r="F7" i="30"/>
  <c r="E7" i="30"/>
  <c r="H6" i="30"/>
  <c r="F6" i="30"/>
  <c r="E6" i="30"/>
  <c r="H5" i="30"/>
  <c r="F5" i="30"/>
  <c r="E5" i="30"/>
  <c r="H4" i="30"/>
  <c r="F4" i="30"/>
  <c r="E4" i="30"/>
  <c r="H3" i="30"/>
  <c r="F3" i="30"/>
  <c r="E3" i="30"/>
  <c r="H2" i="30"/>
  <c r="F2" i="30"/>
  <c r="E2" i="30"/>
  <c r="H50" i="29"/>
  <c r="F50" i="29"/>
  <c r="E50" i="29"/>
  <c r="H49" i="29"/>
  <c r="F49" i="29"/>
  <c r="E49" i="29"/>
  <c r="H48" i="29"/>
  <c r="F48" i="29"/>
  <c r="E48" i="29"/>
  <c r="H47" i="29"/>
  <c r="F47" i="29"/>
  <c r="E47" i="29"/>
  <c r="H46" i="29"/>
  <c r="F46" i="29"/>
  <c r="E46" i="29"/>
  <c r="H45" i="29"/>
  <c r="F45" i="29"/>
  <c r="E45" i="29"/>
  <c r="H44" i="29"/>
  <c r="F44" i="29"/>
  <c r="E44" i="29"/>
  <c r="H43" i="29"/>
  <c r="F43" i="29"/>
  <c r="E43" i="29"/>
  <c r="H42" i="29"/>
  <c r="F42" i="29"/>
  <c r="E42" i="29"/>
  <c r="H41" i="29"/>
  <c r="F41" i="29"/>
  <c r="E41" i="29"/>
  <c r="H40" i="29"/>
  <c r="F40" i="29"/>
  <c r="E40" i="29"/>
  <c r="H39" i="29"/>
  <c r="F39" i="29"/>
  <c r="E39" i="29"/>
  <c r="H38" i="29"/>
  <c r="F38" i="29"/>
  <c r="E38" i="29"/>
  <c r="H37" i="29"/>
  <c r="F37" i="29"/>
  <c r="E37" i="29"/>
  <c r="H36" i="29"/>
  <c r="F36" i="29"/>
  <c r="E36" i="29"/>
  <c r="H35" i="29"/>
  <c r="F35" i="29"/>
  <c r="E35" i="29"/>
  <c r="H34" i="29"/>
  <c r="F34" i="29"/>
  <c r="E34" i="29"/>
  <c r="H33" i="29"/>
  <c r="F33" i="29"/>
  <c r="E33" i="29"/>
  <c r="H32" i="29"/>
  <c r="F32" i="29"/>
  <c r="E32" i="29"/>
  <c r="H31" i="29"/>
  <c r="F31" i="29"/>
  <c r="E31" i="29"/>
  <c r="H30" i="29"/>
  <c r="F30" i="29"/>
  <c r="E30" i="29"/>
  <c r="H29" i="29"/>
  <c r="F29" i="29"/>
  <c r="E29" i="29"/>
  <c r="H28" i="29"/>
  <c r="F28" i="29"/>
  <c r="E28" i="29"/>
  <c r="H27" i="29"/>
  <c r="F27" i="29"/>
  <c r="E27" i="29"/>
  <c r="H26" i="29"/>
  <c r="F26" i="29"/>
  <c r="E26" i="29"/>
  <c r="H25" i="29"/>
  <c r="F25" i="29"/>
  <c r="E25" i="29"/>
  <c r="H24" i="29"/>
  <c r="F24" i="29"/>
  <c r="E24" i="29"/>
  <c r="H23" i="29"/>
  <c r="F23" i="29"/>
  <c r="E23" i="29"/>
  <c r="H22" i="29"/>
  <c r="F22" i="29"/>
  <c r="E22" i="29"/>
  <c r="H21" i="29"/>
  <c r="F21" i="29"/>
  <c r="E21" i="29"/>
  <c r="H20" i="29"/>
  <c r="F20" i="29"/>
  <c r="E20" i="29"/>
  <c r="H19" i="29"/>
  <c r="F19" i="29"/>
  <c r="E19" i="29"/>
  <c r="H18" i="29"/>
  <c r="F18" i="29"/>
  <c r="E18" i="29"/>
  <c r="H17" i="29"/>
  <c r="F17" i="29"/>
  <c r="E17" i="29"/>
  <c r="H16" i="29"/>
  <c r="F16" i="29"/>
  <c r="E16" i="29"/>
  <c r="H15" i="29"/>
  <c r="F15" i="29"/>
  <c r="E15" i="29"/>
  <c r="H14" i="29"/>
  <c r="F14" i="29"/>
  <c r="E14" i="29"/>
  <c r="H13" i="29"/>
  <c r="F13" i="29"/>
  <c r="E13" i="29"/>
  <c r="H12" i="29"/>
  <c r="F12" i="29"/>
  <c r="E12" i="29"/>
  <c r="H11" i="29"/>
  <c r="F11" i="29"/>
  <c r="E11" i="29"/>
  <c r="H10" i="29"/>
  <c r="F10" i="29"/>
  <c r="E10" i="29"/>
  <c r="H9" i="29"/>
  <c r="F9" i="29"/>
  <c r="E9" i="29"/>
  <c r="H8" i="29"/>
  <c r="F8" i="29"/>
  <c r="E8" i="29"/>
  <c r="H7" i="29"/>
  <c r="F7" i="29"/>
  <c r="E7" i="29"/>
  <c r="H6" i="29"/>
  <c r="F6" i="29"/>
  <c r="E6" i="29"/>
  <c r="H5" i="29"/>
  <c r="F5" i="29"/>
  <c r="E5" i="29"/>
  <c r="H4" i="29"/>
  <c r="F4" i="29"/>
  <c r="E4" i="29"/>
  <c r="H3" i="29"/>
  <c r="F3" i="29"/>
  <c r="E3" i="29"/>
  <c r="H2" i="29"/>
  <c r="F2" i="29"/>
  <c r="E2" i="29"/>
  <c r="H50" i="28"/>
  <c r="F50" i="28"/>
  <c r="E50" i="28"/>
  <c r="H49" i="28"/>
  <c r="F49" i="28"/>
  <c r="E49" i="28"/>
  <c r="H48" i="28"/>
  <c r="F48" i="28"/>
  <c r="E48" i="28"/>
  <c r="H47" i="28"/>
  <c r="F47" i="28"/>
  <c r="E47" i="28"/>
  <c r="H46" i="28"/>
  <c r="F46" i="28"/>
  <c r="E46" i="28"/>
  <c r="H45" i="28"/>
  <c r="F45" i="28"/>
  <c r="E45" i="28"/>
  <c r="H44" i="28"/>
  <c r="F44" i="28"/>
  <c r="E44" i="28"/>
  <c r="H43" i="28"/>
  <c r="F43" i="28"/>
  <c r="E43" i="28"/>
  <c r="H42" i="28"/>
  <c r="F42" i="28"/>
  <c r="E42" i="28"/>
  <c r="H41" i="28"/>
  <c r="F41" i="28"/>
  <c r="E41" i="28"/>
  <c r="H40" i="28"/>
  <c r="F40" i="28"/>
  <c r="E40" i="28"/>
  <c r="H39" i="28"/>
  <c r="F39" i="28"/>
  <c r="E39" i="28"/>
  <c r="H38" i="28"/>
  <c r="F38" i="28"/>
  <c r="E38" i="28"/>
  <c r="H37" i="28"/>
  <c r="F37" i="28"/>
  <c r="E37" i="28"/>
  <c r="H36" i="28"/>
  <c r="F36" i="28"/>
  <c r="E36" i="28"/>
  <c r="H35" i="28"/>
  <c r="F35" i="28"/>
  <c r="E35" i="28"/>
  <c r="H34" i="28"/>
  <c r="F34" i="28"/>
  <c r="E34" i="28"/>
  <c r="H33" i="28"/>
  <c r="F33" i="28"/>
  <c r="E33" i="28"/>
  <c r="H32" i="28"/>
  <c r="F32" i="28"/>
  <c r="E32" i="28"/>
  <c r="H31" i="28"/>
  <c r="F31" i="28"/>
  <c r="E31" i="28"/>
  <c r="H30" i="28"/>
  <c r="F30" i="28"/>
  <c r="E30" i="28"/>
  <c r="H29" i="28"/>
  <c r="F29" i="28"/>
  <c r="E29" i="28"/>
  <c r="H28" i="28"/>
  <c r="F28" i="28"/>
  <c r="E28" i="28"/>
  <c r="H27" i="28"/>
  <c r="F27" i="28"/>
  <c r="E27" i="28"/>
  <c r="H26" i="28"/>
  <c r="F26" i="28"/>
  <c r="E26" i="28"/>
  <c r="H25" i="28"/>
  <c r="F25" i="28"/>
  <c r="E25" i="28"/>
  <c r="H24" i="28"/>
  <c r="F24" i="28"/>
  <c r="E24" i="28"/>
  <c r="H23" i="28"/>
  <c r="F23" i="28"/>
  <c r="E23" i="28"/>
  <c r="H22" i="28"/>
  <c r="F22" i="28"/>
  <c r="E22" i="28"/>
  <c r="H21" i="28"/>
  <c r="F21" i="28"/>
  <c r="E21" i="28"/>
  <c r="H20" i="28"/>
  <c r="F20" i="28"/>
  <c r="E20" i="28"/>
  <c r="H19" i="28"/>
  <c r="F19" i="28"/>
  <c r="E19" i="28"/>
  <c r="H18" i="28"/>
  <c r="F18" i="28"/>
  <c r="E18" i="28"/>
  <c r="H17" i="28"/>
  <c r="F17" i="28"/>
  <c r="E17" i="28"/>
  <c r="H16" i="28"/>
  <c r="F16" i="28"/>
  <c r="E16" i="28"/>
  <c r="H15" i="28"/>
  <c r="F15" i="28"/>
  <c r="E15" i="28"/>
  <c r="H14" i="28"/>
  <c r="F14" i="28"/>
  <c r="E14" i="28"/>
  <c r="H13" i="28"/>
  <c r="F13" i="28"/>
  <c r="E13" i="28"/>
  <c r="H12" i="28"/>
  <c r="F12" i="28"/>
  <c r="E12" i="28"/>
  <c r="H11" i="28"/>
  <c r="F11" i="28"/>
  <c r="E11" i="28"/>
  <c r="H10" i="28"/>
  <c r="F10" i="28"/>
  <c r="E10" i="28"/>
  <c r="H9" i="28"/>
  <c r="F9" i="28"/>
  <c r="E9" i="28"/>
  <c r="H8" i="28"/>
  <c r="F8" i="28"/>
  <c r="E8" i="28"/>
  <c r="H7" i="28"/>
  <c r="F7" i="28"/>
  <c r="E7" i="28"/>
  <c r="H6" i="28"/>
  <c r="F6" i="28"/>
  <c r="E6" i="28"/>
  <c r="H5" i="28"/>
  <c r="F5" i="28"/>
  <c r="E5" i="28"/>
  <c r="H4" i="28"/>
  <c r="F4" i="28"/>
  <c r="E4" i="28"/>
  <c r="H3" i="28"/>
  <c r="F3" i="28"/>
  <c r="E3" i="28"/>
  <c r="H2" i="28"/>
  <c r="F2" i="28"/>
  <c r="E2" i="28"/>
  <c r="H50" i="27"/>
  <c r="F50" i="27"/>
  <c r="E50" i="27"/>
  <c r="H49" i="27"/>
  <c r="F49" i="27"/>
  <c r="E49" i="27"/>
  <c r="H48" i="27"/>
  <c r="F48" i="27"/>
  <c r="E48" i="27"/>
  <c r="H47" i="27"/>
  <c r="F47" i="27"/>
  <c r="E47" i="27"/>
  <c r="H46" i="27"/>
  <c r="F46" i="27"/>
  <c r="E46" i="27"/>
  <c r="H45" i="27"/>
  <c r="F45" i="27"/>
  <c r="E45" i="27"/>
  <c r="H44" i="27"/>
  <c r="F44" i="27"/>
  <c r="E44" i="27"/>
  <c r="H43" i="27"/>
  <c r="F43" i="27"/>
  <c r="E43" i="27"/>
  <c r="H42" i="27"/>
  <c r="F42" i="27"/>
  <c r="E42" i="27"/>
  <c r="H41" i="27"/>
  <c r="F41" i="27"/>
  <c r="E41" i="27"/>
  <c r="H40" i="27"/>
  <c r="F40" i="27"/>
  <c r="E40" i="27"/>
  <c r="H39" i="27"/>
  <c r="F39" i="27"/>
  <c r="E39" i="27"/>
  <c r="H38" i="27"/>
  <c r="F38" i="27"/>
  <c r="E38" i="27"/>
  <c r="H37" i="27"/>
  <c r="F37" i="27"/>
  <c r="E37" i="27"/>
  <c r="H36" i="27"/>
  <c r="F36" i="27"/>
  <c r="E36" i="27"/>
  <c r="H35" i="27"/>
  <c r="F35" i="27"/>
  <c r="E35" i="27"/>
  <c r="H34" i="27"/>
  <c r="F34" i="27"/>
  <c r="E34" i="27"/>
  <c r="H33" i="27"/>
  <c r="F33" i="27"/>
  <c r="E33" i="27"/>
  <c r="H32" i="27"/>
  <c r="F32" i="27"/>
  <c r="E32" i="27"/>
  <c r="H31" i="27"/>
  <c r="F31" i="27"/>
  <c r="E31" i="27"/>
  <c r="H30" i="27"/>
  <c r="F30" i="27"/>
  <c r="E30" i="27"/>
  <c r="H29" i="27"/>
  <c r="F29" i="27"/>
  <c r="E29" i="27"/>
  <c r="H28" i="27"/>
  <c r="F28" i="27"/>
  <c r="E28" i="27"/>
  <c r="H27" i="27"/>
  <c r="F27" i="27"/>
  <c r="E27" i="27"/>
  <c r="H26" i="27"/>
  <c r="F26" i="27"/>
  <c r="E26" i="27"/>
  <c r="H25" i="27"/>
  <c r="F25" i="27"/>
  <c r="E25" i="27"/>
  <c r="H24" i="27"/>
  <c r="F24" i="27"/>
  <c r="E24" i="27"/>
  <c r="H23" i="27"/>
  <c r="F23" i="27"/>
  <c r="E23" i="27"/>
  <c r="H22" i="27"/>
  <c r="F22" i="27"/>
  <c r="E22" i="27"/>
  <c r="H21" i="27"/>
  <c r="F21" i="27"/>
  <c r="E21" i="27"/>
  <c r="H20" i="27"/>
  <c r="F20" i="27"/>
  <c r="E20" i="27"/>
  <c r="H19" i="27"/>
  <c r="F19" i="27"/>
  <c r="E19" i="27"/>
  <c r="H18" i="27"/>
  <c r="F18" i="27"/>
  <c r="E18" i="27"/>
  <c r="H17" i="27"/>
  <c r="F17" i="27"/>
  <c r="E17" i="27"/>
  <c r="H16" i="27"/>
  <c r="F16" i="27"/>
  <c r="E16" i="27"/>
  <c r="H15" i="27"/>
  <c r="F15" i="27"/>
  <c r="E15" i="27"/>
  <c r="H14" i="27"/>
  <c r="F14" i="27"/>
  <c r="E14" i="27"/>
  <c r="H13" i="27"/>
  <c r="F13" i="27"/>
  <c r="E13" i="27"/>
  <c r="H12" i="27"/>
  <c r="F12" i="27"/>
  <c r="E12" i="27"/>
  <c r="H11" i="27"/>
  <c r="F11" i="27"/>
  <c r="E11" i="27"/>
  <c r="H10" i="27"/>
  <c r="F10" i="27"/>
  <c r="E10" i="27"/>
  <c r="H9" i="27"/>
  <c r="F9" i="27"/>
  <c r="E9" i="27"/>
  <c r="H8" i="27"/>
  <c r="F8" i="27"/>
  <c r="E8" i="27"/>
  <c r="H7" i="27"/>
  <c r="F7" i="27"/>
  <c r="E7" i="27"/>
  <c r="H6" i="27"/>
  <c r="F6" i="27"/>
  <c r="E6" i="27"/>
  <c r="H5" i="27"/>
  <c r="F5" i="27"/>
  <c r="E5" i="27"/>
  <c r="H4" i="27"/>
  <c r="F4" i="27"/>
  <c r="E4" i="27"/>
  <c r="H3" i="27"/>
  <c r="F3" i="27"/>
  <c r="E3" i="27"/>
  <c r="H2" i="27"/>
  <c r="F2" i="27"/>
  <c r="E2" i="27"/>
  <c r="H50" i="26"/>
  <c r="F50" i="26"/>
  <c r="E50" i="26"/>
  <c r="H49" i="26"/>
  <c r="F49" i="26"/>
  <c r="E49" i="26"/>
  <c r="H48" i="26"/>
  <c r="F48" i="26"/>
  <c r="E48" i="26"/>
  <c r="H47" i="26"/>
  <c r="F47" i="26"/>
  <c r="E47" i="26"/>
  <c r="H46" i="26"/>
  <c r="F46" i="26"/>
  <c r="E46" i="26"/>
  <c r="H45" i="26"/>
  <c r="F45" i="26"/>
  <c r="E45" i="26"/>
  <c r="H44" i="26"/>
  <c r="F44" i="26"/>
  <c r="E44" i="26"/>
  <c r="H43" i="26"/>
  <c r="F43" i="26"/>
  <c r="E43" i="26"/>
  <c r="H42" i="26"/>
  <c r="F42" i="26"/>
  <c r="E42" i="26"/>
  <c r="H41" i="26"/>
  <c r="F41" i="26"/>
  <c r="E41" i="26"/>
  <c r="H40" i="26"/>
  <c r="F40" i="26"/>
  <c r="E40" i="26"/>
  <c r="H39" i="26"/>
  <c r="F39" i="26"/>
  <c r="E39" i="26"/>
  <c r="H38" i="26"/>
  <c r="F38" i="26"/>
  <c r="E38" i="26"/>
  <c r="H37" i="26"/>
  <c r="F37" i="26"/>
  <c r="E37" i="26"/>
  <c r="H36" i="26"/>
  <c r="F36" i="26"/>
  <c r="E36" i="26"/>
  <c r="H35" i="26"/>
  <c r="F35" i="26"/>
  <c r="E35" i="26"/>
  <c r="H34" i="26"/>
  <c r="F34" i="26"/>
  <c r="E34" i="26"/>
  <c r="H33" i="26"/>
  <c r="F33" i="26"/>
  <c r="E33" i="26"/>
  <c r="H32" i="26"/>
  <c r="F32" i="26"/>
  <c r="E32" i="26"/>
  <c r="H31" i="26"/>
  <c r="F31" i="26"/>
  <c r="E31" i="26"/>
  <c r="H30" i="26"/>
  <c r="F30" i="26"/>
  <c r="E30" i="26"/>
  <c r="H29" i="26"/>
  <c r="F29" i="26"/>
  <c r="E29" i="26"/>
  <c r="H28" i="26"/>
  <c r="F28" i="26"/>
  <c r="E28" i="26"/>
  <c r="H27" i="26"/>
  <c r="F27" i="26"/>
  <c r="E27" i="26"/>
  <c r="H26" i="26"/>
  <c r="F26" i="26"/>
  <c r="E26" i="26"/>
  <c r="H25" i="26"/>
  <c r="F25" i="26"/>
  <c r="E25" i="26"/>
  <c r="H24" i="26"/>
  <c r="F24" i="26"/>
  <c r="E24" i="26"/>
  <c r="H23" i="26"/>
  <c r="F23" i="26"/>
  <c r="E23" i="26"/>
  <c r="H22" i="26"/>
  <c r="F22" i="26"/>
  <c r="E22" i="26"/>
  <c r="H21" i="26"/>
  <c r="F21" i="26"/>
  <c r="E21" i="26"/>
  <c r="H20" i="26"/>
  <c r="F20" i="26"/>
  <c r="E20" i="26"/>
  <c r="H19" i="26"/>
  <c r="F19" i="26"/>
  <c r="E19" i="26"/>
  <c r="H18" i="26"/>
  <c r="F18" i="26"/>
  <c r="E18" i="26"/>
  <c r="H17" i="26"/>
  <c r="F17" i="26"/>
  <c r="E17" i="26"/>
  <c r="H16" i="26"/>
  <c r="F16" i="26"/>
  <c r="E16" i="26"/>
  <c r="H15" i="26"/>
  <c r="F15" i="26"/>
  <c r="E15" i="26"/>
  <c r="H14" i="26"/>
  <c r="F14" i="26"/>
  <c r="E14" i="26"/>
  <c r="H13" i="26"/>
  <c r="F13" i="26"/>
  <c r="E13" i="26"/>
  <c r="H12" i="26"/>
  <c r="E12" i="26"/>
  <c r="H11" i="26"/>
  <c r="F11" i="26"/>
  <c r="E11" i="26"/>
  <c r="H10" i="26"/>
  <c r="F10" i="26"/>
  <c r="E10" i="26"/>
  <c r="H9" i="26"/>
  <c r="F9" i="26"/>
  <c r="E9" i="26"/>
  <c r="H8" i="26"/>
  <c r="F8" i="26"/>
  <c r="E8" i="26"/>
  <c r="H7" i="26"/>
  <c r="F7" i="26"/>
  <c r="E7" i="26"/>
  <c r="H6" i="26"/>
  <c r="F6" i="26"/>
  <c r="E6" i="26"/>
  <c r="H5" i="26"/>
  <c r="F5" i="26"/>
  <c r="E5" i="26"/>
  <c r="H4" i="26"/>
  <c r="F4" i="26"/>
  <c r="E4" i="26"/>
  <c r="H3" i="26"/>
  <c r="F3" i="26"/>
  <c r="E3" i="26"/>
  <c r="H2" i="26"/>
  <c r="F2" i="26"/>
  <c r="E2" i="26"/>
  <c r="H50" i="25"/>
  <c r="F50" i="25"/>
  <c r="E50" i="25"/>
  <c r="H49" i="25"/>
  <c r="F49" i="25"/>
  <c r="E49" i="25"/>
  <c r="H48" i="25"/>
  <c r="F48" i="25"/>
  <c r="E48" i="25"/>
  <c r="H47" i="25"/>
  <c r="F47" i="25"/>
  <c r="E47" i="25"/>
  <c r="H46" i="25"/>
  <c r="F46" i="25"/>
  <c r="E46" i="25"/>
  <c r="H45" i="25"/>
  <c r="F45" i="25"/>
  <c r="E45" i="25"/>
  <c r="H44" i="25"/>
  <c r="F44" i="25"/>
  <c r="E44" i="25"/>
  <c r="H43" i="25"/>
  <c r="F43" i="25"/>
  <c r="E43" i="25"/>
  <c r="H42" i="25"/>
  <c r="F42" i="25"/>
  <c r="E42" i="25"/>
  <c r="H41" i="25"/>
  <c r="F41" i="25"/>
  <c r="E41" i="25"/>
  <c r="H40" i="25"/>
  <c r="F40" i="25"/>
  <c r="E40" i="25"/>
  <c r="H39" i="25"/>
  <c r="F39" i="25"/>
  <c r="E39" i="25"/>
  <c r="H38" i="25"/>
  <c r="F38" i="25"/>
  <c r="E38" i="25"/>
  <c r="H37" i="25"/>
  <c r="F37" i="25"/>
  <c r="E37" i="25"/>
  <c r="H36" i="25"/>
  <c r="F36" i="25"/>
  <c r="E36" i="25"/>
  <c r="H35" i="25"/>
  <c r="F35" i="25"/>
  <c r="E35" i="25"/>
  <c r="H34" i="25"/>
  <c r="F34" i="25"/>
  <c r="E34" i="25"/>
  <c r="H33" i="25"/>
  <c r="F33" i="25"/>
  <c r="E33" i="25"/>
  <c r="H32" i="25"/>
  <c r="F32" i="25"/>
  <c r="E32" i="25"/>
  <c r="H31" i="25"/>
  <c r="F31" i="25"/>
  <c r="E31" i="25"/>
  <c r="H30" i="25"/>
  <c r="F30" i="25"/>
  <c r="E30" i="25"/>
  <c r="H29" i="25"/>
  <c r="F29" i="25"/>
  <c r="E29" i="25"/>
  <c r="H28" i="25"/>
  <c r="F28" i="25"/>
  <c r="E28" i="25"/>
  <c r="H27" i="25"/>
  <c r="F27" i="25"/>
  <c r="E27" i="25"/>
  <c r="H26" i="25"/>
  <c r="F26" i="25"/>
  <c r="E26" i="25"/>
  <c r="H25" i="25"/>
  <c r="F25" i="25"/>
  <c r="E25" i="25"/>
  <c r="H24" i="25"/>
  <c r="F24" i="25"/>
  <c r="E24" i="25"/>
  <c r="H23" i="25"/>
  <c r="F23" i="25"/>
  <c r="E23" i="25"/>
  <c r="H22" i="25"/>
  <c r="F22" i="25"/>
  <c r="E22" i="25"/>
  <c r="H21" i="25"/>
  <c r="F21" i="25"/>
  <c r="E21" i="25"/>
  <c r="H20" i="25"/>
  <c r="F20" i="25"/>
  <c r="E20" i="25"/>
  <c r="H19" i="25"/>
  <c r="F19" i="25"/>
  <c r="E19" i="25"/>
  <c r="H18" i="25"/>
  <c r="F18" i="25"/>
  <c r="E18" i="25"/>
  <c r="H17" i="25"/>
  <c r="F17" i="25"/>
  <c r="E17" i="25"/>
  <c r="H16" i="25"/>
  <c r="F16" i="25"/>
  <c r="E16" i="25"/>
  <c r="H15" i="25"/>
  <c r="F15" i="25"/>
  <c r="E15" i="25"/>
  <c r="H14" i="25"/>
  <c r="F14" i="25"/>
  <c r="E14" i="25"/>
  <c r="H13" i="25"/>
  <c r="F13" i="25"/>
  <c r="E13" i="25"/>
  <c r="H12" i="25"/>
  <c r="F12" i="25"/>
  <c r="E12" i="25"/>
  <c r="H11" i="25"/>
  <c r="F11" i="25"/>
  <c r="E11" i="25"/>
  <c r="H10" i="25"/>
  <c r="F10" i="25"/>
  <c r="E10" i="25"/>
  <c r="H9" i="25"/>
  <c r="F9" i="25"/>
  <c r="E9" i="25"/>
  <c r="H8" i="25"/>
  <c r="F8" i="25"/>
  <c r="E8" i="25"/>
  <c r="H7" i="25"/>
  <c r="F7" i="25"/>
  <c r="E7" i="25"/>
  <c r="H6" i="25"/>
  <c r="F6" i="25"/>
  <c r="E6" i="25"/>
  <c r="H5" i="25"/>
  <c r="F5" i="25"/>
  <c r="E5" i="25"/>
  <c r="H4" i="25"/>
  <c r="F4" i="25"/>
  <c r="E4" i="25"/>
  <c r="H3" i="25"/>
  <c r="F3" i="25"/>
  <c r="E3" i="25"/>
  <c r="H2" i="25"/>
  <c r="F2" i="25"/>
  <c r="E2" i="25"/>
  <c r="H3" i="10" l="1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2" i="10"/>
  <c r="F50" i="10" l="1"/>
  <c r="E50" i="10"/>
  <c r="F49" i="10"/>
  <c r="E49" i="10"/>
  <c r="F48" i="10"/>
  <c r="E48" i="10"/>
  <c r="F47" i="10"/>
  <c r="E47" i="10"/>
  <c r="F46" i="10"/>
  <c r="E46" i="10"/>
  <c r="F45" i="10"/>
  <c r="E45" i="10"/>
  <c r="F44" i="10"/>
  <c r="E44" i="10"/>
  <c r="F43" i="10"/>
  <c r="E43" i="10"/>
  <c r="F42" i="10"/>
  <c r="E42" i="10"/>
  <c r="F41" i="10"/>
  <c r="E41" i="10"/>
  <c r="F40" i="10"/>
  <c r="E40" i="10"/>
  <c r="F39" i="10"/>
  <c r="E39" i="10"/>
  <c r="F38" i="10"/>
  <c r="E38" i="10"/>
  <c r="F37" i="10"/>
  <c r="E37" i="10"/>
  <c r="F36" i="10"/>
  <c r="E36" i="10"/>
  <c r="F35" i="10"/>
  <c r="E35" i="10"/>
  <c r="F34" i="10"/>
  <c r="E34" i="10"/>
  <c r="F33" i="10"/>
  <c r="E33" i="10"/>
  <c r="F32" i="10"/>
  <c r="E32" i="10"/>
  <c r="F31" i="10"/>
  <c r="E31" i="10"/>
  <c r="F30" i="10"/>
  <c r="E30" i="10"/>
  <c r="F29" i="10"/>
  <c r="E29" i="10"/>
  <c r="F28" i="10"/>
  <c r="E28" i="10"/>
  <c r="F27" i="10"/>
  <c r="E27" i="10"/>
  <c r="F26" i="10"/>
  <c r="E26" i="10"/>
  <c r="F25" i="10"/>
  <c r="E25" i="10"/>
  <c r="F24" i="10"/>
  <c r="E24" i="10"/>
  <c r="F23" i="10"/>
  <c r="E23" i="10"/>
  <c r="F22" i="10"/>
  <c r="E22" i="10"/>
  <c r="F21" i="10"/>
  <c r="E21" i="10"/>
  <c r="F20" i="10"/>
  <c r="E20" i="10"/>
  <c r="F19" i="10"/>
  <c r="E19" i="10"/>
  <c r="F18" i="10"/>
  <c r="E18" i="10"/>
  <c r="F17" i="10"/>
  <c r="E17" i="10"/>
  <c r="F16" i="10"/>
  <c r="E16" i="10"/>
  <c r="F15" i="10"/>
  <c r="E15" i="10"/>
  <c r="F14" i="10"/>
  <c r="E14" i="10"/>
  <c r="F13" i="10"/>
  <c r="E13" i="10"/>
  <c r="F12" i="10"/>
  <c r="E12" i="10"/>
  <c r="F11" i="10"/>
  <c r="E11" i="10"/>
  <c r="F10" i="10"/>
  <c r="E10" i="10"/>
  <c r="F9" i="10"/>
  <c r="E9" i="10"/>
  <c r="F8" i="10"/>
  <c r="E8" i="10"/>
  <c r="F7" i="10"/>
  <c r="E7" i="10"/>
  <c r="F6" i="10"/>
  <c r="E6" i="10"/>
  <c r="F5" i="10"/>
  <c r="E5" i="10"/>
  <c r="F4" i="10"/>
  <c r="E4" i="10"/>
  <c r="F3" i="10"/>
  <c r="E3" i="10"/>
  <c r="F2" i="10"/>
  <c r="E2" i="10"/>
</calcChain>
</file>

<file path=xl/sharedStrings.xml><?xml version="1.0" encoding="utf-8"?>
<sst xmlns="http://schemas.openxmlformats.org/spreadsheetml/2006/main" count="3770" uniqueCount="285">
  <si>
    <t>Nr.</t>
  </si>
  <si>
    <t>Bezeichnung</t>
  </si>
  <si>
    <t>Ausgangsdatum</t>
  </si>
  <si>
    <t>übergeben an</t>
  </si>
  <si>
    <t>E-Mail Prof</t>
  </si>
  <si>
    <t>E-Mail Assistent</t>
  </si>
  <si>
    <t>1. Urgenz</t>
  </si>
  <si>
    <t>2. Urgenz</t>
  </si>
  <si>
    <t>Urgenzdatum 1</t>
  </si>
  <si>
    <t>Urgenzdatum 2</t>
  </si>
  <si>
    <t>Löschen</t>
  </si>
  <si>
    <t>Professionisten</t>
  </si>
  <si>
    <t>Mail Professionisten</t>
  </si>
  <si>
    <t>Sebestian@brichard.at</t>
  </si>
  <si>
    <t>x</t>
  </si>
  <si>
    <t>Liegenschaft</t>
  </si>
  <si>
    <t>Fa. B</t>
  </si>
  <si>
    <t>Fa. C</t>
  </si>
  <si>
    <t>Fa. D</t>
  </si>
  <si>
    <t>Fa. E</t>
  </si>
  <si>
    <t>Fa. CD</t>
  </si>
  <si>
    <t>Fa. BC</t>
  </si>
  <si>
    <t>Castellezgasse 29</t>
  </si>
  <si>
    <t>Pazmanitengasse 14</t>
  </si>
  <si>
    <t>Landstraße Hauptstraße 72</t>
  </si>
  <si>
    <t>Neulinggasse 28</t>
  </si>
  <si>
    <t>Hamburgerstraße 20</t>
  </si>
  <si>
    <t>Schönbrunnerstraße 129</t>
  </si>
  <si>
    <t>Wiednerhauptstraße 88</t>
  </si>
  <si>
    <t>Hirschengasse 8</t>
  </si>
  <si>
    <t>Lerchengasse 22</t>
  </si>
  <si>
    <t>Stolzenthalergasse 6</t>
  </si>
  <si>
    <t>Berggasse 15</t>
  </si>
  <si>
    <t>Porzellangasse 49a</t>
  </si>
  <si>
    <t>Piaristengasse 9</t>
  </si>
  <si>
    <t>Grillgasse 4</t>
  </si>
  <si>
    <t>Gatterholzgasse 14</t>
  </si>
  <si>
    <t>Matznergasse 15</t>
  </si>
  <si>
    <t>Breitenseerstraße 15</t>
  </si>
  <si>
    <t>Drakovicgasse 4</t>
  </si>
  <si>
    <t>Kendlerstraße 25a</t>
  </si>
  <si>
    <t>Kuefsteingasse 26</t>
  </si>
  <si>
    <t>Goldschlagstraße 138</t>
  </si>
  <si>
    <t>Matzingerstraße 21</t>
  </si>
  <si>
    <t>Breitenseerstraße 18</t>
  </si>
  <si>
    <t>Breitenseerstraße 16</t>
  </si>
  <si>
    <t>Akkonplatz 9</t>
  </si>
  <si>
    <t>Johnstraße 8</t>
  </si>
  <si>
    <t>Fenzlgasse 11</t>
  </si>
  <si>
    <t>Jadengasse 19</t>
  </si>
  <si>
    <t>Goldschlagstraße 62</t>
  </si>
  <si>
    <t>Toßgasse 7</t>
  </si>
  <si>
    <t>Goldschlagstraße 63</t>
  </si>
  <si>
    <t>Rankgasse 29</t>
  </si>
  <si>
    <t>Ganglbauergasse 22</t>
  </si>
  <si>
    <t>Veronikagasse 43</t>
  </si>
  <si>
    <t>Wallrißstraße 1</t>
  </si>
  <si>
    <t>Herbeckstraße 67</t>
  </si>
  <si>
    <t>Bastiengasse 23</t>
  </si>
  <si>
    <t>Canongasse 1</t>
  </si>
  <si>
    <t>Peter Jordan Straße 8</t>
  </si>
  <si>
    <t>Peter Jordan Straße 62</t>
  </si>
  <si>
    <t>Wallensteinstraße 25</t>
  </si>
  <si>
    <t>Wenhartgasse 28</t>
  </si>
  <si>
    <t>Hermann Bahr Straße 4</t>
  </si>
  <si>
    <t>Stadtlauerstraße 27</t>
  </si>
  <si>
    <t>Quadenstraße 41</t>
  </si>
  <si>
    <t>Leonard Bernstein Staße 8</t>
  </si>
  <si>
    <t>Karl Domaniggasse 5</t>
  </si>
  <si>
    <t>Kaiser Franz Josefstraße 7</t>
  </si>
  <si>
    <t>nika@brichard.at</t>
  </si>
  <si>
    <t>frischauf@brichard.at</t>
  </si>
  <si>
    <t>wagner@brichard.at</t>
  </si>
  <si>
    <t>HT</t>
  </si>
  <si>
    <t>?</t>
  </si>
  <si>
    <t>div. Keller</t>
  </si>
  <si>
    <t>PK T 48</t>
  </si>
  <si>
    <t>Top 55</t>
  </si>
  <si>
    <t>Top 25</t>
  </si>
  <si>
    <t>Top 47</t>
  </si>
  <si>
    <t>Top 35</t>
  </si>
  <si>
    <t>Top 32-33</t>
  </si>
  <si>
    <t>Top 16</t>
  </si>
  <si>
    <t>Top 8</t>
  </si>
  <si>
    <t>PK T4.30</t>
  </si>
  <si>
    <t>Stgh. Eingänge</t>
  </si>
  <si>
    <t>Schottenfeldgasse 41-43</t>
  </si>
  <si>
    <t>Malfattigasse 21</t>
  </si>
  <si>
    <t>Rechte Wienzeile 239</t>
  </si>
  <si>
    <t>Meiselstraße 78</t>
  </si>
  <si>
    <t>Costagasse 5</t>
  </si>
  <si>
    <t>Schweglerstraße 38</t>
  </si>
  <si>
    <t>Krottenbachstraße 52</t>
  </si>
  <si>
    <t>MA 48</t>
  </si>
  <si>
    <t>Keller T9</t>
  </si>
  <si>
    <t>Top 2</t>
  </si>
  <si>
    <t>DB</t>
  </si>
  <si>
    <t>Fahrradabstellraum</t>
  </si>
  <si>
    <t>Pawlatschengang</t>
  </si>
  <si>
    <t>Hoftor</t>
  </si>
  <si>
    <t>2.18 Alt</t>
  </si>
  <si>
    <t>T 2.31-32</t>
  </si>
  <si>
    <t>20xHT</t>
  </si>
  <si>
    <t>Stiege 1 DB li+re</t>
  </si>
  <si>
    <t>Stiege 1 Hof</t>
  </si>
  <si>
    <t>Stiege 2 Hof li</t>
  </si>
  <si>
    <t>FLD LH Stg. 1</t>
  </si>
  <si>
    <t>Raum li. v. LH Stg.2</t>
  </si>
  <si>
    <t>Dachluke Stg.2</t>
  </si>
  <si>
    <t>HB Leiter</t>
  </si>
  <si>
    <t>Schneestangen</t>
  </si>
  <si>
    <t>Unbekannt</t>
  </si>
  <si>
    <t>Hof Stg.2</t>
  </si>
  <si>
    <t>Freie Kellerabteile Stg.1</t>
  </si>
  <si>
    <t>Top13</t>
  </si>
  <si>
    <t>Keller Magazin Top25</t>
  </si>
  <si>
    <t>PK T3-4</t>
  </si>
  <si>
    <t>Hoftor Stg.2</t>
  </si>
  <si>
    <t>PK T26</t>
  </si>
  <si>
    <t>Stg2 WC bei Top 26</t>
  </si>
  <si>
    <t>Gang 2 alte Holztüren</t>
  </si>
  <si>
    <t>HT+Keller</t>
  </si>
  <si>
    <t>PK T23</t>
  </si>
  <si>
    <t>WEZ</t>
  </si>
  <si>
    <t>HT DB Alt</t>
  </si>
  <si>
    <t>Leerstehungen</t>
  </si>
  <si>
    <t>Bauzylinder</t>
  </si>
  <si>
    <t>Top 29</t>
  </si>
  <si>
    <t>Kellerabt. T 11</t>
  </si>
  <si>
    <t>Kellerabt. T 25</t>
  </si>
  <si>
    <t>Top 13</t>
  </si>
  <si>
    <t>Postkasten G2</t>
  </si>
  <si>
    <t>PK 8, 10-11</t>
  </si>
  <si>
    <t>PK 12,13,14</t>
  </si>
  <si>
    <t>PK 15,16,17</t>
  </si>
  <si>
    <t>PK 18,20</t>
  </si>
  <si>
    <t>PK 21,22,23</t>
  </si>
  <si>
    <t>PK 24,26</t>
  </si>
  <si>
    <t>PK 30,31,32</t>
  </si>
  <si>
    <t>PK 33,35</t>
  </si>
  <si>
    <t>PK 37</t>
  </si>
  <si>
    <t>HT (Zentral)</t>
  </si>
  <si>
    <t>PK G3,G4</t>
  </si>
  <si>
    <t>M6</t>
  </si>
  <si>
    <t>Stgh.Fenster</t>
  </si>
  <si>
    <t>M7</t>
  </si>
  <si>
    <t>Steigleitung Aufzug</t>
  </si>
  <si>
    <t>Schiebetor Hofseitig</t>
  </si>
  <si>
    <t>Garagensender</t>
  </si>
  <si>
    <t>11A alt</t>
  </si>
  <si>
    <t>6x HT</t>
  </si>
  <si>
    <t>Wakü Stiege 2</t>
  </si>
  <si>
    <t>Top 12</t>
  </si>
  <si>
    <t>Gang WC Top 6</t>
  </si>
  <si>
    <t>Keller Stg.2 A1</t>
  </si>
  <si>
    <t>M21</t>
  </si>
  <si>
    <t>EG Stg.1 Altes Gang WC</t>
  </si>
  <si>
    <t>PK Top7</t>
  </si>
  <si>
    <t>Lokal alter Keller</t>
  </si>
  <si>
    <t>8x HT KE DB</t>
  </si>
  <si>
    <t>HT KE DB</t>
  </si>
  <si>
    <t>Hoftür li</t>
  </si>
  <si>
    <t>Hoftür re</t>
  </si>
  <si>
    <t>Postkasten reserve</t>
  </si>
  <si>
    <t>DB alt</t>
  </si>
  <si>
    <t>Top 6</t>
  </si>
  <si>
    <t>Top 13-14 + 15</t>
  </si>
  <si>
    <t>Keller Top 14 + 15</t>
  </si>
  <si>
    <t>Top 38</t>
  </si>
  <si>
    <t>Top 42</t>
  </si>
  <si>
    <t>HT Hof</t>
  </si>
  <si>
    <t>Keller</t>
  </si>
  <si>
    <t>PK T10</t>
  </si>
  <si>
    <t>PK T11</t>
  </si>
  <si>
    <t>PK T12</t>
  </si>
  <si>
    <t>PK T12a</t>
  </si>
  <si>
    <t>PK T19</t>
  </si>
  <si>
    <t>PK T20</t>
  </si>
  <si>
    <t>Masterkey</t>
  </si>
  <si>
    <t>HT + Hoftor</t>
  </si>
  <si>
    <t>T1.08</t>
  </si>
  <si>
    <t>Schlüsseltresor</t>
  </si>
  <si>
    <t>Keller Links</t>
  </si>
  <si>
    <t>T1.05</t>
  </si>
  <si>
    <t>Kellerabteile</t>
  </si>
  <si>
    <t>WC T9-10</t>
  </si>
  <si>
    <t>T6-7</t>
  </si>
  <si>
    <t>Top 1</t>
  </si>
  <si>
    <t>Top 26</t>
  </si>
  <si>
    <t>Top 8 Gang WC</t>
  </si>
  <si>
    <t>Top 15 Gang WC</t>
  </si>
  <si>
    <t>Top 22-23 Gang WC</t>
  </si>
  <si>
    <t>WEZ + Schlüsseltresor HT</t>
  </si>
  <si>
    <t>Vorhängeschloss</t>
  </si>
  <si>
    <t>Kellerabt. 3, 4</t>
  </si>
  <si>
    <t>Kellerabt. 7,8</t>
  </si>
  <si>
    <t>Kellerabt. 9,10</t>
  </si>
  <si>
    <t>Kellerabt. 5,6</t>
  </si>
  <si>
    <t>Kellerabt. 11,14</t>
  </si>
  <si>
    <t>HT/DB</t>
  </si>
  <si>
    <t>Hoftüre</t>
  </si>
  <si>
    <t>Hobbyraum</t>
  </si>
  <si>
    <t>Top 12-13</t>
  </si>
  <si>
    <t>Top 12-14</t>
  </si>
  <si>
    <t>PK (reserve)</t>
  </si>
  <si>
    <t>Top 5 Gang WC</t>
  </si>
  <si>
    <t>Lokal 5</t>
  </si>
  <si>
    <t>PK "Leer"</t>
  </si>
  <si>
    <t>Top 18-19</t>
  </si>
  <si>
    <t>HT/Keller</t>
  </si>
  <si>
    <t>HT KE</t>
  </si>
  <si>
    <t>Hof/Magazin</t>
  </si>
  <si>
    <t>Top 4</t>
  </si>
  <si>
    <t>Top 3</t>
  </si>
  <si>
    <t>Top 28</t>
  </si>
  <si>
    <t>Top 10</t>
  </si>
  <si>
    <t>Top 8-9 bzw. 10</t>
  </si>
  <si>
    <t>Top 39</t>
  </si>
  <si>
    <t>Top 36 PK</t>
  </si>
  <si>
    <t>Keller links + Gas</t>
  </si>
  <si>
    <t>Top 25 PK</t>
  </si>
  <si>
    <t>Wakü</t>
  </si>
  <si>
    <t>Top 2 PK</t>
  </si>
  <si>
    <t>HT Begeh</t>
  </si>
  <si>
    <t>Top 20</t>
  </si>
  <si>
    <t>Top 5</t>
  </si>
  <si>
    <t>Top 14</t>
  </si>
  <si>
    <t>Top 24a</t>
  </si>
  <si>
    <t>PK</t>
  </si>
  <si>
    <t>Top 24&amp;25</t>
  </si>
  <si>
    <t>DB Wakü</t>
  </si>
  <si>
    <t>HK</t>
  </si>
  <si>
    <t>Top 9 &amp; 10</t>
  </si>
  <si>
    <t>Top 16a</t>
  </si>
  <si>
    <t>Top 4 &amp; 5 PK</t>
  </si>
  <si>
    <t>PK (Reserve)</t>
  </si>
  <si>
    <t>Begeh Card</t>
  </si>
  <si>
    <t>Top 9</t>
  </si>
  <si>
    <t>Maler Pob</t>
  </si>
  <si>
    <t>Lager</t>
  </si>
  <si>
    <t>Schaukasten</t>
  </si>
  <si>
    <t>Top 15 PK</t>
  </si>
  <si>
    <t>Top 27-29</t>
  </si>
  <si>
    <t>G63 T20</t>
  </si>
  <si>
    <t>DB + Wakü</t>
  </si>
  <si>
    <t>Lichthof + Keller</t>
  </si>
  <si>
    <t>Top 15</t>
  </si>
  <si>
    <t>DB Gang WC</t>
  </si>
  <si>
    <t>Freie kellerabteile</t>
  </si>
  <si>
    <t>Hernalser Gürtel 41</t>
  </si>
  <si>
    <t>Top 7</t>
  </si>
  <si>
    <t>Top 11-12</t>
  </si>
  <si>
    <t>Dachluke + Leiter</t>
  </si>
  <si>
    <t>Hofgebäude HB-DW</t>
  </si>
  <si>
    <t>Top 8 Gang WC &amp; PK</t>
  </si>
  <si>
    <t>HT KE Gittert.  Farrad. ehem wakü</t>
  </si>
  <si>
    <t>HT alt</t>
  </si>
  <si>
    <t>Keller alt</t>
  </si>
  <si>
    <t>Heizhaus</t>
  </si>
  <si>
    <t>Triebwerksraum</t>
  </si>
  <si>
    <t>Diverse</t>
  </si>
  <si>
    <t>Windfang</t>
  </si>
  <si>
    <t>PK alt</t>
  </si>
  <si>
    <t>PK/1</t>
  </si>
  <si>
    <t>Top 3-4</t>
  </si>
  <si>
    <t>E-Kasten</t>
  </si>
  <si>
    <t>Garage</t>
  </si>
  <si>
    <t>Gartentor HT WEZ</t>
  </si>
  <si>
    <t>Heizraum</t>
  </si>
  <si>
    <t>Div. Keller</t>
  </si>
  <si>
    <t>HT + Fahrradraum</t>
  </si>
  <si>
    <t>Top 1-2 PK</t>
  </si>
  <si>
    <t>Top 5-6</t>
  </si>
  <si>
    <t>HT KE Gar Müllr.</t>
  </si>
  <si>
    <t>Hof+HT</t>
  </si>
  <si>
    <t>Top 1/13</t>
  </si>
  <si>
    <t>Top 7-8 Kellerabt.</t>
  </si>
  <si>
    <t>PK?</t>
  </si>
  <si>
    <t>ehem. Wakü Hof</t>
  </si>
  <si>
    <t>Diverse Keller</t>
  </si>
  <si>
    <t>Top 51</t>
  </si>
  <si>
    <t>Top 69</t>
  </si>
  <si>
    <t>Keller WZ-Raum</t>
  </si>
  <si>
    <t>Fa. Kosa</t>
  </si>
  <si>
    <t>elektro-installation@kosa.at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</si>
</sst>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3" borderId="2" xfId="0" applyFill="1" applyBorder="1"/>
    <xf numFmtId="0" fontId="1" fillId="0" borderId="0" xfId="1"/>
    <xf numFmtId="164" fontId="0" fillId="0" borderId="1" xfId="0" applyNumberFormat="1" applyBorder="1"/>
    <xf numFmtId="0" fontId="0" fillId="3" borderId="3" xfId="0" applyFill="1" applyBorder="1"/>
    <xf numFmtId="164" fontId="3" fillId="0" borderId="1" xfId="0" applyNumberFormat="1" applyFont="1" applyBorder="1" applyAlignment="1">
      <alignment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104775</xdr:rowOff>
        </xdr:from>
        <xdr:to>
          <xdr:col>5</xdr:col>
          <xdr:colOff>238125</xdr:colOff>
          <xdr:row>3</xdr:row>
          <xdr:rowOff>76200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Tabellen generieren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/>
            <a:t>Sehr geehrte</a:t>
          </a:r>
          <a:r>
            <a:rPr lang="de-DE" baseline="0"/>
            <a:t> Damen und Herren,</a:t>
          </a:r>
          <a:endParaRPr lang="de-DE"/>
        </a:p>
        <a:p>
          <a:r>
            <a:rPr lang="de-DE"/>
            <a:t> </a:t>
          </a:r>
        </a:p>
        <a:p>
          <a:r>
            <a:rPr lang="de-DE"/>
            <a:t>Sie erhielten am [@Ausgangsdatum] den [@Bezeichnung] Schlüssel von der Liegenschaft [@Liegenschaft].</a:t>
          </a:r>
        </a:p>
        <a:p>
          <a:r>
            <a:rPr lang="de-DE"/>
            <a:t>Bitte sagen Sie uns Bescheid ob Sie diesen noch benötigen.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/>
            <a:t>Erinnerungs Mail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[@Liegenschaft]</a:t>
          </a:r>
          <a:endParaRPr lang="de-AT">
            <a:effectLst/>
          </a:endParaRPr>
        </a:p>
        <a:p>
          <a:r>
            <a:rPr lang="de-DE"/>
            <a:t> 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[@Bezeichnung]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Schlüssel von [@Blattname] ist seit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[@Ausgangsdatum]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[@Name]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Bitte um telefonische Urgenz.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/>
        </a:p>
        <a:p>
          <a:endParaRPr lang="de-DE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wagner@brichard.at" TargetMode="External"/><Relationship Id="rId2" Type="http://schemas.openxmlformats.org/officeDocument/2006/relationships/hyperlink" Target="mailto:frischauf@brichard.at" TargetMode="External"/><Relationship Id="rId1" Type="http://schemas.openxmlformats.org/officeDocument/2006/relationships/hyperlink" Target="mailto:nika@brichard.at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Sebestian@brichard.at" TargetMode="External"/><Relationship Id="rId2" Type="http://schemas.openxmlformats.org/officeDocument/2006/relationships/hyperlink" Target="mailto:Sebestian@brichard.at" TargetMode="External"/><Relationship Id="rId1" Type="http://schemas.openxmlformats.org/officeDocument/2006/relationships/hyperlink" Target="mailto:Sebestian@brichard.at" TargetMode="External"/><Relationship Id="rId6" Type="http://schemas.openxmlformats.org/officeDocument/2006/relationships/hyperlink" Target="mailto:Sebestian@brichard.at" TargetMode="External"/><Relationship Id="rId5" Type="http://schemas.openxmlformats.org/officeDocument/2006/relationships/hyperlink" Target="mailto:Sebestian@brichard.at" TargetMode="External"/><Relationship Id="rId4" Type="http://schemas.openxmlformats.org/officeDocument/2006/relationships/hyperlink" Target="mailto:Sebestian@brichard.at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workbookViewId="0">
      <selection activeCell="D8" sqref="D8"/>
    </sheetView>
  </sheetViews>
  <sheetFormatPr baseColWidth="10" defaultRowHeight="15" x14ac:dyDescent="0.25"/>
  <sheetData/>
  <dataConsolidate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nlegen">
                <anchor moveWithCells="1" sizeWithCells="1">
                  <from>
                    <xdr:col>3</xdr:col>
                    <xdr:colOff>285750</xdr:colOff>
                    <xdr:row>1</xdr:row>
                    <xdr:rowOff>104775</xdr:rowOff>
                  </from>
                  <to>
                    <xdr:col>5</xdr:col>
                    <xdr:colOff>238125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L50"/>
  <sheetViews>
    <sheetView workbookViewId="0">
      <selection activeCell="A2" sqref="A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/>
      <c r="B2" s="3"/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VLOOKUP(Leer!G2,'E-Mail Prof'!$A$2:$B$15,2,0)</f>
        <v>#N/A</v>
      </c>
      <c r="I2" s="3"/>
      <c r="J2" s="3"/>
      <c r="K2" s="3"/>
      <c r="L2" s="3"/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VLOOKUP(Leer!G3,'E-Mail Prof'!$A$2:$B$15,2,0)</f>
        <v>#N/A</v>
      </c>
      <c r="I3" s="3"/>
      <c r="J3" s="3"/>
      <c r="K3" s="3"/>
      <c r="L3" s="3"/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VLOOKUP(Leer!G4,'E-Mail Prof'!$A$2:$B$15,2,0)</f>
        <v>#N/A</v>
      </c>
      <c r="I4" s="3"/>
      <c r="J4" s="3"/>
      <c r="K4" s="3"/>
      <c r="L4" s="3"/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VLOOKUP(Leer!G5,'E-Mail Prof'!$A$2:$B$15,2,0)</f>
        <v>#N/A</v>
      </c>
      <c r="I5" s="3"/>
      <c r="J5" s="3"/>
      <c r="K5" s="3"/>
      <c r="L5" s="3"/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VLOOKUP(Leer!G6,'E-Mail Prof'!$A$2:$B$15,2,0)</f>
        <v>#N/A</v>
      </c>
      <c r="I6" s="3"/>
      <c r="J6" s="3"/>
      <c r="K6" s="3"/>
      <c r="L6" s="3"/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VLOOKUP(Leer!G7,'E-Mail Prof'!$A$2:$B$15,2,0)</f>
        <v>#N/A</v>
      </c>
      <c r="I7" s="3"/>
      <c r="J7" s="3"/>
      <c r="K7" s="3"/>
      <c r="L7" s="3"/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VLOOKUP(Leer!G8,'E-Mail Prof'!$A$2:$B$15,2,0)</f>
        <v>#N/A</v>
      </c>
      <c r="I8" s="3"/>
      <c r="J8" s="3"/>
      <c r="K8" s="3"/>
      <c r="L8" s="3"/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VLOOKUP(Leer!G9,'E-Mail Prof'!$A$2:$B$15,2,0)</f>
        <v>#N/A</v>
      </c>
      <c r="I9" s="3"/>
      <c r="J9" s="3"/>
      <c r="K9" s="3"/>
      <c r="L9" s="3"/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VLOOKUP(Leer!G10,'E-Mail Prof'!$A$2:$B$15,2,0)</f>
        <v>#N/A</v>
      </c>
      <c r="I10" s="3"/>
      <c r="J10" s="3"/>
      <c r="K10" s="3"/>
      <c r="L10" s="3"/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VLOOKUP(Leer!G11,'E-Mail Prof'!$A$2:$B$15,2,0)</f>
        <v>#N/A</v>
      </c>
      <c r="I11" s="3"/>
      <c r="J11" s="3"/>
      <c r="K11" s="3"/>
      <c r="L11" s="3"/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VLOOKUP(Leer!G12,'E-Mail Prof'!$A$2:$B$15,2,0)</f>
        <v>#N/A</v>
      </c>
      <c r="I12" s="3"/>
      <c r="J12" s="3"/>
      <c r="K12" s="3"/>
      <c r="L12" s="3"/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VLOOKUP(Leer!G13,'E-Mail Prof'!$A$2:$B$15,2,0)</f>
        <v>#N/A</v>
      </c>
      <c r="I13" s="3"/>
      <c r="J13" s="3"/>
      <c r="K13" s="3"/>
      <c r="L13" s="3"/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VLOOKUP(Leer!G14,'E-Mail Prof'!$A$2:$B$15,2,0)</f>
        <v>#N/A</v>
      </c>
      <c r="I14" s="3"/>
      <c r="J14" s="3"/>
      <c r="K14" s="3"/>
      <c r="L14" s="3"/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VLOOKUP(Leer!G15,'E-Mail Prof'!$A$2:$B$15,2,0)</f>
        <v>#N/A</v>
      </c>
      <c r="I15" s="3"/>
      <c r="J15" s="3"/>
      <c r="K15" s="3"/>
      <c r="L15" s="3"/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VLOOKUP(Leer!G16,'E-Mail Prof'!$A$2:$B$15,2,0)</f>
        <v>#N/A</v>
      </c>
      <c r="I16" s="3"/>
      <c r="J16" s="3"/>
      <c r="K16" s="3"/>
      <c r="L16" s="3"/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VLOOKUP(Leer!G17,'E-Mail Prof'!$A$2:$B$15,2,0)</f>
        <v>#N/A</v>
      </c>
      <c r="I17" s="3"/>
      <c r="J17" s="3"/>
      <c r="K17" s="3"/>
      <c r="L17" s="3"/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VLOOKUP(Leer!G18,'E-Mail Prof'!$A$2:$B$15,2,0)</f>
        <v>#N/A</v>
      </c>
      <c r="I18" s="3"/>
      <c r="J18" s="3"/>
      <c r="K18" s="3"/>
      <c r="L18" s="3"/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VLOOKUP(Leer!G19,'E-Mail Prof'!$A$2:$B$15,2,0)</f>
        <v>#N/A</v>
      </c>
      <c r="I19" s="3"/>
      <c r="J19" s="3"/>
      <c r="K19" s="3"/>
      <c r="L19" s="3"/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VLOOKUP(Leer!G20,'E-Mail Prof'!$A$2:$B$15,2,0)</f>
        <v>#N/A</v>
      </c>
      <c r="I20" s="3"/>
      <c r="J20" s="3"/>
      <c r="K20" s="3"/>
      <c r="L20" s="3"/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VLOOKUP(Leer!G21,'E-Mail Prof'!$A$2:$B$15,2,0)</f>
        <v>#N/A</v>
      </c>
      <c r="I21" s="3"/>
      <c r="J21" s="3"/>
      <c r="K21" s="3"/>
      <c r="L21" s="3"/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VLOOKUP(Leer!G22,'E-Mail Prof'!$A$2:$B$15,2,0)</f>
        <v>#N/A</v>
      </c>
      <c r="I22" s="3"/>
      <c r="J22" s="3"/>
      <c r="K22" s="3"/>
      <c r="L22" s="3"/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VLOOKUP(Leer!G23,'E-Mail Prof'!$A$2:$B$15,2,0)</f>
        <v>#N/A</v>
      </c>
      <c r="I23" s="3"/>
      <c r="J23" s="3"/>
      <c r="K23" s="3"/>
      <c r="L23" s="3"/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VLOOKUP(Leer!G24,'E-Mail Prof'!$A$2:$B$15,2,0)</f>
        <v>#N/A</v>
      </c>
      <c r="I24" s="3"/>
      <c r="J24" s="3"/>
      <c r="K24" s="3"/>
      <c r="L24" s="3"/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VLOOKUP(Leer!G25,'E-Mail Prof'!$A$2:$B$15,2,0)</f>
        <v>#N/A</v>
      </c>
      <c r="I25" s="3"/>
      <c r="J25" s="3"/>
      <c r="K25" s="3"/>
      <c r="L25" s="3"/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VLOOKUP(Leer!G26,'E-Mail Prof'!$A$2:$B$15,2,0)</f>
        <v>#N/A</v>
      </c>
      <c r="I26" s="3"/>
      <c r="J26" s="3"/>
      <c r="K26" s="3"/>
      <c r="L26" s="3"/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VLOOKUP(Leer!G27,'E-Mail Prof'!$A$2:$B$15,2,0)</f>
        <v>#N/A</v>
      </c>
      <c r="I27" s="3"/>
      <c r="J27" s="3"/>
      <c r="K27" s="3"/>
      <c r="L27" s="3"/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VLOOKUP(Leer!G28,'E-Mail Prof'!$A$2:$B$15,2,0)</f>
        <v>#N/A</v>
      </c>
      <c r="I28" s="3"/>
      <c r="J28" s="3"/>
      <c r="K28" s="3"/>
      <c r="L28" s="3"/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VLOOKUP(Leer!G29,'E-Mail Prof'!$A$2:$B$15,2,0)</f>
        <v>#N/A</v>
      </c>
      <c r="I29" s="3"/>
      <c r="J29" s="3"/>
      <c r="K29" s="3"/>
      <c r="L29" s="3"/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VLOOKUP(Leer!G30,'E-Mail Prof'!$A$2:$B$15,2,0)</f>
        <v>#N/A</v>
      </c>
      <c r="I30" s="3"/>
      <c r="J30" s="3"/>
      <c r="K30" s="3"/>
      <c r="L30" s="3"/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VLOOKUP(Leer!G31,'E-Mail Prof'!$A$2:$B$15,2,0)</f>
        <v>#N/A</v>
      </c>
      <c r="I31" s="3"/>
      <c r="J31" s="3"/>
      <c r="K31" s="3"/>
      <c r="L31" s="3"/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VLOOKUP(Leer!G32,'E-Mail Prof'!$A$2:$B$15,2,0)</f>
        <v>#N/A</v>
      </c>
      <c r="I32" s="3"/>
      <c r="J32" s="3"/>
      <c r="K32" s="3"/>
      <c r="L32" s="3"/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VLOOKUP(Leer!G33,'E-Mail Prof'!$A$2:$B$15,2,0)</f>
        <v>#N/A</v>
      </c>
      <c r="I33" s="3"/>
      <c r="J33" s="3"/>
      <c r="K33" s="3"/>
      <c r="L33" s="3"/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VLOOKUP(Leer!G34,'E-Mail Prof'!$A$2:$B$15,2,0)</f>
        <v>#N/A</v>
      </c>
      <c r="I34" s="3"/>
      <c r="J34" s="3"/>
      <c r="K34" s="3"/>
      <c r="L34" s="3"/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VLOOKUP(Leer!G35,'E-Mail Prof'!$A$2:$B$15,2,0)</f>
        <v>#N/A</v>
      </c>
      <c r="I35" s="3"/>
      <c r="J35" s="3"/>
      <c r="K35" s="3"/>
      <c r="L35" s="3"/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VLOOKUP(Leer!G36,'E-Mail Prof'!$A$2:$B$15,2,0)</f>
        <v>#N/A</v>
      </c>
      <c r="I36" s="3"/>
      <c r="J36" s="3"/>
      <c r="K36" s="3"/>
      <c r="L36" s="3"/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VLOOKUP(Leer!G37,'E-Mail Prof'!$A$2:$B$15,2,0)</f>
        <v>#N/A</v>
      </c>
      <c r="I37" s="3"/>
      <c r="J37" s="3"/>
      <c r="K37" s="3"/>
      <c r="L37" s="3"/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VLOOKUP(Leer!G38,'E-Mail Prof'!$A$2:$B$15,2,0)</f>
        <v>#N/A</v>
      </c>
      <c r="I38" s="3"/>
      <c r="J38" s="3"/>
      <c r="K38" s="3"/>
      <c r="L38" s="3"/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VLOOKUP(Leer!G39,'E-Mail Prof'!$A$2:$B$15,2,0)</f>
        <v>#N/A</v>
      </c>
      <c r="I39" s="3"/>
      <c r="J39" s="3"/>
      <c r="K39" s="3"/>
      <c r="L39" s="3"/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VLOOKUP(Leer!G40,'E-Mail Prof'!$A$2:$B$15,2,0)</f>
        <v>#N/A</v>
      </c>
      <c r="I40" s="3"/>
      <c r="J40" s="3"/>
      <c r="K40" s="3"/>
      <c r="L40" s="3"/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VLOOKUP(Leer!G41,'E-Mail Prof'!$A$2:$B$15,2,0)</f>
        <v>#N/A</v>
      </c>
      <c r="I41" s="3"/>
      <c r="J41" s="3"/>
      <c r="K41" s="3"/>
      <c r="L41" s="3"/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VLOOKUP(Leer!G42,'E-Mail Prof'!$A$2:$B$15,2,0)</f>
        <v>#N/A</v>
      </c>
      <c r="I42" s="3"/>
      <c r="J42" s="3"/>
      <c r="K42" s="3"/>
      <c r="L42" s="3"/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VLOOKUP(Leer!G43,'E-Mail Prof'!$A$2:$B$15,2,0)</f>
        <v>#N/A</v>
      </c>
      <c r="I43" s="3"/>
      <c r="J43" s="3"/>
      <c r="K43" s="3"/>
      <c r="L43" s="3"/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VLOOKUP(Leer!G44,'E-Mail Prof'!$A$2:$B$15,2,0)</f>
        <v>#N/A</v>
      </c>
      <c r="I44" s="3"/>
      <c r="J44" s="3"/>
      <c r="K44" s="3"/>
      <c r="L44" s="3"/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VLOOKUP(Leer!G45,'E-Mail Prof'!$A$2:$B$15,2,0)</f>
        <v>#N/A</v>
      </c>
      <c r="I45" s="3"/>
      <c r="J45" s="3"/>
      <c r="K45" s="3"/>
      <c r="L45" s="3"/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VLOOKUP(Leer!G46,'E-Mail Prof'!$A$2:$B$15,2,0)</f>
        <v>#N/A</v>
      </c>
      <c r="I46" s="3"/>
      <c r="J46" s="3"/>
      <c r="K46" s="3"/>
      <c r="L46" s="3"/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VLOOKUP(Leer!G47,'E-Mail Prof'!$A$2:$B$15,2,0)</f>
        <v>#N/A</v>
      </c>
      <c r="I47" s="3"/>
      <c r="J47" s="3"/>
      <c r="K47" s="3"/>
      <c r="L47" s="3"/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VLOOKUP(Leer!G48,'E-Mail Prof'!$A$2:$B$15,2,0)</f>
        <v>#N/A</v>
      </c>
      <c r="I48" s="3"/>
      <c r="J48" s="3"/>
      <c r="K48" s="3"/>
      <c r="L48" s="3"/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VLOOKUP(Leer!G49,'E-Mail Prof'!$A$2:$B$15,2,0)</f>
        <v>#N/A</v>
      </c>
      <c r="I49" s="3"/>
      <c r="J49" s="3"/>
      <c r="K49" s="3"/>
      <c r="L49" s="3"/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VLOOKUP(Leer!G50,'E-Mail Prof'!$A$2:$B$15,2,0)</f>
        <v>#N/A</v>
      </c>
      <c r="I50" s="3"/>
      <c r="J50" s="3"/>
      <c r="K50" s="3"/>
      <c r="L50" s="3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Prof'!$A$2:$A$9</xm:f>
          </x14:formula1>
          <xm:sqref>G2:G50</xm:sqref>
        </x14:dataValidation>
        <x14:dataValidation type="list" allowBlank="1" showInputMessage="1" showErrorMessage="1">
          <x14:formula1>
            <xm:f>'E-Mail Assistent'!$A$1:$A$4</xm:f>
          </x14:formula1>
          <xm:sqref>I2:I50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A59"/>
  <sheetViews>
    <sheetView workbookViewId="0">
      <selection sqref="A1:A7"/>
    </sheetView>
  </sheetViews>
  <sheetFormatPr baseColWidth="10" defaultRowHeight="15" x14ac:dyDescent="0.25"/>
  <sheetData>
    <row r="1" spans="1:1" x14ac:dyDescent="0.25">
      <c r="A1">
        <v>1193</v>
      </c>
    </row>
    <row r="2" spans="1:1" x14ac:dyDescent="0.25">
      <c r="A2">
        <v>1194</v>
      </c>
    </row>
    <row r="3" spans="1:1" x14ac:dyDescent="0.25">
      <c r="A3">
        <v>1195</v>
      </c>
    </row>
    <row r="4" spans="1:1" x14ac:dyDescent="0.25">
      <c r="A4">
        <v>214</v>
      </c>
    </row>
    <row r="5" spans="1:1" x14ac:dyDescent="0.25">
      <c r="A5">
        <v>244</v>
      </c>
    </row>
    <row r="6" spans="1:1" x14ac:dyDescent="0.25">
      <c r="A6">
        <v>315</v>
      </c>
    </row>
    <row r="7" spans="1:1" x14ac:dyDescent="0.25">
      <c r="A7">
        <v>337</v>
      </c>
    </row>
    <row r="8" spans="1:1" x14ac:dyDescent="0.25">
      <c r="A8">
        <v>506</v>
      </c>
    </row>
    <row r="9" spans="1:1" x14ac:dyDescent="0.25">
      <c r="A9">
        <v>514</v>
      </c>
    </row>
    <row r="10" spans="1:1" x14ac:dyDescent="0.25">
      <c r="A10">
        <v>546</v>
      </c>
    </row>
    <row r="11" spans="1:1" x14ac:dyDescent="0.25">
      <c r="A11">
        <v>620</v>
      </c>
    </row>
    <row r="12" spans="1:1" x14ac:dyDescent="0.25">
      <c r="A12">
        <v>822</v>
      </c>
    </row>
    <row r="13" spans="1:1" x14ac:dyDescent="0.25">
      <c r="A13">
        <v>826</v>
      </c>
    </row>
    <row r="14" spans="1:1" x14ac:dyDescent="0.25">
      <c r="A14">
        <v>919</v>
      </c>
    </row>
    <row r="15" spans="1:1" x14ac:dyDescent="0.25">
      <c r="A15">
        <v>947</v>
      </c>
    </row>
    <row r="16" spans="1:1" x14ac:dyDescent="0.25">
      <c r="A16">
        <v>954</v>
      </c>
    </row>
    <row r="17" spans="1:1" x14ac:dyDescent="0.25">
      <c r="A17">
        <v>1103</v>
      </c>
    </row>
    <row r="18" spans="1:1" x14ac:dyDescent="0.25">
      <c r="A18">
        <v>1246</v>
      </c>
    </row>
    <row r="19" spans="1:1" x14ac:dyDescent="0.25">
      <c r="A19">
        <v>1424</v>
      </c>
    </row>
    <row r="20" spans="1:1" x14ac:dyDescent="0.25">
      <c r="A20">
        <v>1425</v>
      </c>
    </row>
    <row r="21" spans="1:1" x14ac:dyDescent="0.25">
      <c r="A21">
        <v>1437</v>
      </c>
    </row>
    <row r="22" spans="1:1" x14ac:dyDescent="0.25">
      <c r="A22">
        <v>1438</v>
      </c>
    </row>
    <row r="23" spans="1:1" x14ac:dyDescent="0.25">
      <c r="A23">
        <v>1439</v>
      </c>
    </row>
    <row r="24" spans="1:1" x14ac:dyDescent="0.25">
      <c r="A24">
        <v>1440</v>
      </c>
    </row>
    <row r="25" spans="1:1" x14ac:dyDescent="0.25">
      <c r="A25">
        <v>1441</v>
      </c>
    </row>
    <row r="26" spans="1:1" x14ac:dyDescent="0.25">
      <c r="A26">
        <v>1443</v>
      </c>
    </row>
    <row r="27" spans="1:1" x14ac:dyDescent="0.25">
      <c r="A27">
        <v>1447</v>
      </c>
    </row>
    <row r="28" spans="1:1" x14ac:dyDescent="0.25">
      <c r="A28">
        <v>1525</v>
      </c>
    </row>
    <row r="29" spans="1:1" x14ac:dyDescent="0.25">
      <c r="A29">
        <v>1527</v>
      </c>
    </row>
    <row r="30" spans="1:1" x14ac:dyDescent="0.25">
      <c r="A30">
        <v>1528</v>
      </c>
    </row>
    <row r="31" spans="1:1" x14ac:dyDescent="0.25">
      <c r="A31">
        <v>1529</v>
      </c>
    </row>
    <row r="32" spans="1:1" x14ac:dyDescent="0.25">
      <c r="A32">
        <v>1540</v>
      </c>
    </row>
    <row r="33" spans="1:1" x14ac:dyDescent="0.25">
      <c r="A33">
        <v>1577</v>
      </c>
    </row>
    <row r="34" spans="1:1" x14ac:dyDescent="0.25">
      <c r="A34">
        <v>1584</v>
      </c>
    </row>
    <row r="35" spans="1:1" x14ac:dyDescent="0.25">
      <c r="A35">
        <v>1622</v>
      </c>
    </row>
    <row r="36" spans="1:1" x14ac:dyDescent="0.25">
      <c r="A36">
        <v>1627</v>
      </c>
    </row>
    <row r="37" spans="1:1" x14ac:dyDescent="0.25">
      <c r="A37">
        <v>1725</v>
      </c>
    </row>
    <row r="38" spans="1:1" x14ac:dyDescent="0.25">
      <c r="A38">
        <v>1818</v>
      </c>
    </row>
    <row r="39" spans="1:1" x14ac:dyDescent="0.25">
      <c r="A39">
        <v>1832</v>
      </c>
    </row>
    <row r="40" spans="1:1" x14ac:dyDescent="0.25">
      <c r="A40">
        <v>1890</v>
      </c>
    </row>
    <row r="41" spans="1:1" x14ac:dyDescent="0.25">
      <c r="A41">
        <v>1891</v>
      </c>
    </row>
    <row r="42" spans="1:1" x14ac:dyDescent="0.25">
      <c r="A42">
        <v>1925</v>
      </c>
    </row>
    <row r="43" spans="1:1" x14ac:dyDescent="0.25">
      <c r="A43">
        <v>1959</v>
      </c>
    </row>
    <row r="44" spans="1:1" x14ac:dyDescent="0.25">
      <c r="A44">
        <v>2004</v>
      </c>
    </row>
    <row r="45" spans="1:1" x14ac:dyDescent="0.25">
      <c r="A45">
        <v>2105</v>
      </c>
    </row>
    <row r="46" spans="1:1" x14ac:dyDescent="0.25">
      <c r="A46">
        <v>2108</v>
      </c>
    </row>
    <row r="47" spans="1:1" x14ac:dyDescent="0.25">
      <c r="A47">
        <v>2206</v>
      </c>
    </row>
    <row r="48" spans="1:1" x14ac:dyDescent="0.25">
      <c r="A48">
        <v>2213</v>
      </c>
    </row>
    <row r="49" spans="1:1" x14ac:dyDescent="0.25">
      <c r="A49">
        <v>2217</v>
      </c>
    </row>
    <row r="50" spans="1:1" x14ac:dyDescent="0.25">
      <c r="A50">
        <v>2401</v>
      </c>
    </row>
    <row r="51" spans="1:1" x14ac:dyDescent="0.25">
      <c r="A51">
        <v>2527</v>
      </c>
    </row>
    <row r="52" spans="1:1" x14ac:dyDescent="0.25">
      <c r="A52">
        <v>766</v>
      </c>
    </row>
    <row r="53" spans="1:1" x14ac:dyDescent="0.25">
      <c r="A53">
        <v>1241</v>
      </c>
    </row>
    <row r="54" spans="1:1" x14ac:dyDescent="0.25">
      <c r="A54">
        <v>1242</v>
      </c>
    </row>
    <row r="55" spans="1:1" x14ac:dyDescent="0.25">
      <c r="A55">
        <v>1478</v>
      </c>
    </row>
    <row r="56" spans="1:1" x14ac:dyDescent="0.25">
      <c r="A56">
        <v>1582</v>
      </c>
    </row>
    <row r="57" spans="1:1" x14ac:dyDescent="0.25">
      <c r="A57">
        <v>1583</v>
      </c>
    </row>
    <row r="58" spans="1:1" x14ac:dyDescent="0.25">
      <c r="A58">
        <v>1993</v>
      </c>
    </row>
    <row r="59" spans="1:1" x14ac:dyDescent="0.25">
      <c r="A59">
        <v>1748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27.140625" bestFit="1" customWidth="1"/>
  </cols>
  <sheetData>
    <row r="1" spans="1:1" x14ac:dyDescent="0.25">
      <c r="A1" s="6" t="s">
        <v>70</v>
      </c>
    </row>
    <row r="2" spans="1:1" x14ac:dyDescent="0.25">
      <c r="A2" s="6" t="s">
        <v>71</v>
      </c>
    </row>
    <row r="3" spans="1:1" x14ac:dyDescent="0.25">
      <c r="A3" s="6" t="s">
        <v>72</v>
      </c>
    </row>
  </sheetData>
  <hyperlinks>
    <hyperlink ref="A1" r:id="rId1"/>
    <hyperlink ref="A2" r:id="rId2"/>
    <hyperlink ref="A3" r:id="rId3"/>
  </hyperlink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B14"/>
  <sheetViews>
    <sheetView workbookViewId="0">
      <selection activeCell="A11" sqref="A11"/>
    </sheetView>
  </sheetViews>
  <sheetFormatPr baseColWidth="10" defaultRowHeight="15" x14ac:dyDescent="0.25"/>
  <cols>
    <col min="1" max="1" width="14.85546875" bestFit="1" customWidth="1"/>
    <col min="2" max="2" width="19.28515625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t="s">
        <v>283</v>
      </c>
      <c r="B2" s="6" t="s">
        <v>284</v>
      </c>
    </row>
    <row r="3" spans="1:2" x14ac:dyDescent="0.25">
      <c r="A3" t="s">
        <v>16</v>
      </c>
      <c r="B3" s="6" t="s">
        <v>13</v>
      </c>
    </row>
    <row r="4" spans="1:2" x14ac:dyDescent="0.25">
      <c r="A4" t="s">
        <v>17</v>
      </c>
      <c r="B4" s="6" t="s">
        <v>13</v>
      </c>
    </row>
    <row r="5" spans="1:2" x14ac:dyDescent="0.25">
      <c r="A5" t="s">
        <v>20</v>
      </c>
      <c r="B5" s="6" t="s">
        <v>13</v>
      </c>
    </row>
    <row r="6" spans="1:2" x14ac:dyDescent="0.25">
      <c r="A6" t="s">
        <v>18</v>
      </c>
      <c r="B6" s="6" t="s">
        <v>13</v>
      </c>
    </row>
    <row r="7" spans="1:2" x14ac:dyDescent="0.25">
      <c r="A7" t="s">
        <v>19</v>
      </c>
      <c r="B7" s="6" t="s">
        <v>13</v>
      </c>
    </row>
    <row r="8" spans="1:2" x14ac:dyDescent="0.25">
      <c r="A8" t="s">
        <v>21</v>
      </c>
      <c r="B8" s="6" t="s">
        <v>13</v>
      </c>
    </row>
    <row r="9" spans="1:2" x14ac:dyDescent="0.25">
      <c r="B9" s="6"/>
    </row>
    <row r="10" spans="1:2" x14ac:dyDescent="0.25">
      <c r="B10" s="6"/>
    </row>
    <row r="11" spans="1:2" x14ac:dyDescent="0.25">
      <c r="B11" s="6"/>
    </row>
    <row r="12" spans="1:2" x14ac:dyDescent="0.25">
      <c r="B12" s="6"/>
    </row>
    <row r="13" spans="1:2" x14ac:dyDescent="0.25">
      <c r="B13" s="6"/>
    </row>
    <row r="14" spans="1:2" x14ac:dyDescent="0.25">
      <c r="B14" s="6"/>
    </row>
  </sheetData>
  <hyperlinks>
    <hyperlink ref="B3" r:id="rId1"/>
    <hyperlink ref="B4" r:id="rId2"/>
    <hyperlink ref="B6" r:id="rId3"/>
    <hyperlink ref="B7" r:id="rId4"/>
    <hyperlink ref="B5" r:id="rId5"/>
    <hyperlink ref="B8" r:id="rId6"/>
  </hyperlink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L50"/>
  <sheetViews>
    <sheetView workbookViewId="0">
      <selection activeCell="C10" sqref="C10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6.425781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VLOOKUP('214'!G2,'E-Mail Prof'!$A$2:$B$15,2,0)</f>
        <v>#N/A</v>
      </c>
      <c r="I2" s="3"/>
      <c r="J2" s="3"/>
      <c r="K2" s="3"/>
      <c r="L2" s="3" t="s">
        <v>22</v>
      </c>
    </row>
    <row r="3" spans="1:12" x14ac:dyDescent="0.25">
      <c r="A3" s="3">
        <v>2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VLOOKUP('214'!G3,'E-Mail Prof'!$A$2:$B$15,2,0)</f>
        <v>#N/A</v>
      </c>
      <c r="I3" s="3"/>
      <c r="J3" s="3"/>
      <c r="K3" s="3"/>
      <c r="L3" s="3" t="s">
        <v>22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VLOOKUP('214'!G4,'E-Mail Prof'!$A$2:$B$15,2,0)</f>
        <v>#N/A</v>
      </c>
      <c r="I4" s="3"/>
      <c r="J4" s="3"/>
      <c r="K4" s="3"/>
      <c r="L4" s="3" t="s">
        <v>22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VLOOKUP('214'!G5,'E-Mail Prof'!$A$2:$B$15,2,0)</f>
        <v>#N/A</v>
      </c>
      <c r="I5" s="3"/>
      <c r="J5" s="3"/>
      <c r="K5" s="3"/>
      <c r="L5" s="3" t="s">
        <v>22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VLOOKUP('214'!G6,'E-Mail Prof'!$A$2:$B$15,2,0)</f>
        <v>#N/A</v>
      </c>
      <c r="I6" s="3"/>
      <c r="J6" s="3"/>
      <c r="K6" s="3"/>
      <c r="L6" s="3" t="s">
        <v>22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VLOOKUP('214'!G7,'E-Mail Prof'!$A$2:$B$15,2,0)</f>
        <v>#N/A</v>
      </c>
      <c r="I7" s="3"/>
      <c r="J7" s="3"/>
      <c r="K7" s="3"/>
      <c r="L7" s="3" t="s">
        <v>22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VLOOKUP('214'!G8,'E-Mail Prof'!$A$2:$B$15,2,0)</f>
        <v>#N/A</v>
      </c>
      <c r="I8" s="3"/>
      <c r="J8" s="3"/>
      <c r="K8" s="3"/>
      <c r="L8" s="3" t="s">
        <v>22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VLOOKUP('214'!G9,'E-Mail Prof'!$A$2:$B$15,2,0)</f>
        <v>#N/A</v>
      </c>
      <c r="I9" s="3"/>
      <c r="J9" s="3"/>
      <c r="K9" s="3"/>
      <c r="L9" s="3" t="s">
        <v>22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VLOOKUP('214'!G10,'E-Mail Prof'!$A$2:$B$15,2,0)</f>
        <v>#N/A</v>
      </c>
      <c r="I10" s="3"/>
      <c r="J10" s="3"/>
      <c r="K10" s="3"/>
      <c r="L10" s="3" t="s">
        <v>22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VLOOKUP('214'!G11,'E-Mail Prof'!$A$2:$B$15,2,0)</f>
        <v>#N/A</v>
      </c>
      <c r="I11" s="3"/>
      <c r="J11" s="3"/>
      <c r="K11" s="3"/>
      <c r="L11" s="3" t="s">
        <v>22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VLOOKUP('214'!G12,'E-Mail Prof'!$A$2:$B$15,2,0)</f>
        <v>#N/A</v>
      </c>
      <c r="I12" s="3"/>
      <c r="J12" s="3"/>
      <c r="K12" s="3"/>
      <c r="L12" s="3" t="s">
        <v>22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VLOOKUP('214'!G13,'E-Mail Prof'!$A$2:$B$15,2,0)</f>
        <v>#N/A</v>
      </c>
      <c r="I13" s="3"/>
      <c r="J13" s="3"/>
      <c r="K13" s="3"/>
      <c r="L13" s="3" t="s">
        <v>22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VLOOKUP('214'!G14,'E-Mail Prof'!$A$2:$B$15,2,0)</f>
        <v>#N/A</v>
      </c>
      <c r="I14" s="3"/>
      <c r="J14" s="3"/>
      <c r="K14" s="3"/>
      <c r="L14" s="3" t="s">
        <v>22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VLOOKUP('214'!G15,'E-Mail Prof'!$A$2:$B$15,2,0)</f>
        <v>#N/A</v>
      </c>
      <c r="I15" s="3"/>
      <c r="J15" s="3"/>
      <c r="K15" s="3"/>
      <c r="L15" s="3" t="s">
        <v>22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VLOOKUP('214'!G16,'E-Mail Prof'!$A$2:$B$15,2,0)</f>
        <v>#N/A</v>
      </c>
      <c r="I16" s="3"/>
      <c r="J16" s="3"/>
      <c r="K16" s="3"/>
      <c r="L16" s="3" t="s">
        <v>22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VLOOKUP('214'!G17,'E-Mail Prof'!$A$2:$B$15,2,0)</f>
        <v>#N/A</v>
      </c>
      <c r="I17" s="3"/>
      <c r="J17" s="3"/>
      <c r="K17" s="3"/>
      <c r="L17" s="3" t="s">
        <v>22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VLOOKUP('214'!G18,'E-Mail Prof'!$A$2:$B$15,2,0)</f>
        <v>#N/A</v>
      </c>
      <c r="I18" s="3"/>
      <c r="J18" s="3"/>
      <c r="K18" s="3"/>
      <c r="L18" s="3" t="s">
        <v>22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VLOOKUP('214'!G19,'E-Mail Prof'!$A$2:$B$15,2,0)</f>
        <v>#N/A</v>
      </c>
      <c r="I19" s="3"/>
      <c r="J19" s="3"/>
      <c r="K19" s="3"/>
      <c r="L19" s="3" t="s">
        <v>22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VLOOKUP('214'!G20,'E-Mail Prof'!$A$2:$B$15,2,0)</f>
        <v>#N/A</v>
      </c>
      <c r="I20" s="3"/>
      <c r="J20" s="3"/>
      <c r="K20" s="3"/>
      <c r="L20" s="3" t="s">
        <v>22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VLOOKUP('214'!G21,'E-Mail Prof'!$A$2:$B$15,2,0)</f>
        <v>#N/A</v>
      </c>
      <c r="I21" s="3"/>
      <c r="J21" s="3"/>
      <c r="K21" s="3"/>
      <c r="L21" s="3" t="s">
        <v>22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VLOOKUP('214'!G22,'E-Mail Prof'!$A$2:$B$15,2,0)</f>
        <v>#N/A</v>
      </c>
      <c r="I22" s="3"/>
      <c r="J22" s="3"/>
      <c r="K22" s="3"/>
      <c r="L22" s="3" t="s">
        <v>22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VLOOKUP('214'!G23,'E-Mail Prof'!$A$2:$B$15,2,0)</f>
        <v>#N/A</v>
      </c>
      <c r="I23" s="3"/>
      <c r="J23" s="3"/>
      <c r="K23" s="3"/>
      <c r="L23" s="3" t="s">
        <v>22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VLOOKUP('214'!G24,'E-Mail Prof'!$A$2:$B$15,2,0)</f>
        <v>#N/A</v>
      </c>
      <c r="I24" s="3"/>
      <c r="J24" s="3"/>
      <c r="K24" s="3"/>
      <c r="L24" s="3" t="s">
        <v>22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VLOOKUP('214'!G25,'E-Mail Prof'!$A$2:$B$15,2,0)</f>
        <v>#N/A</v>
      </c>
      <c r="I25" s="3"/>
      <c r="J25" s="3"/>
      <c r="K25" s="3"/>
      <c r="L25" s="3" t="s">
        <v>22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VLOOKUP('214'!G26,'E-Mail Prof'!$A$2:$B$15,2,0)</f>
        <v>#N/A</v>
      </c>
      <c r="I26" s="3"/>
      <c r="J26" s="3"/>
      <c r="K26" s="3"/>
      <c r="L26" s="3" t="s">
        <v>22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VLOOKUP('214'!G27,'E-Mail Prof'!$A$2:$B$15,2,0)</f>
        <v>#N/A</v>
      </c>
      <c r="I27" s="3"/>
      <c r="J27" s="3"/>
      <c r="K27" s="3"/>
      <c r="L27" s="3" t="s">
        <v>22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VLOOKUP('214'!G28,'E-Mail Prof'!$A$2:$B$15,2,0)</f>
        <v>#N/A</v>
      </c>
      <c r="I28" s="3"/>
      <c r="J28" s="3"/>
      <c r="K28" s="3"/>
      <c r="L28" s="3" t="s">
        <v>22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VLOOKUP('214'!G29,'E-Mail Prof'!$A$2:$B$15,2,0)</f>
        <v>#N/A</v>
      </c>
      <c r="I29" s="3"/>
      <c r="J29" s="3"/>
      <c r="K29" s="3"/>
      <c r="L29" s="3" t="s">
        <v>22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VLOOKUP('214'!G30,'E-Mail Prof'!$A$2:$B$15,2,0)</f>
        <v>#N/A</v>
      </c>
      <c r="I30" s="3"/>
      <c r="J30" s="3"/>
      <c r="K30" s="3"/>
      <c r="L30" s="3" t="s">
        <v>22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VLOOKUP('214'!G31,'E-Mail Prof'!$A$2:$B$15,2,0)</f>
        <v>#N/A</v>
      </c>
      <c r="I31" s="3"/>
      <c r="J31" s="3"/>
      <c r="K31" s="3"/>
      <c r="L31" s="3" t="s">
        <v>22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VLOOKUP('214'!G32,'E-Mail Prof'!$A$2:$B$15,2,0)</f>
        <v>#N/A</v>
      </c>
      <c r="I32" s="3"/>
      <c r="J32" s="3"/>
      <c r="K32" s="3"/>
      <c r="L32" s="3" t="s">
        <v>22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VLOOKUP('214'!G33,'E-Mail Prof'!$A$2:$B$15,2,0)</f>
        <v>#N/A</v>
      </c>
      <c r="I33" s="3"/>
      <c r="J33" s="3"/>
      <c r="K33" s="3"/>
      <c r="L33" s="3" t="s">
        <v>22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VLOOKUP('214'!G34,'E-Mail Prof'!$A$2:$B$15,2,0)</f>
        <v>#N/A</v>
      </c>
      <c r="I34" s="3"/>
      <c r="J34" s="3"/>
      <c r="K34" s="3"/>
      <c r="L34" s="3" t="s">
        <v>22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VLOOKUP('214'!G35,'E-Mail Prof'!$A$2:$B$15,2,0)</f>
        <v>#N/A</v>
      </c>
      <c r="I35" s="3"/>
      <c r="J35" s="3"/>
      <c r="K35" s="3"/>
      <c r="L35" s="3" t="s">
        <v>22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VLOOKUP('214'!G36,'E-Mail Prof'!$A$2:$B$15,2,0)</f>
        <v>#N/A</v>
      </c>
      <c r="I36" s="3"/>
      <c r="J36" s="3"/>
      <c r="K36" s="3"/>
      <c r="L36" s="3" t="s">
        <v>22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VLOOKUP('214'!G37,'E-Mail Prof'!$A$2:$B$15,2,0)</f>
        <v>#N/A</v>
      </c>
      <c r="I37" s="3"/>
      <c r="J37" s="3"/>
      <c r="K37" s="3"/>
      <c r="L37" s="3" t="s">
        <v>22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VLOOKUP('214'!G38,'E-Mail Prof'!$A$2:$B$15,2,0)</f>
        <v>#N/A</v>
      </c>
      <c r="I38" s="3"/>
      <c r="J38" s="3"/>
      <c r="K38" s="3"/>
      <c r="L38" s="3" t="s">
        <v>22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VLOOKUP('214'!G39,'E-Mail Prof'!$A$2:$B$15,2,0)</f>
        <v>#N/A</v>
      </c>
      <c r="I39" s="3"/>
      <c r="J39" s="3"/>
      <c r="K39" s="3"/>
      <c r="L39" s="3" t="s">
        <v>22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VLOOKUP('214'!G40,'E-Mail Prof'!$A$2:$B$15,2,0)</f>
        <v>#N/A</v>
      </c>
      <c r="I40" s="3"/>
      <c r="J40" s="3"/>
      <c r="K40" s="3"/>
      <c r="L40" s="3" t="s">
        <v>22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VLOOKUP('214'!G41,'E-Mail Prof'!$A$2:$B$15,2,0)</f>
        <v>#N/A</v>
      </c>
      <c r="I41" s="3"/>
      <c r="J41" s="3"/>
      <c r="K41" s="3"/>
      <c r="L41" s="3" t="s">
        <v>22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VLOOKUP('214'!G42,'E-Mail Prof'!$A$2:$B$15,2,0)</f>
        <v>#N/A</v>
      </c>
      <c r="I42" s="3"/>
      <c r="J42" s="3"/>
      <c r="K42" s="3"/>
      <c r="L42" s="3" t="s">
        <v>22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VLOOKUP('214'!G43,'E-Mail Prof'!$A$2:$B$15,2,0)</f>
        <v>#N/A</v>
      </c>
      <c r="I43" s="3"/>
      <c r="J43" s="3"/>
      <c r="K43" s="3"/>
      <c r="L43" s="3" t="s">
        <v>22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VLOOKUP('214'!G44,'E-Mail Prof'!$A$2:$B$15,2,0)</f>
        <v>#N/A</v>
      </c>
      <c r="I44" s="3"/>
      <c r="J44" s="3"/>
      <c r="K44" s="3"/>
      <c r="L44" s="3" t="s">
        <v>22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VLOOKUP('214'!G45,'E-Mail Prof'!$A$2:$B$15,2,0)</f>
        <v>#N/A</v>
      </c>
      <c r="I45" s="3"/>
      <c r="J45" s="3"/>
      <c r="K45" s="3"/>
      <c r="L45" s="3" t="s">
        <v>22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VLOOKUP('214'!G46,'E-Mail Prof'!$A$2:$B$15,2,0)</f>
        <v>#N/A</v>
      </c>
      <c r="I46" s="3"/>
      <c r="J46" s="3"/>
      <c r="K46" s="3"/>
      <c r="L46" s="3" t="s">
        <v>22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VLOOKUP('214'!G47,'E-Mail Prof'!$A$2:$B$15,2,0)</f>
        <v>#N/A</v>
      </c>
      <c r="I47" s="3"/>
      <c r="J47" s="3"/>
      <c r="K47" s="3"/>
      <c r="L47" s="3" t="s">
        <v>22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VLOOKUP('214'!G48,'E-Mail Prof'!$A$2:$B$15,2,0)</f>
        <v>#N/A</v>
      </c>
      <c r="I48" s="3"/>
      <c r="J48" s="3"/>
      <c r="K48" s="3"/>
      <c r="L48" s="3" t="s">
        <v>22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VLOOKUP('214'!G49,'E-Mail Prof'!$A$2:$B$15,2,0)</f>
        <v>#N/A</v>
      </c>
      <c r="I49" s="3"/>
      <c r="J49" s="3"/>
      <c r="K49" s="3"/>
      <c r="L49" s="3" t="s">
        <v>22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VLOOKUP('214'!G50,'E-Mail Prof'!$A$2:$B$15,2,0)</f>
        <v>#N/A</v>
      </c>
      <c r="I50" s="3"/>
      <c r="J50" s="3"/>
      <c r="K50" s="3"/>
      <c r="L50" s="3" t="s">
        <v>22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L50"/>
  <sheetViews>
    <sheetView tabSelected="1" workbookViewId="0">
      <selection activeCell="F13" sqref="F1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6.7109375" bestFit="1" customWidth="1"/>
    <col min="9" max="9" width="16.28515625" bestFit="1" customWidth="1"/>
    <col min="11" max="11" width="9.140625" bestFit="1" customWidth="1"/>
    <col min="12" max="12" width="18.855468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</v>
      </c>
      <c r="B2" s="3" t="s">
        <v>74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VLOOKUP('244'!G2,'E-Mail Prof'!$A$2:$B$15,2,0)</f>
        <v>#N/A</v>
      </c>
      <c r="I2" s="3"/>
      <c r="J2" s="3"/>
      <c r="K2" s="3"/>
      <c r="L2" s="3" t="s">
        <v>23</v>
      </c>
    </row>
    <row r="3" spans="1:12" x14ac:dyDescent="0.25">
      <c r="A3" s="3">
        <v>4</v>
      </c>
      <c r="B3" s="3" t="s">
        <v>75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VLOOKUP('244'!G3,'E-Mail Prof'!$A$2:$B$15,2,0)</f>
        <v>#N/A</v>
      </c>
      <c r="I3" s="3"/>
      <c r="J3" s="3"/>
      <c r="K3" s="3"/>
      <c r="L3" s="3" t="s">
        <v>23</v>
      </c>
    </row>
    <row r="4" spans="1:12" x14ac:dyDescent="0.25">
      <c r="A4" s="3">
        <v>5</v>
      </c>
      <c r="B4" s="3" t="s">
        <v>76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VLOOKUP('244'!G4,'E-Mail Prof'!$A$2:$B$15,2,0)</f>
        <v>#N/A</v>
      </c>
      <c r="I4" s="3"/>
      <c r="J4" s="3"/>
      <c r="K4" s="3"/>
      <c r="L4" s="3" t="s">
        <v>23</v>
      </c>
    </row>
    <row r="5" spans="1:12" x14ac:dyDescent="0.25">
      <c r="A5" s="3">
        <v>6</v>
      </c>
      <c r="B5" s="3" t="s">
        <v>78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VLOOKUP('244'!G5,'E-Mail Prof'!$A$2:$B$15,2,0)</f>
        <v>#N/A</v>
      </c>
      <c r="I5" s="3"/>
      <c r="J5" s="3"/>
      <c r="K5" s="3"/>
      <c r="L5" s="3" t="s">
        <v>23</v>
      </c>
    </row>
    <row r="6" spans="1:12" x14ac:dyDescent="0.25">
      <c r="A6" s="3">
        <v>7</v>
      </c>
      <c r="B6" s="3" t="s">
        <v>79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VLOOKUP('244'!G6,'E-Mail Prof'!$A$2:$B$15,2,0)</f>
        <v>#N/A</v>
      </c>
      <c r="I6" s="3"/>
      <c r="J6" s="3"/>
      <c r="K6" s="3"/>
      <c r="L6" s="3" t="s">
        <v>23</v>
      </c>
    </row>
    <row r="7" spans="1:12" x14ac:dyDescent="0.25">
      <c r="A7" s="3">
        <v>8</v>
      </c>
      <c r="B7" s="3" t="s">
        <v>77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VLOOKUP('244'!G7,'E-Mail Prof'!$A$2:$B$15,2,0)</f>
        <v>#N/A</v>
      </c>
      <c r="I7" s="3"/>
      <c r="J7" s="3"/>
      <c r="K7" s="3"/>
      <c r="L7" s="3" t="s">
        <v>23</v>
      </c>
    </row>
    <row r="8" spans="1:12" x14ac:dyDescent="0.25">
      <c r="A8" s="3">
        <v>9</v>
      </c>
      <c r="B8" s="3" t="s">
        <v>80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VLOOKUP('244'!G8,'E-Mail Prof'!$A$2:$B$15,2,0)</f>
        <v>#N/A</v>
      </c>
      <c r="I8" s="3"/>
      <c r="J8" s="3"/>
      <c r="K8" s="3"/>
      <c r="L8" s="3" t="s">
        <v>23</v>
      </c>
    </row>
    <row r="9" spans="1:12" x14ac:dyDescent="0.25">
      <c r="A9" s="3">
        <v>10</v>
      </c>
      <c r="B9" s="3" t="s">
        <v>81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VLOOKUP('244'!G9,'E-Mail Prof'!$A$2:$B$15,2,0)</f>
        <v>#N/A</v>
      </c>
      <c r="I9" s="3"/>
      <c r="J9" s="3"/>
      <c r="K9" s="3"/>
      <c r="L9" s="3" t="s">
        <v>23</v>
      </c>
    </row>
    <row r="10" spans="1:12" x14ac:dyDescent="0.25">
      <c r="A10" s="3">
        <v>11</v>
      </c>
      <c r="B10" s="3" t="s">
        <v>82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VLOOKUP('244'!G10,'E-Mail Prof'!$A$2:$B$15,2,0)</f>
        <v>#N/A</v>
      </c>
      <c r="I10" s="3"/>
      <c r="J10" s="3"/>
      <c r="K10" s="3"/>
      <c r="L10" s="3" t="s">
        <v>23</v>
      </c>
    </row>
    <row r="11" spans="1:12" x14ac:dyDescent="0.25">
      <c r="A11" s="3">
        <v>12</v>
      </c>
      <c r="B11" s="3" t="s">
        <v>83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VLOOKUP('244'!G11,'E-Mail Prof'!$A$2:$B$15,2,0)</f>
        <v>#N/A</v>
      </c>
      <c r="I11" s="3"/>
      <c r="J11" s="3"/>
      <c r="K11" s="3"/>
      <c r="L11" s="3" t="s">
        <v>23</v>
      </c>
    </row>
    <row r="12" spans="1:12" x14ac:dyDescent="0.25">
      <c r="A12" s="3">
        <v>13</v>
      </c>
      <c r="B12" s="3" t="s">
        <v>280</v>
      </c>
      <c r="C12" s="3"/>
      <c r="D12" s="4"/>
      <c r="E12" s="9" t="str">
        <f t="shared" si="0"/>
        <v/>
      </c>
      <c r="F12" s="7" t="str">
        <f t="shared" si="1"/>
        <v/>
      </c>
      <c r="G12" s="3" t="s">
        <v>283</v>
      </c>
      <c r="H12" s="3" t="str">
        <f>VLOOKUP('244'!G12,'E-Mail Prof'!$A$2:$B$15,2,0)</f>
        <v>elektro-installation@kosa.at</v>
      </c>
      <c r="I12" s="3" t="s">
        <v>70</v>
      </c>
      <c r="J12" s="3" t="s">
        <v>14</v>
      </c>
      <c r="K12" s="3"/>
      <c r="L12" s="3" t="s">
        <v>23</v>
      </c>
    </row>
    <row r="13" spans="1:12" x14ac:dyDescent="0.25">
      <c r="A13" s="3">
        <v>14</v>
      </c>
      <c r="B13" s="3" t="s">
        <v>281</v>
      </c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VLOOKUP('244'!G13,'E-Mail Prof'!$A$2:$B$15,2,0)</f>
        <v>#N/A</v>
      </c>
      <c r="I13" s="3"/>
      <c r="J13" s="3"/>
      <c r="K13" s="3"/>
      <c r="L13" s="3" t="s">
        <v>23</v>
      </c>
    </row>
    <row r="14" spans="1:12" x14ac:dyDescent="0.25">
      <c r="A14" s="3">
        <v>15</v>
      </c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VLOOKUP('244'!G14,'E-Mail Prof'!$A$2:$B$15,2,0)</f>
        <v>#N/A</v>
      </c>
      <c r="I14" s="3"/>
      <c r="J14" s="3"/>
      <c r="K14" s="3"/>
      <c r="L14" s="3" t="s">
        <v>23</v>
      </c>
    </row>
    <row r="15" spans="1:12" x14ac:dyDescent="0.25">
      <c r="A15" s="3">
        <v>16</v>
      </c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VLOOKUP('244'!G15,'E-Mail Prof'!$A$2:$B$15,2,0)</f>
        <v>#N/A</v>
      </c>
      <c r="I15" s="3"/>
      <c r="J15" s="3"/>
      <c r="K15" s="3"/>
      <c r="L15" s="3" t="s">
        <v>23</v>
      </c>
    </row>
    <row r="16" spans="1:12" x14ac:dyDescent="0.25">
      <c r="A16" s="3">
        <v>17</v>
      </c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VLOOKUP('244'!G16,'E-Mail Prof'!$A$2:$B$15,2,0)</f>
        <v>#N/A</v>
      </c>
      <c r="I16" s="3"/>
      <c r="J16" s="3"/>
      <c r="K16" s="3"/>
      <c r="L16" s="3" t="s">
        <v>23</v>
      </c>
    </row>
    <row r="17" spans="1:12" x14ac:dyDescent="0.25">
      <c r="A17" s="3">
        <v>18</v>
      </c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VLOOKUP('244'!G17,'E-Mail Prof'!$A$2:$B$15,2,0)</f>
        <v>#N/A</v>
      </c>
      <c r="I17" s="3"/>
      <c r="J17" s="3"/>
      <c r="K17" s="3"/>
      <c r="L17" s="3" t="s">
        <v>23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VLOOKUP('244'!G18,'E-Mail Prof'!$A$2:$B$15,2,0)</f>
        <v>#N/A</v>
      </c>
      <c r="I18" s="3"/>
      <c r="J18" s="3"/>
      <c r="K18" s="3"/>
      <c r="L18" s="3" t="s">
        <v>23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VLOOKUP('244'!G19,'E-Mail Prof'!$A$2:$B$15,2,0)</f>
        <v>#N/A</v>
      </c>
      <c r="I19" s="3"/>
      <c r="J19" s="3"/>
      <c r="K19" s="3"/>
      <c r="L19" s="3" t="s">
        <v>23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VLOOKUP('244'!G20,'E-Mail Prof'!$A$2:$B$15,2,0)</f>
        <v>#N/A</v>
      </c>
      <c r="I20" s="3"/>
      <c r="J20" s="3"/>
      <c r="K20" s="3"/>
      <c r="L20" s="3" t="s">
        <v>23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VLOOKUP('244'!G21,'E-Mail Prof'!$A$2:$B$15,2,0)</f>
        <v>#N/A</v>
      </c>
      <c r="I21" s="3"/>
      <c r="J21" s="3"/>
      <c r="K21" s="3"/>
      <c r="L21" s="3" t="s">
        <v>23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VLOOKUP('244'!G22,'E-Mail Prof'!$A$2:$B$15,2,0)</f>
        <v>#N/A</v>
      </c>
      <c r="I22" s="3"/>
      <c r="J22" s="3"/>
      <c r="K22" s="3"/>
      <c r="L22" s="3" t="s">
        <v>23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VLOOKUP('244'!G23,'E-Mail Prof'!$A$2:$B$15,2,0)</f>
        <v>#N/A</v>
      </c>
      <c r="I23" s="3"/>
      <c r="J23" s="3"/>
      <c r="K23" s="3"/>
      <c r="L23" s="3" t="s">
        <v>23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VLOOKUP('244'!G24,'E-Mail Prof'!$A$2:$B$15,2,0)</f>
        <v>#N/A</v>
      </c>
      <c r="I24" s="3"/>
      <c r="J24" s="3"/>
      <c r="K24" s="3"/>
      <c r="L24" s="3" t="s">
        <v>23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VLOOKUP('244'!G25,'E-Mail Prof'!$A$2:$B$15,2,0)</f>
        <v>#N/A</v>
      </c>
      <c r="I25" s="3"/>
      <c r="J25" s="3"/>
      <c r="K25" s="3"/>
      <c r="L25" s="3" t="s">
        <v>23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VLOOKUP('244'!G26,'E-Mail Prof'!$A$2:$B$15,2,0)</f>
        <v>#N/A</v>
      </c>
      <c r="I26" s="3"/>
      <c r="J26" s="3"/>
      <c r="K26" s="3"/>
      <c r="L26" s="3" t="s">
        <v>23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VLOOKUP('244'!G27,'E-Mail Prof'!$A$2:$B$15,2,0)</f>
        <v>#N/A</v>
      </c>
      <c r="I27" s="3"/>
      <c r="J27" s="3"/>
      <c r="K27" s="3"/>
      <c r="L27" s="3" t="s">
        <v>23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VLOOKUP('244'!G28,'E-Mail Prof'!$A$2:$B$15,2,0)</f>
        <v>#N/A</v>
      </c>
      <c r="I28" s="3"/>
      <c r="J28" s="3"/>
      <c r="K28" s="3"/>
      <c r="L28" s="3" t="s">
        <v>23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VLOOKUP('244'!G29,'E-Mail Prof'!$A$2:$B$15,2,0)</f>
        <v>#N/A</v>
      </c>
      <c r="I29" s="3"/>
      <c r="J29" s="3"/>
      <c r="K29" s="3"/>
      <c r="L29" s="3" t="s">
        <v>23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VLOOKUP('244'!G30,'E-Mail Prof'!$A$2:$B$15,2,0)</f>
        <v>#N/A</v>
      </c>
      <c r="I30" s="3"/>
      <c r="J30" s="3"/>
      <c r="K30" s="3"/>
      <c r="L30" s="3" t="s">
        <v>23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VLOOKUP('244'!G31,'E-Mail Prof'!$A$2:$B$15,2,0)</f>
        <v>#N/A</v>
      </c>
      <c r="I31" s="3"/>
      <c r="J31" s="3"/>
      <c r="K31" s="3"/>
      <c r="L31" s="3" t="s">
        <v>23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VLOOKUP('244'!G32,'E-Mail Prof'!$A$2:$B$15,2,0)</f>
        <v>#N/A</v>
      </c>
      <c r="I32" s="3"/>
      <c r="J32" s="3"/>
      <c r="K32" s="3"/>
      <c r="L32" s="3" t="s">
        <v>23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VLOOKUP('244'!G33,'E-Mail Prof'!$A$2:$B$15,2,0)</f>
        <v>#N/A</v>
      </c>
      <c r="I33" s="3"/>
      <c r="J33" s="3"/>
      <c r="K33" s="3"/>
      <c r="L33" s="3" t="s">
        <v>23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VLOOKUP('244'!G34,'E-Mail Prof'!$A$2:$B$15,2,0)</f>
        <v>#N/A</v>
      </c>
      <c r="I34" s="3"/>
      <c r="J34" s="3"/>
      <c r="K34" s="3"/>
      <c r="L34" s="3" t="s">
        <v>23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VLOOKUP('244'!G35,'E-Mail Prof'!$A$2:$B$15,2,0)</f>
        <v>#N/A</v>
      </c>
      <c r="I35" s="3"/>
      <c r="J35" s="3"/>
      <c r="K35" s="3"/>
      <c r="L35" s="3" t="s">
        <v>23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VLOOKUP('244'!G36,'E-Mail Prof'!$A$2:$B$15,2,0)</f>
        <v>#N/A</v>
      </c>
      <c r="I36" s="3"/>
      <c r="J36" s="3"/>
      <c r="K36" s="3"/>
      <c r="L36" s="3" t="s">
        <v>23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VLOOKUP('244'!G37,'E-Mail Prof'!$A$2:$B$15,2,0)</f>
        <v>#N/A</v>
      </c>
      <c r="I37" s="3"/>
      <c r="J37" s="3"/>
      <c r="K37" s="3"/>
      <c r="L37" s="3" t="s">
        <v>23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VLOOKUP('244'!G38,'E-Mail Prof'!$A$2:$B$15,2,0)</f>
        <v>#N/A</v>
      </c>
      <c r="I38" s="3"/>
      <c r="J38" s="3"/>
      <c r="K38" s="3"/>
      <c r="L38" s="3" t="s">
        <v>23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VLOOKUP('244'!G39,'E-Mail Prof'!$A$2:$B$15,2,0)</f>
        <v>#N/A</v>
      </c>
      <c r="I39" s="3"/>
      <c r="J39" s="3"/>
      <c r="K39" s="3"/>
      <c r="L39" s="3" t="s">
        <v>23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VLOOKUP('244'!G40,'E-Mail Prof'!$A$2:$B$15,2,0)</f>
        <v>#N/A</v>
      </c>
      <c r="I40" s="3"/>
      <c r="J40" s="3"/>
      <c r="K40" s="3"/>
      <c r="L40" s="3" t="s">
        <v>23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VLOOKUP('244'!G41,'E-Mail Prof'!$A$2:$B$15,2,0)</f>
        <v>#N/A</v>
      </c>
      <c r="I41" s="3"/>
      <c r="J41" s="3"/>
      <c r="K41" s="3"/>
      <c r="L41" s="3" t="s">
        <v>23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VLOOKUP('244'!G42,'E-Mail Prof'!$A$2:$B$15,2,0)</f>
        <v>#N/A</v>
      </c>
      <c r="I42" s="3"/>
      <c r="J42" s="3"/>
      <c r="K42" s="3"/>
      <c r="L42" s="3" t="s">
        <v>23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VLOOKUP('244'!G43,'E-Mail Prof'!$A$2:$B$15,2,0)</f>
        <v>#N/A</v>
      </c>
      <c r="I43" s="3"/>
      <c r="J43" s="3"/>
      <c r="K43" s="3"/>
      <c r="L43" s="3" t="s">
        <v>23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VLOOKUP('244'!G44,'E-Mail Prof'!$A$2:$B$15,2,0)</f>
        <v>#N/A</v>
      </c>
      <c r="I44" s="3"/>
      <c r="J44" s="3"/>
      <c r="K44" s="3"/>
      <c r="L44" s="3" t="s">
        <v>23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VLOOKUP('244'!G45,'E-Mail Prof'!$A$2:$B$15,2,0)</f>
        <v>#N/A</v>
      </c>
      <c r="I45" s="3"/>
      <c r="J45" s="3"/>
      <c r="K45" s="3"/>
      <c r="L45" s="3" t="s">
        <v>23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VLOOKUP('244'!G46,'E-Mail Prof'!$A$2:$B$15,2,0)</f>
        <v>#N/A</v>
      </c>
      <c r="I46" s="3"/>
      <c r="J46" s="3"/>
      <c r="K46" s="3"/>
      <c r="L46" s="3" t="s">
        <v>23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VLOOKUP('244'!G47,'E-Mail Prof'!$A$2:$B$15,2,0)</f>
        <v>#N/A</v>
      </c>
      <c r="I47" s="3"/>
      <c r="J47" s="3"/>
      <c r="K47" s="3"/>
      <c r="L47" s="3" t="s">
        <v>23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VLOOKUP('244'!G48,'E-Mail Prof'!$A$2:$B$15,2,0)</f>
        <v>#N/A</v>
      </c>
      <c r="I48" s="3"/>
      <c r="J48" s="3"/>
      <c r="K48" s="3"/>
      <c r="L48" s="3" t="s">
        <v>23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VLOOKUP('244'!G49,'E-Mail Prof'!$A$2:$B$15,2,0)</f>
        <v>#N/A</v>
      </c>
      <c r="I49" s="3"/>
      <c r="J49" s="3"/>
      <c r="K49" s="3"/>
      <c r="L49" s="3" t="s">
        <v>23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VLOOKUP('244'!G50,'E-Mail Prof'!$A$2:$B$15,2,0)</f>
        <v>#N/A</v>
      </c>
      <c r="I50" s="3"/>
      <c r="J50" s="3"/>
      <c r="K50" s="3"/>
      <c r="L50" s="3" t="s">
        <v>23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L50"/>
  <sheetViews>
    <sheetView workbookViewId="0">
      <selection activeCell="B8" sqref="B8"/>
    </sheetView>
  </sheetViews>
  <sheetFormatPr baseColWidth="10" defaultRowHeight="15" x14ac:dyDescent="0.25"/>
  <cols>
    <col min="2" max="2" width="13.8554687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24.71093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19</v>
      </c>
      <c r="B2" s="3" t="s">
        <v>84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VLOOKUP('315'!G2,'E-Mail Prof'!$A$2:$B$15,2,0)</f>
        <v>#N/A</v>
      </c>
      <c r="I2" s="3"/>
      <c r="J2" s="3"/>
      <c r="K2" s="3"/>
      <c r="L2" s="3" t="s">
        <v>24</v>
      </c>
    </row>
    <row r="3" spans="1:12" x14ac:dyDescent="0.25">
      <c r="A3" s="3">
        <v>20</v>
      </c>
      <c r="B3" s="3" t="s">
        <v>85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VLOOKUP('315'!G3,'E-Mail Prof'!$A$2:$B$15,2,0)</f>
        <v>#N/A</v>
      </c>
      <c r="I3" s="3"/>
      <c r="J3" s="3"/>
      <c r="K3" s="3"/>
      <c r="L3" s="3" t="s">
        <v>24</v>
      </c>
    </row>
    <row r="4" spans="1:12" x14ac:dyDescent="0.25">
      <c r="A4" s="3">
        <v>21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VLOOKUP('315'!G4,'E-Mail Prof'!$A$2:$B$15,2,0)</f>
        <v>#N/A</v>
      </c>
      <c r="I4" s="3"/>
      <c r="J4" s="3"/>
      <c r="K4" s="3"/>
      <c r="L4" s="3" t="s">
        <v>24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VLOOKUP('315'!G5,'E-Mail Prof'!$A$2:$B$15,2,0)</f>
        <v>#N/A</v>
      </c>
      <c r="I5" s="3"/>
      <c r="J5" s="3"/>
      <c r="K5" s="3"/>
      <c r="L5" s="3" t="s">
        <v>24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VLOOKUP('315'!G6,'E-Mail Prof'!$A$2:$B$15,2,0)</f>
        <v>#N/A</v>
      </c>
      <c r="I6" s="3"/>
      <c r="J6" s="3"/>
      <c r="K6" s="3"/>
      <c r="L6" s="3" t="s">
        <v>24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VLOOKUP('315'!G7,'E-Mail Prof'!$A$2:$B$15,2,0)</f>
        <v>#N/A</v>
      </c>
      <c r="I7" s="3"/>
      <c r="J7" s="3"/>
      <c r="K7" s="3"/>
      <c r="L7" s="3" t="s">
        <v>24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VLOOKUP('315'!G8,'E-Mail Prof'!$A$2:$B$15,2,0)</f>
        <v>#N/A</v>
      </c>
      <c r="I8" s="3"/>
      <c r="J8" s="3"/>
      <c r="K8" s="3"/>
      <c r="L8" s="3" t="s">
        <v>24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VLOOKUP('315'!G9,'E-Mail Prof'!$A$2:$B$15,2,0)</f>
        <v>#N/A</v>
      </c>
      <c r="I9" s="3"/>
      <c r="J9" s="3"/>
      <c r="K9" s="3"/>
      <c r="L9" s="3" t="s">
        <v>24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VLOOKUP('315'!G10,'E-Mail Prof'!$A$2:$B$15,2,0)</f>
        <v>#N/A</v>
      </c>
      <c r="I10" s="3"/>
      <c r="J10" s="3"/>
      <c r="K10" s="3"/>
      <c r="L10" s="3" t="s">
        <v>24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VLOOKUP('315'!G11,'E-Mail Prof'!$A$2:$B$15,2,0)</f>
        <v>#N/A</v>
      </c>
      <c r="I11" s="3"/>
      <c r="J11" s="3"/>
      <c r="K11" s="3"/>
      <c r="L11" s="3" t="s">
        <v>24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VLOOKUP('315'!G12,'E-Mail Prof'!$A$2:$B$15,2,0)</f>
        <v>#N/A</v>
      </c>
      <c r="I12" s="3"/>
      <c r="J12" s="3"/>
      <c r="K12" s="3"/>
      <c r="L12" s="3" t="s">
        <v>24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VLOOKUP('315'!G13,'E-Mail Prof'!$A$2:$B$15,2,0)</f>
        <v>#N/A</v>
      </c>
      <c r="I13" s="3"/>
      <c r="J13" s="3"/>
      <c r="K13" s="3"/>
      <c r="L13" s="3" t="s">
        <v>24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VLOOKUP('315'!G14,'E-Mail Prof'!$A$2:$B$15,2,0)</f>
        <v>#N/A</v>
      </c>
      <c r="I14" s="3"/>
      <c r="J14" s="3"/>
      <c r="K14" s="3"/>
      <c r="L14" s="3" t="s">
        <v>24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VLOOKUP('315'!G15,'E-Mail Prof'!$A$2:$B$15,2,0)</f>
        <v>#N/A</v>
      </c>
      <c r="I15" s="3"/>
      <c r="J15" s="3"/>
      <c r="K15" s="3"/>
      <c r="L15" s="3" t="s">
        <v>24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VLOOKUP('315'!G16,'E-Mail Prof'!$A$2:$B$15,2,0)</f>
        <v>#N/A</v>
      </c>
      <c r="I16" s="3"/>
      <c r="J16" s="3"/>
      <c r="K16" s="3"/>
      <c r="L16" s="3" t="s">
        <v>24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VLOOKUP('315'!G17,'E-Mail Prof'!$A$2:$B$15,2,0)</f>
        <v>#N/A</v>
      </c>
      <c r="I17" s="3"/>
      <c r="J17" s="3"/>
      <c r="K17" s="3"/>
      <c r="L17" s="3" t="s">
        <v>24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VLOOKUP('315'!G18,'E-Mail Prof'!$A$2:$B$15,2,0)</f>
        <v>#N/A</v>
      </c>
      <c r="I18" s="3"/>
      <c r="J18" s="3"/>
      <c r="K18" s="3"/>
      <c r="L18" s="3" t="s">
        <v>24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VLOOKUP('315'!G19,'E-Mail Prof'!$A$2:$B$15,2,0)</f>
        <v>#N/A</v>
      </c>
      <c r="I19" s="3"/>
      <c r="J19" s="3"/>
      <c r="K19" s="3"/>
      <c r="L19" s="3" t="s">
        <v>24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VLOOKUP('315'!G20,'E-Mail Prof'!$A$2:$B$15,2,0)</f>
        <v>#N/A</v>
      </c>
      <c r="I20" s="3"/>
      <c r="J20" s="3"/>
      <c r="K20" s="3"/>
      <c r="L20" s="3" t="s">
        <v>24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VLOOKUP('315'!G21,'E-Mail Prof'!$A$2:$B$15,2,0)</f>
        <v>#N/A</v>
      </c>
      <c r="I21" s="3"/>
      <c r="J21" s="3"/>
      <c r="K21" s="3"/>
      <c r="L21" s="3" t="s">
        <v>24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VLOOKUP('315'!G22,'E-Mail Prof'!$A$2:$B$15,2,0)</f>
        <v>#N/A</v>
      </c>
      <c r="I22" s="3"/>
      <c r="J22" s="3"/>
      <c r="K22" s="3"/>
      <c r="L22" s="3" t="s">
        <v>24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VLOOKUP('315'!G23,'E-Mail Prof'!$A$2:$B$15,2,0)</f>
        <v>#N/A</v>
      </c>
      <c r="I23" s="3"/>
      <c r="J23" s="3"/>
      <c r="K23" s="3"/>
      <c r="L23" s="3" t="s">
        <v>24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VLOOKUP('315'!G24,'E-Mail Prof'!$A$2:$B$15,2,0)</f>
        <v>#N/A</v>
      </c>
      <c r="I24" s="3"/>
      <c r="J24" s="3"/>
      <c r="K24" s="3"/>
      <c r="L24" s="3" t="s">
        <v>24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VLOOKUP('315'!G25,'E-Mail Prof'!$A$2:$B$15,2,0)</f>
        <v>#N/A</v>
      </c>
      <c r="I25" s="3"/>
      <c r="J25" s="3"/>
      <c r="K25" s="3"/>
      <c r="L25" s="3" t="s">
        <v>24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VLOOKUP('315'!G26,'E-Mail Prof'!$A$2:$B$15,2,0)</f>
        <v>#N/A</v>
      </c>
      <c r="I26" s="3"/>
      <c r="J26" s="3"/>
      <c r="K26" s="3"/>
      <c r="L26" s="3" t="s">
        <v>24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VLOOKUP('315'!G27,'E-Mail Prof'!$A$2:$B$15,2,0)</f>
        <v>#N/A</v>
      </c>
      <c r="I27" s="3"/>
      <c r="J27" s="3"/>
      <c r="K27" s="3"/>
      <c r="L27" s="3" t="s">
        <v>24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VLOOKUP('315'!G28,'E-Mail Prof'!$A$2:$B$15,2,0)</f>
        <v>#N/A</v>
      </c>
      <c r="I28" s="3"/>
      <c r="J28" s="3"/>
      <c r="K28" s="3"/>
      <c r="L28" s="3" t="s">
        <v>24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VLOOKUP('315'!G29,'E-Mail Prof'!$A$2:$B$15,2,0)</f>
        <v>#N/A</v>
      </c>
      <c r="I29" s="3"/>
      <c r="J29" s="3"/>
      <c r="K29" s="3"/>
      <c r="L29" s="3" t="s">
        <v>24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VLOOKUP('315'!G30,'E-Mail Prof'!$A$2:$B$15,2,0)</f>
        <v>#N/A</v>
      </c>
      <c r="I30" s="3"/>
      <c r="J30" s="3"/>
      <c r="K30" s="3"/>
      <c r="L30" s="3" t="s">
        <v>24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VLOOKUP('315'!G31,'E-Mail Prof'!$A$2:$B$15,2,0)</f>
        <v>#N/A</v>
      </c>
      <c r="I31" s="3"/>
      <c r="J31" s="3"/>
      <c r="K31" s="3"/>
      <c r="L31" s="3" t="s">
        <v>24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VLOOKUP('315'!G32,'E-Mail Prof'!$A$2:$B$15,2,0)</f>
        <v>#N/A</v>
      </c>
      <c r="I32" s="3"/>
      <c r="J32" s="3"/>
      <c r="K32" s="3"/>
      <c r="L32" s="3" t="s">
        <v>24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VLOOKUP('315'!G33,'E-Mail Prof'!$A$2:$B$15,2,0)</f>
        <v>#N/A</v>
      </c>
      <c r="I33" s="3"/>
      <c r="J33" s="3"/>
      <c r="K33" s="3"/>
      <c r="L33" s="3" t="s">
        <v>24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VLOOKUP('315'!G34,'E-Mail Prof'!$A$2:$B$15,2,0)</f>
        <v>#N/A</v>
      </c>
      <c r="I34" s="3"/>
      <c r="J34" s="3"/>
      <c r="K34" s="3"/>
      <c r="L34" s="3" t="s">
        <v>24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VLOOKUP('315'!G35,'E-Mail Prof'!$A$2:$B$15,2,0)</f>
        <v>#N/A</v>
      </c>
      <c r="I35" s="3"/>
      <c r="J35" s="3"/>
      <c r="K35" s="3"/>
      <c r="L35" s="3" t="s">
        <v>24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VLOOKUP('315'!G36,'E-Mail Prof'!$A$2:$B$15,2,0)</f>
        <v>#N/A</v>
      </c>
      <c r="I36" s="3"/>
      <c r="J36" s="3"/>
      <c r="K36" s="3"/>
      <c r="L36" s="3" t="s">
        <v>24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VLOOKUP('315'!G37,'E-Mail Prof'!$A$2:$B$15,2,0)</f>
        <v>#N/A</v>
      </c>
      <c r="I37" s="3"/>
      <c r="J37" s="3"/>
      <c r="K37" s="3"/>
      <c r="L37" s="3" t="s">
        <v>24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VLOOKUP('315'!G38,'E-Mail Prof'!$A$2:$B$15,2,0)</f>
        <v>#N/A</v>
      </c>
      <c r="I38" s="3"/>
      <c r="J38" s="3"/>
      <c r="K38" s="3"/>
      <c r="L38" s="3" t="s">
        <v>24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VLOOKUP('315'!G39,'E-Mail Prof'!$A$2:$B$15,2,0)</f>
        <v>#N/A</v>
      </c>
      <c r="I39" s="3"/>
      <c r="J39" s="3"/>
      <c r="K39" s="3"/>
      <c r="L39" s="3" t="s">
        <v>24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VLOOKUP('315'!G40,'E-Mail Prof'!$A$2:$B$15,2,0)</f>
        <v>#N/A</v>
      </c>
      <c r="I40" s="3"/>
      <c r="J40" s="3"/>
      <c r="K40" s="3"/>
      <c r="L40" s="3" t="s">
        <v>24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VLOOKUP('315'!G41,'E-Mail Prof'!$A$2:$B$15,2,0)</f>
        <v>#N/A</v>
      </c>
      <c r="I41" s="3"/>
      <c r="J41" s="3"/>
      <c r="K41" s="3"/>
      <c r="L41" s="3" t="s">
        <v>24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VLOOKUP('315'!G42,'E-Mail Prof'!$A$2:$B$15,2,0)</f>
        <v>#N/A</v>
      </c>
      <c r="I42" s="3"/>
      <c r="J42" s="3"/>
      <c r="K42" s="3"/>
      <c r="L42" s="3" t="s">
        <v>24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VLOOKUP('315'!G43,'E-Mail Prof'!$A$2:$B$15,2,0)</f>
        <v>#N/A</v>
      </c>
      <c r="I43" s="3"/>
      <c r="J43" s="3"/>
      <c r="K43" s="3"/>
      <c r="L43" s="3" t="s">
        <v>24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VLOOKUP('315'!G44,'E-Mail Prof'!$A$2:$B$15,2,0)</f>
        <v>#N/A</v>
      </c>
      <c r="I44" s="3"/>
      <c r="J44" s="3"/>
      <c r="K44" s="3"/>
      <c r="L44" s="3" t="s">
        <v>24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VLOOKUP('315'!G45,'E-Mail Prof'!$A$2:$B$15,2,0)</f>
        <v>#N/A</v>
      </c>
      <c r="I45" s="3"/>
      <c r="J45" s="3"/>
      <c r="K45" s="3"/>
      <c r="L45" s="3" t="s">
        <v>24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VLOOKUP('315'!G46,'E-Mail Prof'!$A$2:$B$15,2,0)</f>
        <v>#N/A</v>
      </c>
      <c r="I46" s="3"/>
      <c r="J46" s="3"/>
      <c r="K46" s="3"/>
      <c r="L46" s="3" t="s">
        <v>24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VLOOKUP('315'!G47,'E-Mail Prof'!$A$2:$B$15,2,0)</f>
        <v>#N/A</v>
      </c>
      <c r="I47" s="3"/>
      <c r="J47" s="3"/>
      <c r="K47" s="3"/>
      <c r="L47" s="3" t="s">
        <v>24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VLOOKUP('315'!G48,'E-Mail Prof'!$A$2:$B$15,2,0)</f>
        <v>#N/A</v>
      </c>
      <c r="I48" s="3"/>
      <c r="J48" s="3"/>
      <c r="K48" s="3"/>
      <c r="L48" s="3" t="s">
        <v>24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VLOOKUP('315'!G49,'E-Mail Prof'!$A$2:$B$15,2,0)</f>
        <v>#N/A</v>
      </c>
      <c r="I49" s="3"/>
      <c r="J49" s="3"/>
      <c r="K49" s="3"/>
      <c r="L49" s="3" t="s">
        <v>24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VLOOKUP('315'!G50,'E-Mail Prof'!$A$2:$B$15,2,0)</f>
        <v>#N/A</v>
      </c>
      <c r="I50" s="3"/>
      <c r="J50" s="3"/>
      <c r="K50" s="3"/>
      <c r="L50" s="3" t="s">
        <v>24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L50"/>
  <sheetViews>
    <sheetView workbookViewId="0">
      <selection activeCell="A5" sqref="A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5.28515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22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VLOOKUP('337'!G2,'E-Mail Prof'!$A$2:$B$15,2,0)</f>
        <v>#N/A</v>
      </c>
      <c r="I2" s="3"/>
      <c r="J2" s="3"/>
      <c r="K2" s="3"/>
      <c r="L2" s="3" t="s">
        <v>25</v>
      </c>
    </row>
    <row r="3" spans="1:12" x14ac:dyDescent="0.25">
      <c r="A3" s="3">
        <v>23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VLOOKUP('337'!G3,'E-Mail Prof'!$A$2:$B$15,2,0)</f>
        <v>#N/A</v>
      </c>
      <c r="I3" s="3"/>
      <c r="J3" s="3"/>
      <c r="K3" s="3"/>
      <c r="L3" s="3" t="s">
        <v>25</v>
      </c>
    </row>
    <row r="4" spans="1:12" x14ac:dyDescent="0.25">
      <c r="A4" s="3">
        <v>24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VLOOKUP('337'!G4,'E-Mail Prof'!$A$2:$B$15,2,0)</f>
        <v>#N/A</v>
      </c>
      <c r="I4" s="3"/>
      <c r="J4" s="3"/>
      <c r="K4" s="3"/>
      <c r="L4" s="3" t="s">
        <v>25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VLOOKUP('337'!G5,'E-Mail Prof'!$A$2:$B$15,2,0)</f>
        <v>#N/A</v>
      </c>
      <c r="I5" s="3"/>
      <c r="J5" s="3"/>
      <c r="K5" s="3"/>
      <c r="L5" s="3" t="s">
        <v>25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VLOOKUP('337'!G6,'E-Mail Prof'!$A$2:$B$15,2,0)</f>
        <v>#N/A</v>
      </c>
      <c r="I6" s="3"/>
      <c r="J6" s="3"/>
      <c r="K6" s="3"/>
      <c r="L6" s="3" t="s">
        <v>25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VLOOKUP('337'!G7,'E-Mail Prof'!$A$2:$B$15,2,0)</f>
        <v>#N/A</v>
      </c>
      <c r="I7" s="3"/>
      <c r="J7" s="3"/>
      <c r="K7" s="3"/>
      <c r="L7" s="3" t="s">
        <v>25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VLOOKUP('337'!G8,'E-Mail Prof'!$A$2:$B$15,2,0)</f>
        <v>#N/A</v>
      </c>
      <c r="I8" s="3"/>
      <c r="J8" s="3"/>
      <c r="K8" s="3"/>
      <c r="L8" s="3" t="s">
        <v>25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VLOOKUP('337'!G9,'E-Mail Prof'!$A$2:$B$15,2,0)</f>
        <v>#N/A</v>
      </c>
      <c r="I9" s="3"/>
      <c r="J9" s="3"/>
      <c r="K9" s="3"/>
      <c r="L9" s="3" t="s">
        <v>25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VLOOKUP('337'!G10,'E-Mail Prof'!$A$2:$B$15,2,0)</f>
        <v>#N/A</v>
      </c>
      <c r="I10" s="3"/>
      <c r="J10" s="3"/>
      <c r="K10" s="3"/>
      <c r="L10" s="3" t="s">
        <v>25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VLOOKUP('337'!G11,'E-Mail Prof'!$A$2:$B$15,2,0)</f>
        <v>#N/A</v>
      </c>
      <c r="I11" s="3"/>
      <c r="J11" s="3"/>
      <c r="K11" s="3"/>
      <c r="L11" s="3" t="s">
        <v>25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VLOOKUP('337'!G12,'E-Mail Prof'!$A$2:$B$15,2,0)</f>
        <v>#N/A</v>
      </c>
      <c r="I12" s="3"/>
      <c r="J12" s="3"/>
      <c r="K12" s="3"/>
      <c r="L12" s="3" t="s">
        <v>25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VLOOKUP('337'!G13,'E-Mail Prof'!$A$2:$B$15,2,0)</f>
        <v>#N/A</v>
      </c>
      <c r="I13" s="3"/>
      <c r="J13" s="3"/>
      <c r="K13" s="3"/>
      <c r="L13" s="3" t="s">
        <v>25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VLOOKUP('337'!G14,'E-Mail Prof'!$A$2:$B$15,2,0)</f>
        <v>#N/A</v>
      </c>
      <c r="I14" s="3"/>
      <c r="J14" s="3"/>
      <c r="K14" s="3"/>
      <c r="L14" s="3" t="s">
        <v>25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VLOOKUP('337'!G15,'E-Mail Prof'!$A$2:$B$15,2,0)</f>
        <v>#N/A</v>
      </c>
      <c r="I15" s="3"/>
      <c r="J15" s="3"/>
      <c r="K15" s="3"/>
      <c r="L15" s="3" t="s">
        <v>25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VLOOKUP('337'!G16,'E-Mail Prof'!$A$2:$B$15,2,0)</f>
        <v>#N/A</v>
      </c>
      <c r="I16" s="3"/>
      <c r="J16" s="3"/>
      <c r="K16" s="3"/>
      <c r="L16" s="3" t="s">
        <v>25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VLOOKUP('337'!G17,'E-Mail Prof'!$A$2:$B$15,2,0)</f>
        <v>#N/A</v>
      </c>
      <c r="I17" s="3"/>
      <c r="J17" s="3"/>
      <c r="K17" s="3"/>
      <c r="L17" s="3" t="s">
        <v>25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VLOOKUP('337'!G18,'E-Mail Prof'!$A$2:$B$15,2,0)</f>
        <v>#N/A</v>
      </c>
      <c r="I18" s="3"/>
      <c r="J18" s="3"/>
      <c r="K18" s="3"/>
      <c r="L18" s="3" t="s">
        <v>25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VLOOKUP('337'!G19,'E-Mail Prof'!$A$2:$B$15,2,0)</f>
        <v>#N/A</v>
      </c>
      <c r="I19" s="3"/>
      <c r="J19" s="3"/>
      <c r="K19" s="3"/>
      <c r="L19" s="3" t="s">
        <v>25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VLOOKUP('337'!G20,'E-Mail Prof'!$A$2:$B$15,2,0)</f>
        <v>#N/A</v>
      </c>
      <c r="I20" s="3"/>
      <c r="J20" s="3"/>
      <c r="K20" s="3"/>
      <c r="L20" s="3" t="s">
        <v>25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VLOOKUP('337'!G21,'E-Mail Prof'!$A$2:$B$15,2,0)</f>
        <v>#N/A</v>
      </c>
      <c r="I21" s="3"/>
      <c r="J21" s="3"/>
      <c r="K21" s="3"/>
      <c r="L21" s="3" t="s">
        <v>25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VLOOKUP('337'!G22,'E-Mail Prof'!$A$2:$B$15,2,0)</f>
        <v>#N/A</v>
      </c>
      <c r="I22" s="3"/>
      <c r="J22" s="3"/>
      <c r="K22" s="3"/>
      <c r="L22" s="3" t="s">
        <v>25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VLOOKUP('337'!G23,'E-Mail Prof'!$A$2:$B$15,2,0)</f>
        <v>#N/A</v>
      </c>
      <c r="I23" s="3"/>
      <c r="J23" s="3"/>
      <c r="K23" s="3"/>
      <c r="L23" s="3" t="s">
        <v>25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VLOOKUP('337'!G24,'E-Mail Prof'!$A$2:$B$15,2,0)</f>
        <v>#N/A</v>
      </c>
      <c r="I24" s="3"/>
      <c r="J24" s="3"/>
      <c r="K24" s="3"/>
      <c r="L24" s="3" t="s">
        <v>25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VLOOKUP('337'!G25,'E-Mail Prof'!$A$2:$B$15,2,0)</f>
        <v>#N/A</v>
      </c>
      <c r="I25" s="3"/>
      <c r="J25" s="3"/>
      <c r="K25" s="3"/>
      <c r="L25" s="3" t="s">
        <v>25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VLOOKUP('337'!G26,'E-Mail Prof'!$A$2:$B$15,2,0)</f>
        <v>#N/A</v>
      </c>
      <c r="I26" s="3"/>
      <c r="J26" s="3"/>
      <c r="K26" s="3"/>
      <c r="L26" s="3" t="s">
        <v>25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VLOOKUP('337'!G27,'E-Mail Prof'!$A$2:$B$15,2,0)</f>
        <v>#N/A</v>
      </c>
      <c r="I27" s="3"/>
      <c r="J27" s="3"/>
      <c r="K27" s="3"/>
      <c r="L27" s="3" t="s">
        <v>25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VLOOKUP('337'!G28,'E-Mail Prof'!$A$2:$B$15,2,0)</f>
        <v>#N/A</v>
      </c>
      <c r="I28" s="3"/>
      <c r="J28" s="3"/>
      <c r="K28" s="3"/>
      <c r="L28" s="3" t="s">
        <v>25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VLOOKUP('337'!G29,'E-Mail Prof'!$A$2:$B$15,2,0)</f>
        <v>#N/A</v>
      </c>
      <c r="I29" s="3"/>
      <c r="J29" s="3"/>
      <c r="K29" s="3"/>
      <c r="L29" s="3" t="s">
        <v>25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VLOOKUP('337'!G30,'E-Mail Prof'!$A$2:$B$15,2,0)</f>
        <v>#N/A</v>
      </c>
      <c r="I30" s="3"/>
      <c r="J30" s="3"/>
      <c r="K30" s="3"/>
      <c r="L30" s="3" t="s">
        <v>25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VLOOKUP('337'!G31,'E-Mail Prof'!$A$2:$B$15,2,0)</f>
        <v>#N/A</v>
      </c>
      <c r="I31" s="3"/>
      <c r="J31" s="3"/>
      <c r="K31" s="3"/>
      <c r="L31" s="3" t="s">
        <v>25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VLOOKUP('337'!G32,'E-Mail Prof'!$A$2:$B$15,2,0)</f>
        <v>#N/A</v>
      </c>
      <c r="I32" s="3"/>
      <c r="J32" s="3"/>
      <c r="K32" s="3"/>
      <c r="L32" s="3" t="s">
        <v>25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VLOOKUP('337'!G33,'E-Mail Prof'!$A$2:$B$15,2,0)</f>
        <v>#N/A</v>
      </c>
      <c r="I33" s="3"/>
      <c r="J33" s="3"/>
      <c r="K33" s="3"/>
      <c r="L33" s="3" t="s">
        <v>25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VLOOKUP('337'!G34,'E-Mail Prof'!$A$2:$B$15,2,0)</f>
        <v>#N/A</v>
      </c>
      <c r="I34" s="3"/>
      <c r="J34" s="3"/>
      <c r="K34" s="3"/>
      <c r="L34" s="3" t="s">
        <v>25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VLOOKUP('337'!G35,'E-Mail Prof'!$A$2:$B$15,2,0)</f>
        <v>#N/A</v>
      </c>
      <c r="I35" s="3"/>
      <c r="J35" s="3"/>
      <c r="K35" s="3"/>
      <c r="L35" s="3" t="s">
        <v>25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VLOOKUP('337'!G36,'E-Mail Prof'!$A$2:$B$15,2,0)</f>
        <v>#N/A</v>
      </c>
      <c r="I36" s="3"/>
      <c r="J36" s="3"/>
      <c r="K36" s="3"/>
      <c r="L36" s="3" t="s">
        <v>25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VLOOKUP('337'!G37,'E-Mail Prof'!$A$2:$B$15,2,0)</f>
        <v>#N/A</v>
      </c>
      <c r="I37" s="3"/>
      <c r="J37" s="3"/>
      <c r="K37" s="3"/>
      <c r="L37" s="3" t="s">
        <v>25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VLOOKUP('337'!G38,'E-Mail Prof'!$A$2:$B$15,2,0)</f>
        <v>#N/A</v>
      </c>
      <c r="I38" s="3"/>
      <c r="J38" s="3"/>
      <c r="K38" s="3"/>
      <c r="L38" s="3" t="s">
        <v>25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VLOOKUP('337'!G39,'E-Mail Prof'!$A$2:$B$15,2,0)</f>
        <v>#N/A</v>
      </c>
      <c r="I39" s="3"/>
      <c r="J39" s="3"/>
      <c r="K39" s="3"/>
      <c r="L39" s="3" t="s">
        <v>25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VLOOKUP('337'!G40,'E-Mail Prof'!$A$2:$B$15,2,0)</f>
        <v>#N/A</v>
      </c>
      <c r="I40" s="3"/>
      <c r="J40" s="3"/>
      <c r="K40" s="3"/>
      <c r="L40" s="3" t="s">
        <v>25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VLOOKUP('337'!G41,'E-Mail Prof'!$A$2:$B$15,2,0)</f>
        <v>#N/A</v>
      </c>
      <c r="I41" s="3"/>
      <c r="J41" s="3"/>
      <c r="K41" s="3"/>
      <c r="L41" s="3" t="s">
        <v>25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VLOOKUP('337'!G42,'E-Mail Prof'!$A$2:$B$15,2,0)</f>
        <v>#N/A</v>
      </c>
      <c r="I42" s="3"/>
      <c r="J42" s="3"/>
      <c r="K42" s="3"/>
      <c r="L42" s="3" t="s">
        <v>25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VLOOKUP('337'!G43,'E-Mail Prof'!$A$2:$B$15,2,0)</f>
        <v>#N/A</v>
      </c>
      <c r="I43" s="3"/>
      <c r="J43" s="3"/>
      <c r="K43" s="3"/>
      <c r="L43" s="3" t="s">
        <v>25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VLOOKUP('337'!G44,'E-Mail Prof'!$A$2:$B$15,2,0)</f>
        <v>#N/A</v>
      </c>
      <c r="I44" s="3"/>
      <c r="J44" s="3"/>
      <c r="K44" s="3"/>
      <c r="L44" s="3" t="s">
        <v>25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VLOOKUP('337'!G45,'E-Mail Prof'!$A$2:$B$15,2,0)</f>
        <v>#N/A</v>
      </c>
      <c r="I45" s="3"/>
      <c r="J45" s="3"/>
      <c r="K45" s="3"/>
      <c r="L45" s="3" t="s">
        <v>25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VLOOKUP('337'!G46,'E-Mail Prof'!$A$2:$B$15,2,0)</f>
        <v>#N/A</v>
      </c>
      <c r="I46" s="3"/>
      <c r="J46" s="3"/>
      <c r="K46" s="3"/>
      <c r="L46" s="3" t="s">
        <v>25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VLOOKUP('337'!G47,'E-Mail Prof'!$A$2:$B$15,2,0)</f>
        <v>#N/A</v>
      </c>
      <c r="I47" s="3"/>
      <c r="J47" s="3"/>
      <c r="K47" s="3"/>
      <c r="L47" s="3" t="s">
        <v>25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VLOOKUP('337'!G48,'E-Mail Prof'!$A$2:$B$15,2,0)</f>
        <v>#N/A</v>
      </c>
      <c r="I48" s="3"/>
      <c r="J48" s="3"/>
      <c r="K48" s="3"/>
      <c r="L48" s="3" t="s">
        <v>25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VLOOKUP('337'!G49,'E-Mail Prof'!$A$2:$B$15,2,0)</f>
        <v>#N/A</v>
      </c>
      <c r="I49" s="3"/>
      <c r="J49" s="3"/>
      <c r="K49" s="3"/>
      <c r="L49" s="3" t="s">
        <v>25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VLOOKUP('337'!G50,'E-Mail Prof'!$A$2:$B$15,2,0)</f>
        <v>#N/A</v>
      </c>
      <c r="I50" s="3"/>
      <c r="J50" s="3"/>
      <c r="K50" s="3"/>
      <c r="L50" s="3" t="s">
        <v>25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L50"/>
  <sheetViews>
    <sheetView workbookViewId="0">
      <selection activeCell="A11" sqref="A11"/>
    </sheetView>
  </sheetViews>
  <sheetFormatPr baseColWidth="10" defaultRowHeight="15" x14ac:dyDescent="0.25"/>
  <cols>
    <col min="2" max="2" width="18.425781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9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25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VLOOKUP('506'!G2,'E-Mail Prof'!$A$2:$B$15,2,0)</f>
        <v>#N/A</v>
      </c>
      <c r="I2" s="3"/>
      <c r="J2" s="3"/>
      <c r="K2" s="3"/>
      <c r="L2" s="3" t="s">
        <v>26</v>
      </c>
    </row>
    <row r="3" spans="1:12" x14ac:dyDescent="0.25">
      <c r="A3" s="3">
        <v>26</v>
      </c>
      <c r="B3" s="3" t="s">
        <v>93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VLOOKUP('506'!G3,'E-Mail Prof'!$A$2:$B$15,2,0)</f>
        <v>#N/A</v>
      </c>
      <c r="I3" s="3"/>
      <c r="J3" s="3"/>
      <c r="K3" s="3"/>
      <c r="L3" s="3" t="s">
        <v>26</v>
      </c>
    </row>
    <row r="4" spans="1:12" x14ac:dyDescent="0.25">
      <c r="A4" s="3">
        <v>27</v>
      </c>
      <c r="B4" s="3" t="s">
        <v>94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VLOOKUP('506'!G4,'E-Mail Prof'!$A$2:$B$15,2,0)</f>
        <v>#N/A</v>
      </c>
      <c r="I4" s="3"/>
      <c r="J4" s="3"/>
      <c r="K4" s="3"/>
      <c r="L4" s="3" t="s">
        <v>26</v>
      </c>
    </row>
    <row r="5" spans="1:12" x14ac:dyDescent="0.25">
      <c r="A5" s="3">
        <v>28</v>
      </c>
      <c r="B5" s="3" t="s">
        <v>95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VLOOKUP('506'!G5,'E-Mail Prof'!$A$2:$B$15,2,0)</f>
        <v>#N/A</v>
      </c>
      <c r="I5" s="3"/>
      <c r="J5" s="3"/>
      <c r="K5" s="3"/>
      <c r="L5" s="3" t="s">
        <v>26</v>
      </c>
    </row>
    <row r="6" spans="1:12" x14ac:dyDescent="0.25">
      <c r="A6" s="3">
        <v>29</v>
      </c>
      <c r="B6" s="3" t="s">
        <v>97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VLOOKUP('506'!G6,'E-Mail Prof'!$A$2:$B$15,2,0)</f>
        <v>#N/A</v>
      </c>
      <c r="I6" s="3"/>
      <c r="J6" s="3"/>
      <c r="K6" s="3"/>
      <c r="L6" s="3" t="s">
        <v>26</v>
      </c>
    </row>
    <row r="7" spans="1:12" x14ac:dyDescent="0.25">
      <c r="A7" s="3">
        <v>29</v>
      </c>
      <c r="B7" s="3" t="s">
        <v>97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VLOOKUP('506'!G7,'E-Mail Prof'!$A$2:$B$15,2,0)</f>
        <v>#N/A</v>
      </c>
      <c r="I7" s="3"/>
      <c r="J7" s="3"/>
      <c r="K7" s="3"/>
      <c r="L7" s="3" t="s">
        <v>26</v>
      </c>
    </row>
    <row r="8" spans="1:12" x14ac:dyDescent="0.25">
      <c r="A8" s="3">
        <v>30</v>
      </c>
      <c r="B8" s="3" t="s">
        <v>96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VLOOKUP('506'!G8,'E-Mail Prof'!$A$2:$B$15,2,0)</f>
        <v>#N/A</v>
      </c>
      <c r="I8" s="3"/>
      <c r="J8" s="3"/>
      <c r="K8" s="3"/>
      <c r="L8" s="3" t="s">
        <v>26</v>
      </c>
    </row>
    <row r="9" spans="1:12" x14ac:dyDescent="0.25">
      <c r="A9" s="3">
        <v>31</v>
      </c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VLOOKUP('506'!G9,'E-Mail Prof'!$A$2:$B$15,2,0)</f>
        <v>#N/A</v>
      </c>
      <c r="I9" s="3"/>
      <c r="J9" s="3"/>
      <c r="K9" s="3"/>
      <c r="L9" s="3" t="s">
        <v>26</v>
      </c>
    </row>
    <row r="10" spans="1:12" x14ac:dyDescent="0.25">
      <c r="A10" s="3">
        <v>32</v>
      </c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VLOOKUP('506'!G10,'E-Mail Prof'!$A$2:$B$15,2,0)</f>
        <v>#N/A</v>
      </c>
      <c r="I10" s="3"/>
      <c r="J10" s="3"/>
      <c r="K10" s="3"/>
      <c r="L10" s="3" t="s">
        <v>26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VLOOKUP('506'!G11,'E-Mail Prof'!$A$2:$B$15,2,0)</f>
        <v>#N/A</v>
      </c>
      <c r="I11" s="3"/>
      <c r="J11" s="3"/>
      <c r="K11" s="3"/>
      <c r="L11" s="3" t="s">
        <v>26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VLOOKUP('506'!G12,'E-Mail Prof'!$A$2:$B$15,2,0)</f>
        <v>#N/A</v>
      </c>
      <c r="I12" s="3"/>
      <c r="J12" s="3"/>
      <c r="K12" s="3"/>
      <c r="L12" s="3" t="s">
        <v>26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VLOOKUP('506'!G13,'E-Mail Prof'!$A$2:$B$15,2,0)</f>
        <v>#N/A</v>
      </c>
      <c r="I13" s="3"/>
      <c r="J13" s="3"/>
      <c r="K13" s="3"/>
      <c r="L13" s="3" t="s">
        <v>26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VLOOKUP('506'!G14,'E-Mail Prof'!$A$2:$B$15,2,0)</f>
        <v>#N/A</v>
      </c>
      <c r="I14" s="3"/>
      <c r="J14" s="3"/>
      <c r="K14" s="3"/>
      <c r="L14" s="3" t="s">
        <v>26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VLOOKUP('506'!G15,'E-Mail Prof'!$A$2:$B$15,2,0)</f>
        <v>#N/A</v>
      </c>
      <c r="I15" s="3"/>
      <c r="J15" s="3"/>
      <c r="K15" s="3"/>
      <c r="L15" s="3" t="s">
        <v>26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VLOOKUP('506'!G16,'E-Mail Prof'!$A$2:$B$15,2,0)</f>
        <v>#N/A</v>
      </c>
      <c r="I16" s="3"/>
      <c r="J16" s="3"/>
      <c r="K16" s="3"/>
      <c r="L16" s="3" t="s">
        <v>26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VLOOKUP('506'!G17,'E-Mail Prof'!$A$2:$B$15,2,0)</f>
        <v>#N/A</v>
      </c>
      <c r="I17" s="3"/>
      <c r="J17" s="3"/>
      <c r="K17" s="3"/>
      <c r="L17" s="3" t="s">
        <v>26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VLOOKUP('506'!G18,'E-Mail Prof'!$A$2:$B$15,2,0)</f>
        <v>#N/A</v>
      </c>
      <c r="I18" s="3"/>
      <c r="J18" s="3"/>
      <c r="K18" s="3"/>
      <c r="L18" s="3" t="s">
        <v>26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VLOOKUP('506'!G19,'E-Mail Prof'!$A$2:$B$15,2,0)</f>
        <v>#N/A</v>
      </c>
      <c r="I19" s="3"/>
      <c r="J19" s="3"/>
      <c r="K19" s="3"/>
      <c r="L19" s="3" t="s">
        <v>26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VLOOKUP('506'!G20,'E-Mail Prof'!$A$2:$B$15,2,0)</f>
        <v>#N/A</v>
      </c>
      <c r="I20" s="3"/>
      <c r="J20" s="3"/>
      <c r="K20" s="3"/>
      <c r="L20" s="3" t="s">
        <v>26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VLOOKUP('506'!G21,'E-Mail Prof'!$A$2:$B$15,2,0)</f>
        <v>#N/A</v>
      </c>
      <c r="I21" s="3"/>
      <c r="J21" s="3"/>
      <c r="K21" s="3"/>
      <c r="L21" s="3" t="s">
        <v>26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VLOOKUP('506'!G22,'E-Mail Prof'!$A$2:$B$15,2,0)</f>
        <v>#N/A</v>
      </c>
      <c r="I22" s="3"/>
      <c r="J22" s="3"/>
      <c r="K22" s="3"/>
      <c r="L22" s="3" t="s">
        <v>26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VLOOKUP('506'!G23,'E-Mail Prof'!$A$2:$B$15,2,0)</f>
        <v>#N/A</v>
      </c>
      <c r="I23" s="3"/>
      <c r="J23" s="3"/>
      <c r="K23" s="3"/>
      <c r="L23" s="3" t="s">
        <v>26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VLOOKUP('506'!G24,'E-Mail Prof'!$A$2:$B$15,2,0)</f>
        <v>#N/A</v>
      </c>
      <c r="I24" s="3"/>
      <c r="J24" s="3"/>
      <c r="K24" s="3"/>
      <c r="L24" s="3" t="s">
        <v>26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VLOOKUP('506'!G25,'E-Mail Prof'!$A$2:$B$15,2,0)</f>
        <v>#N/A</v>
      </c>
      <c r="I25" s="3"/>
      <c r="J25" s="3"/>
      <c r="K25" s="3"/>
      <c r="L25" s="3" t="s">
        <v>26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VLOOKUP('506'!G26,'E-Mail Prof'!$A$2:$B$15,2,0)</f>
        <v>#N/A</v>
      </c>
      <c r="I26" s="3"/>
      <c r="J26" s="3"/>
      <c r="K26" s="3"/>
      <c r="L26" s="3" t="s">
        <v>26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VLOOKUP('506'!G27,'E-Mail Prof'!$A$2:$B$15,2,0)</f>
        <v>#N/A</v>
      </c>
      <c r="I27" s="3"/>
      <c r="J27" s="3"/>
      <c r="K27" s="3"/>
      <c r="L27" s="3" t="s">
        <v>26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VLOOKUP('506'!G28,'E-Mail Prof'!$A$2:$B$15,2,0)</f>
        <v>#N/A</v>
      </c>
      <c r="I28" s="3"/>
      <c r="J28" s="3"/>
      <c r="K28" s="3"/>
      <c r="L28" s="3" t="s">
        <v>26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VLOOKUP('506'!G29,'E-Mail Prof'!$A$2:$B$15,2,0)</f>
        <v>#N/A</v>
      </c>
      <c r="I29" s="3"/>
      <c r="J29" s="3"/>
      <c r="K29" s="3"/>
      <c r="L29" s="3" t="s">
        <v>26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VLOOKUP('506'!G30,'E-Mail Prof'!$A$2:$B$15,2,0)</f>
        <v>#N/A</v>
      </c>
      <c r="I30" s="3"/>
      <c r="J30" s="3"/>
      <c r="K30" s="3"/>
      <c r="L30" s="3" t="s">
        <v>26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VLOOKUP('506'!G31,'E-Mail Prof'!$A$2:$B$15,2,0)</f>
        <v>#N/A</v>
      </c>
      <c r="I31" s="3"/>
      <c r="J31" s="3"/>
      <c r="K31" s="3"/>
      <c r="L31" s="3" t="s">
        <v>26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VLOOKUP('506'!G32,'E-Mail Prof'!$A$2:$B$15,2,0)</f>
        <v>#N/A</v>
      </c>
      <c r="I32" s="3"/>
      <c r="J32" s="3"/>
      <c r="K32" s="3"/>
      <c r="L32" s="3" t="s">
        <v>26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VLOOKUP('506'!G33,'E-Mail Prof'!$A$2:$B$15,2,0)</f>
        <v>#N/A</v>
      </c>
      <c r="I33" s="3"/>
      <c r="J33" s="3"/>
      <c r="K33" s="3"/>
      <c r="L33" s="3" t="s">
        <v>26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VLOOKUP('506'!G34,'E-Mail Prof'!$A$2:$B$15,2,0)</f>
        <v>#N/A</v>
      </c>
      <c r="I34" s="3"/>
      <c r="J34" s="3"/>
      <c r="K34" s="3"/>
      <c r="L34" s="3" t="s">
        <v>26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VLOOKUP('506'!G35,'E-Mail Prof'!$A$2:$B$15,2,0)</f>
        <v>#N/A</v>
      </c>
      <c r="I35" s="3"/>
      <c r="J35" s="3"/>
      <c r="K35" s="3"/>
      <c r="L35" s="3" t="s">
        <v>26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VLOOKUP('506'!G36,'E-Mail Prof'!$A$2:$B$15,2,0)</f>
        <v>#N/A</v>
      </c>
      <c r="I36" s="3"/>
      <c r="J36" s="3"/>
      <c r="K36" s="3"/>
      <c r="L36" s="3" t="s">
        <v>26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VLOOKUP('506'!G37,'E-Mail Prof'!$A$2:$B$15,2,0)</f>
        <v>#N/A</v>
      </c>
      <c r="I37" s="3"/>
      <c r="J37" s="3"/>
      <c r="K37" s="3"/>
      <c r="L37" s="3" t="s">
        <v>26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VLOOKUP('506'!G38,'E-Mail Prof'!$A$2:$B$15,2,0)</f>
        <v>#N/A</v>
      </c>
      <c r="I38" s="3"/>
      <c r="J38" s="3"/>
      <c r="K38" s="3"/>
      <c r="L38" s="3" t="s">
        <v>26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VLOOKUP('506'!G39,'E-Mail Prof'!$A$2:$B$15,2,0)</f>
        <v>#N/A</v>
      </c>
      <c r="I39" s="3"/>
      <c r="J39" s="3"/>
      <c r="K39" s="3"/>
      <c r="L39" s="3" t="s">
        <v>26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VLOOKUP('506'!G40,'E-Mail Prof'!$A$2:$B$15,2,0)</f>
        <v>#N/A</v>
      </c>
      <c r="I40" s="3"/>
      <c r="J40" s="3"/>
      <c r="K40" s="3"/>
      <c r="L40" s="3" t="s">
        <v>26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VLOOKUP('506'!G41,'E-Mail Prof'!$A$2:$B$15,2,0)</f>
        <v>#N/A</v>
      </c>
      <c r="I41" s="3"/>
      <c r="J41" s="3"/>
      <c r="K41" s="3"/>
      <c r="L41" s="3" t="s">
        <v>26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VLOOKUP('506'!G42,'E-Mail Prof'!$A$2:$B$15,2,0)</f>
        <v>#N/A</v>
      </c>
      <c r="I42" s="3"/>
      <c r="J42" s="3"/>
      <c r="K42" s="3"/>
      <c r="L42" s="3" t="s">
        <v>26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VLOOKUP('506'!G43,'E-Mail Prof'!$A$2:$B$15,2,0)</f>
        <v>#N/A</v>
      </c>
      <c r="I43" s="3"/>
      <c r="J43" s="3"/>
      <c r="K43" s="3"/>
      <c r="L43" s="3" t="s">
        <v>26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VLOOKUP('506'!G44,'E-Mail Prof'!$A$2:$B$15,2,0)</f>
        <v>#N/A</v>
      </c>
      <c r="I44" s="3"/>
      <c r="J44" s="3"/>
      <c r="K44" s="3"/>
      <c r="L44" s="3" t="s">
        <v>26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VLOOKUP('506'!G45,'E-Mail Prof'!$A$2:$B$15,2,0)</f>
        <v>#N/A</v>
      </c>
      <c r="I45" s="3"/>
      <c r="J45" s="3"/>
      <c r="K45" s="3"/>
      <c r="L45" s="3" t="s">
        <v>26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VLOOKUP('506'!G46,'E-Mail Prof'!$A$2:$B$15,2,0)</f>
        <v>#N/A</v>
      </c>
      <c r="I46" s="3"/>
      <c r="J46" s="3"/>
      <c r="K46" s="3"/>
      <c r="L46" s="3" t="s">
        <v>26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VLOOKUP('506'!G47,'E-Mail Prof'!$A$2:$B$15,2,0)</f>
        <v>#N/A</v>
      </c>
      <c r="I47" s="3"/>
      <c r="J47" s="3"/>
      <c r="K47" s="3"/>
      <c r="L47" s="3" t="s">
        <v>26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VLOOKUP('506'!G48,'E-Mail Prof'!$A$2:$B$15,2,0)</f>
        <v>#N/A</v>
      </c>
      <c r="I48" s="3"/>
      <c r="J48" s="3"/>
      <c r="K48" s="3"/>
      <c r="L48" s="3" t="s">
        <v>26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VLOOKUP('506'!G49,'E-Mail Prof'!$A$2:$B$15,2,0)</f>
        <v>#N/A</v>
      </c>
      <c r="I49" s="3"/>
      <c r="J49" s="3"/>
      <c r="K49" s="3"/>
      <c r="L49" s="3" t="s">
        <v>26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VLOOKUP('506'!G50,'E-Mail Prof'!$A$2:$B$15,2,0)</f>
        <v>#N/A</v>
      </c>
      <c r="I50" s="3"/>
      <c r="J50" s="3"/>
      <c r="K50" s="3"/>
      <c r="L50" s="3" t="s">
        <v>26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L50"/>
  <sheetViews>
    <sheetView workbookViewId="0">
      <selection activeCell="D4" sqref="D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22.71093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/>
      <c r="B2" s="3"/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VLOOKUP('514'!G2,'E-Mail Prof'!$A$2:$B$15,2,0)</f>
        <v>#N/A</v>
      </c>
      <c r="I2" s="3"/>
      <c r="J2" s="3"/>
      <c r="K2" s="3"/>
      <c r="L2" s="3" t="s">
        <v>27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VLOOKUP('514'!G3,'E-Mail Prof'!$A$2:$B$15,2,0)</f>
        <v>#N/A</v>
      </c>
      <c r="I3" s="3"/>
      <c r="J3" s="3"/>
      <c r="K3" s="3"/>
      <c r="L3" s="3" t="s">
        <v>27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VLOOKUP('514'!G4,'E-Mail Prof'!$A$2:$B$15,2,0)</f>
        <v>#N/A</v>
      </c>
      <c r="I4" s="3"/>
      <c r="J4" s="3"/>
      <c r="K4" s="3"/>
      <c r="L4" s="3" t="s">
        <v>27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VLOOKUP('514'!G5,'E-Mail Prof'!$A$2:$B$15,2,0)</f>
        <v>#N/A</v>
      </c>
      <c r="I5" s="3"/>
      <c r="J5" s="3"/>
      <c r="K5" s="3"/>
      <c r="L5" s="3" t="s">
        <v>27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VLOOKUP('514'!G6,'E-Mail Prof'!$A$2:$B$15,2,0)</f>
        <v>#N/A</v>
      </c>
      <c r="I6" s="3"/>
      <c r="J6" s="3"/>
      <c r="K6" s="3"/>
      <c r="L6" s="3" t="s">
        <v>27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VLOOKUP('514'!G7,'E-Mail Prof'!$A$2:$B$15,2,0)</f>
        <v>#N/A</v>
      </c>
      <c r="I7" s="3"/>
      <c r="J7" s="3"/>
      <c r="K7" s="3"/>
      <c r="L7" s="3" t="s">
        <v>27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VLOOKUP('514'!G8,'E-Mail Prof'!$A$2:$B$15,2,0)</f>
        <v>#N/A</v>
      </c>
      <c r="I8" s="3"/>
      <c r="J8" s="3"/>
      <c r="K8" s="3"/>
      <c r="L8" s="3" t="s">
        <v>27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VLOOKUP('514'!G9,'E-Mail Prof'!$A$2:$B$15,2,0)</f>
        <v>#N/A</v>
      </c>
      <c r="I9" s="3"/>
      <c r="J9" s="3"/>
      <c r="K9" s="3"/>
      <c r="L9" s="3" t="s">
        <v>27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VLOOKUP('514'!G10,'E-Mail Prof'!$A$2:$B$15,2,0)</f>
        <v>#N/A</v>
      </c>
      <c r="I10" s="3"/>
      <c r="J10" s="3"/>
      <c r="K10" s="3"/>
      <c r="L10" s="3" t="s">
        <v>27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VLOOKUP('514'!G11,'E-Mail Prof'!$A$2:$B$15,2,0)</f>
        <v>#N/A</v>
      </c>
      <c r="I11" s="3"/>
      <c r="J11" s="3"/>
      <c r="K11" s="3"/>
      <c r="L11" s="3" t="s">
        <v>27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VLOOKUP('514'!G12,'E-Mail Prof'!$A$2:$B$15,2,0)</f>
        <v>#N/A</v>
      </c>
      <c r="I12" s="3"/>
      <c r="J12" s="3"/>
      <c r="K12" s="3"/>
      <c r="L12" s="3" t="s">
        <v>27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VLOOKUP('514'!G13,'E-Mail Prof'!$A$2:$B$15,2,0)</f>
        <v>#N/A</v>
      </c>
      <c r="I13" s="3"/>
      <c r="J13" s="3"/>
      <c r="K13" s="3"/>
      <c r="L13" s="3" t="s">
        <v>27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VLOOKUP('514'!G14,'E-Mail Prof'!$A$2:$B$15,2,0)</f>
        <v>#N/A</v>
      </c>
      <c r="I14" s="3"/>
      <c r="J14" s="3"/>
      <c r="K14" s="3"/>
      <c r="L14" s="3" t="s">
        <v>27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VLOOKUP('514'!G15,'E-Mail Prof'!$A$2:$B$15,2,0)</f>
        <v>#N/A</v>
      </c>
      <c r="I15" s="3"/>
      <c r="J15" s="3"/>
      <c r="K15" s="3"/>
      <c r="L15" s="3" t="s">
        <v>27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VLOOKUP('514'!G16,'E-Mail Prof'!$A$2:$B$15,2,0)</f>
        <v>#N/A</v>
      </c>
      <c r="I16" s="3"/>
      <c r="J16" s="3"/>
      <c r="K16" s="3"/>
      <c r="L16" s="3" t="s">
        <v>27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VLOOKUP('514'!G17,'E-Mail Prof'!$A$2:$B$15,2,0)</f>
        <v>#N/A</v>
      </c>
      <c r="I17" s="3"/>
      <c r="J17" s="3"/>
      <c r="K17" s="3"/>
      <c r="L17" s="3" t="s">
        <v>27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VLOOKUP('514'!G18,'E-Mail Prof'!$A$2:$B$15,2,0)</f>
        <v>#N/A</v>
      </c>
      <c r="I18" s="3"/>
      <c r="J18" s="3"/>
      <c r="K18" s="3"/>
      <c r="L18" s="3" t="s">
        <v>27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VLOOKUP('514'!G19,'E-Mail Prof'!$A$2:$B$15,2,0)</f>
        <v>#N/A</v>
      </c>
      <c r="I19" s="3"/>
      <c r="J19" s="3"/>
      <c r="K19" s="3"/>
      <c r="L19" s="3" t="s">
        <v>27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VLOOKUP('514'!G20,'E-Mail Prof'!$A$2:$B$15,2,0)</f>
        <v>#N/A</v>
      </c>
      <c r="I20" s="3"/>
      <c r="J20" s="3"/>
      <c r="K20" s="3"/>
      <c r="L20" s="3" t="s">
        <v>27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VLOOKUP('514'!G21,'E-Mail Prof'!$A$2:$B$15,2,0)</f>
        <v>#N/A</v>
      </c>
      <c r="I21" s="3"/>
      <c r="J21" s="3"/>
      <c r="K21" s="3"/>
      <c r="L21" s="3" t="s">
        <v>27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VLOOKUP('514'!G22,'E-Mail Prof'!$A$2:$B$15,2,0)</f>
        <v>#N/A</v>
      </c>
      <c r="I22" s="3"/>
      <c r="J22" s="3"/>
      <c r="K22" s="3"/>
      <c r="L22" s="3" t="s">
        <v>27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VLOOKUP('514'!G23,'E-Mail Prof'!$A$2:$B$15,2,0)</f>
        <v>#N/A</v>
      </c>
      <c r="I23" s="3"/>
      <c r="J23" s="3"/>
      <c r="K23" s="3"/>
      <c r="L23" s="3" t="s">
        <v>27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VLOOKUP('514'!G24,'E-Mail Prof'!$A$2:$B$15,2,0)</f>
        <v>#N/A</v>
      </c>
      <c r="I24" s="3"/>
      <c r="J24" s="3"/>
      <c r="K24" s="3"/>
      <c r="L24" s="3" t="s">
        <v>27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VLOOKUP('514'!G25,'E-Mail Prof'!$A$2:$B$15,2,0)</f>
        <v>#N/A</v>
      </c>
      <c r="I25" s="3"/>
      <c r="J25" s="3"/>
      <c r="K25" s="3"/>
      <c r="L25" s="3" t="s">
        <v>27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VLOOKUP('514'!G26,'E-Mail Prof'!$A$2:$B$15,2,0)</f>
        <v>#N/A</v>
      </c>
      <c r="I26" s="3"/>
      <c r="J26" s="3"/>
      <c r="K26" s="3"/>
      <c r="L26" s="3" t="s">
        <v>27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VLOOKUP('514'!G27,'E-Mail Prof'!$A$2:$B$15,2,0)</f>
        <v>#N/A</v>
      </c>
      <c r="I27" s="3"/>
      <c r="J27" s="3"/>
      <c r="K27" s="3"/>
      <c r="L27" s="3" t="s">
        <v>27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VLOOKUP('514'!G28,'E-Mail Prof'!$A$2:$B$15,2,0)</f>
        <v>#N/A</v>
      </c>
      <c r="I28" s="3"/>
      <c r="J28" s="3"/>
      <c r="K28" s="3"/>
      <c r="L28" s="3" t="s">
        <v>27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VLOOKUP('514'!G29,'E-Mail Prof'!$A$2:$B$15,2,0)</f>
        <v>#N/A</v>
      </c>
      <c r="I29" s="3"/>
      <c r="J29" s="3"/>
      <c r="K29" s="3"/>
      <c r="L29" s="3" t="s">
        <v>27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VLOOKUP('514'!G30,'E-Mail Prof'!$A$2:$B$15,2,0)</f>
        <v>#N/A</v>
      </c>
      <c r="I30" s="3"/>
      <c r="J30" s="3"/>
      <c r="K30" s="3"/>
      <c r="L30" s="3" t="s">
        <v>27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VLOOKUP('514'!G31,'E-Mail Prof'!$A$2:$B$15,2,0)</f>
        <v>#N/A</v>
      </c>
      <c r="I31" s="3"/>
      <c r="J31" s="3"/>
      <c r="K31" s="3"/>
      <c r="L31" s="3" t="s">
        <v>27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VLOOKUP('514'!G32,'E-Mail Prof'!$A$2:$B$15,2,0)</f>
        <v>#N/A</v>
      </c>
      <c r="I32" s="3"/>
      <c r="J32" s="3"/>
      <c r="K32" s="3"/>
      <c r="L32" s="3" t="s">
        <v>27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VLOOKUP('514'!G33,'E-Mail Prof'!$A$2:$B$15,2,0)</f>
        <v>#N/A</v>
      </c>
      <c r="I33" s="3"/>
      <c r="J33" s="3"/>
      <c r="K33" s="3"/>
      <c r="L33" s="3" t="s">
        <v>27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VLOOKUP('514'!G34,'E-Mail Prof'!$A$2:$B$15,2,0)</f>
        <v>#N/A</v>
      </c>
      <c r="I34" s="3"/>
      <c r="J34" s="3"/>
      <c r="K34" s="3"/>
      <c r="L34" s="3" t="s">
        <v>27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VLOOKUP('514'!G35,'E-Mail Prof'!$A$2:$B$15,2,0)</f>
        <v>#N/A</v>
      </c>
      <c r="I35" s="3"/>
      <c r="J35" s="3"/>
      <c r="K35" s="3"/>
      <c r="L35" s="3" t="s">
        <v>27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VLOOKUP('514'!G36,'E-Mail Prof'!$A$2:$B$15,2,0)</f>
        <v>#N/A</v>
      </c>
      <c r="I36" s="3"/>
      <c r="J36" s="3"/>
      <c r="K36" s="3"/>
      <c r="L36" s="3" t="s">
        <v>27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VLOOKUP('514'!G37,'E-Mail Prof'!$A$2:$B$15,2,0)</f>
        <v>#N/A</v>
      </c>
      <c r="I37" s="3"/>
      <c r="J37" s="3"/>
      <c r="K37" s="3"/>
      <c r="L37" s="3" t="s">
        <v>27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VLOOKUP('514'!G38,'E-Mail Prof'!$A$2:$B$15,2,0)</f>
        <v>#N/A</v>
      </c>
      <c r="I38" s="3"/>
      <c r="J38" s="3"/>
      <c r="K38" s="3"/>
      <c r="L38" s="3" t="s">
        <v>27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VLOOKUP('514'!G39,'E-Mail Prof'!$A$2:$B$15,2,0)</f>
        <v>#N/A</v>
      </c>
      <c r="I39" s="3"/>
      <c r="J39" s="3"/>
      <c r="K39" s="3"/>
      <c r="L39" s="3" t="s">
        <v>27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VLOOKUP('514'!G40,'E-Mail Prof'!$A$2:$B$15,2,0)</f>
        <v>#N/A</v>
      </c>
      <c r="I40" s="3"/>
      <c r="J40" s="3"/>
      <c r="K40" s="3"/>
      <c r="L40" s="3" t="s">
        <v>27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VLOOKUP('514'!G41,'E-Mail Prof'!$A$2:$B$15,2,0)</f>
        <v>#N/A</v>
      </c>
      <c r="I41" s="3"/>
      <c r="J41" s="3"/>
      <c r="K41" s="3"/>
      <c r="L41" s="3" t="s">
        <v>27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VLOOKUP('514'!G42,'E-Mail Prof'!$A$2:$B$15,2,0)</f>
        <v>#N/A</v>
      </c>
      <c r="I42" s="3"/>
      <c r="J42" s="3"/>
      <c r="K42" s="3"/>
      <c r="L42" s="3" t="s">
        <v>27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VLOOKUP('514'!G43,'E-Mail Prof'!$A$2:$B$15,2,0)</f>
        <v>#N/A</v>
      </c>
      <c r="I43" s="3"/>
      <c r="J43" s="3"/>
      <c r="K43" s="3"/>
      <c r="L43" s="3" t="s">
        <v>27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VLOOKUP('514'!G44,'E-Mail Prof'!$A$2:$B$15,2,0)</f>
        <v>#N/A</v>
      </c>
      <c r="I44" s="3"/>
      <c r="J44" s="3"/>
      <c r="K44" s="3"/>
      <c r="L44" s="3" t="s">
        <v>27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VLOOKUP('514'!G45,'E-Mail Prof'!$A$2:$B$15,2,0)</f>
        <v>#N/A</v>
      </c>
      <c r="I45" s="3"/>
      <c r="J45" s="3"/>
      <c r="K45" s="3"/>
      <c r="L45" s="3" t="s">
        <v>27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VLOOKUP('514'!G46,'E-Mail Prof'!$A$2:$B$15,2,0)</f>
        <v>#N/A</v>
      </c>
      <c r="I46" s="3"/>
      <c r="J46" s="3"/>
      <c r="K46" s="3"/>
      <c r="L46" s="3" t="s">
        <v>27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VLOOKUP('514'!G47,'E-Mail Prof'!$A$2:$B$15,2,0)</f>
        <v>#N/A</v>
      </c>
      <c r="I47" s="3"/>
      <c r="J47" s="3"/>
      <c r="K47" s="3"/>
      <c r="L47" s="3" t="s">
        <v>27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VLOOKUP('514'!G48,'E-Mail Prof'!$A$2:$B$15,2,0)</f>
        <v>#N/A</v>
      </c>
      <c r="I48" s="3"/>
      <c r="J48" s="3"/>
      <c r="K48" s="3"/>
      <c r="L48" s="3" t="s">
        <v>27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VLOOKUP('514'!G49,'E-Mail Prof'!$A$2:$B$15,2,0)</f>
        <v>#N/A</v>
      </c>
      <c r="I49" s="3"/>
      <c r="J49" s="3"/>
      <c r="K49" s="3"/>
      <c r="L49" s="3" t="s">
        <v>27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VLOOKUP('514'!G50,'E-Mail Prof'!$A$2:$B$15,2,0)</f>
        <v>#N/A</v>
      </c>
      <c r="I50" s="3"/>
      <c r="J50" s="3"/>
      <c r="K50" s="3"/>
      <c r="L50" s="3" t="s">
        <v>27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L50"/>
  <sheetViews>
    <sheetView workbookViewId="0">
      <selection activeCell="A2" sqref="A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2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/>
      <c r="B2" s="3"/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VLOOKUP('546'!G2,'E-Mail Prof'!$A$2:$B$15,2,0)</f>
        <v>#N/A</v>
      </c>
      <c r="I2" s="3"/>
      <c r="J2" s="3"/>
      <c r="K2" s="3"/>
      <c r="L2" s="3" t="s">
        <v>28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VLOOKUP('546'!G3,'E-Mail Prof'!$A$2:$B$15,2,0)</f>
        <v>#N/A</v>
      </c>
      <c r="I3" s="3"/>
      <c r="J3" s="3"/>
      <c r="K3" s="3"/>
      <c r="L3" s="3" t="s">
        <v>28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VLOOKUP('546'!G4,'E-Mail Prof'!$A$2:$B$15,2,0)</f>
        <v>#N/A</v>
      </c>
      <c r="I4" s="3"/>
      <c r="J4" s="3"/>
      <c r="K4" s="3"/>
      <c r="L4" s="3" t="s">
        <v>28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VLOOKUP('546'!G5,'E-Mail Prof'!$A$2:$B$15,2,0)</f>
        <v>#N/A</v>
      </c>
      <c r="I5" s="3"/>
      <c r="J5" s="3"/>
      <c r="K5" s="3"/>
      <c r="L5" s="3" t="s">
        <v>28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VLOOKUP('546'!G6,'E-Mail Prof'!$A$2:$B$15,2,0)</f>
        <v>#N/A</v>
      </c>
      <c r="I6" s="3"/>
      <c r="J6" s="3"/>
      <c r="K6" s="3"/>
      <c r="L6" s="3" t="s">
        <v>28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VLOOKUP('546'!G7,'E-Mail Prof'!$A$2:$B$15,2,0)</f>
        <v>#N/A</v>
      </c>
      <c r="I7" s="3"/>
      <c r="J7" s="3"/>
      <c r="K7" s="3"/>
      <c r="L7" s="3" t="s">
        <v>28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VLOOKUP('546'!G8,'E-Mail Prof'!$A$2:$B$15,2,0)</f>
        <v>#N/A</v>
      </c>
      <c r="I8" s="3"/>
      <c r="J8" s="3"/>
      <c r="K8" s="3"/>
      <c r="L8" s="3" t="s">
        <v>28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VLOOKUP('546'!G9,'E-Mail Prof'!$A$2:$B$15,2,0)</f>
        <v>#N/A</v>
      </c>
      <c r="I9" s="3"/>
      <c r="J9" s="3"/>
      <c r="K9" s="3"/>
      <c r="L9" s="3" t="s">
        <v>28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VLOOKUP('546'!G10,'E-Mail Prof'!$A$2:$B$15,2,0)</f>
        <v>#N/A</v>
      </c>
      <c r="I10" s="3"/>
      <c r="J10" s="3"/>
      <c r="K10" s="3"/>
      <c r="L10" s="3" t="s">
        <v>28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VLOOKUP('546'!G11,'E-Mail Prof'!$A$2:$B$15,2,0)</f>
        <v>#N/A</v>
      </c>
      <c r="I11" s="3"/>
      <c r="J11" s="3"/>
      <c r="K11" s="3"/>
      <c r="L11" s="3" t="s">
        <v>28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VLOOKUP('546'!G12,'E-Mail Prof'!$A$2:$B$15,2,0)</f>
        <v>#N/A</v>
      </c>
      <c r="I12" s="3"/>
      <c r="J12" s="3"/>
      <c r="K12" s="3"/>
      <c r="L12" s="3" t="s">
        <v>28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VLOOKUP('546'!G13,'E-Mail Prof'!$A$2:$B$15,2,0)</f>
        <v>#N/A</v>
      </c>
      <c r="I13" s="3"/>
      <c r="J13" s="3"/>
      <c r="K13" s="3"/>
      <c r="L13" s="3" t="s">
        <v>28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VLOOKUP('546'!G14,'E-Mail Prof'!$A$2:$B$15,2,0)</f>
        <v>#N/A</v>
      </c>
      <c r="I14" s="3"/>
      <c r="J14" s="3"/>
      <c r="K14" s="3"/>
      <c r="L14" s="3" t="s">
        <v>28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VLOOKUP('546'!G15,'E-Mail Prof'!$A$2:$B$15,2,0)</f>
        <v>#N/A</v>
      </c>
      <c r="I15" s="3"/>
      <c r="J15" s="3"/>
      <c r="K15" s="3"/>
      <c r="L15" s="3" t="s">
        <v>28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VLOOKUP('546'!G16,'E-Mail Prof'!$A$2:$B$15,2,0)</f>
        <v>#N/A</v>
      </c>
      <c r="I16" s="3"/>
      <c r="J16" s="3"/>
      <c r="K16" s="3"/>
      <c r="L16" s="3" t="s">
        <v>28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VLOOKUP('546'!G17,'E-Mail Prof'!$A$2:$B$15,2,0)</f>
        <v>#N/A</v>
      </c>
      <c r="I17" s="3"/>
      <c r="J17" s="3"/>
      <c r="K17" s="3"/>
      <c r="L17" s="3" t="s">
        <v>28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VLOOKUP('546'!G18,'E-Mail Prof'!$A$2:$B$15,2,0)</f>
        <v>#N/A</v>
      </c>
      <c r="I18" s="3"/>
      <c r="J18" s="3"/>
      <c r="K18" s="3"/>
      <c r="L18" s="3" t="s">
        <v>28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VLOOKUP('546'!G19,'E-Mail Prof'!$A$2:$B$15,2,0)</f>
        <v>#N/A</v>
      </c>
      <c r="I19" s="3"/>
      <c r="J19" s="3"/>
      <c r="K19" s="3"/>
      <c r="L19" s="3" t="s">
        <v>28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VLOOKUP('546'!G20,'E-Mail Prof'!$A$2:$B$15,2,0)</f>
        <v>#N/A</v>
      </c>
      <c r="I20" s="3"/>
      <c r="J20" s="3"/>
      <c r="K20" s="3"/>
      <c r="L20" s="3" t="s">
        <v>28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VLOOKUP('546'!G21,'E-Mail Prof'!$A$2:$B$15,2,0)</f>
        <v>#N/A</v>
      </c>
      <c r="I21" s="3"/>
      <c r="J21" s="3"/>
      <c r="K21" s="3"/>
      <c r="L21" s="3" t="s">
        <v>28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VLOOKUP('546'!G22,'E-Mail Prof'!$A$2:$B$15,2,0)</f>
        <v>#N/A</v>
      </c>
      <c r="I22" s="3"/>
      <c r="J22" s="3"/>
      <c r="K22" s="3"/>
      <c r="L22" s="3" t="s">
        <v>28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VLOOKUP('546'!G23,'E-Mail Prof'!$A$2:$B$15,2,0)</f>
        <v>#N/A</v>
      </c>
      <c r="I23" s="3"/>
      <c r="J23" s="3"/>
      <c r="K23" s="3"/>
      <c r="L23" s="3" t="s">
        <v>28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VLOOKUP('546'!G24,'E-Mail Prof'!$A$2:$B$15,2,0)</f>
        <v>#N/A</v>
      </c>
      <c r="I24" s="3"/>
      <c r="J24" s="3"/>
      <c r="K24" s="3"/>
      <c r="L24" s="3" t="s">
        <v>28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VLOOKUP('546'!G25,'E-Mail Prof'!$A$2:$B$15,2,0)</f>
        <v>#N/A</v>
      </c>
      <c r="I25" s="3"/>
      <c r="J25" s="3"/>
      <c r="K25" s="3"/>
      <c r="L25" s="3" t="s">
        <v>28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VLOOKUP('546'!G26,'E-Mail Prof'!$A$2:$B$15,2,0)</f>
        <v>#N/A</v>
      </c>
      <c r="I26" s="3"/>
      <c r="J26" s="3"/>
      <c r="K26" s="3"/>
      <c r="L26" s="3" t="s">
        <v>28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VLOOKUP('546'!G27,'E-Mail Prof'!$A$2:$B$15,2,0)</f>
        <v>#N/A</v>
      </c>
      <c r="I27" s="3"/>
      <c r="J27" s="3"/>
      <c r="K27" s="3"/>
      <c r="L27" s="3" t="s">
        <v>28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VLOOKUP('546'!G28,'E-Mail Prof'!$A$2:$B$15,2,0)</f>
        <v>#N/A</v>
      </c>
      <c r="I28" s="3"/>
      <c r="J28" s="3"/>
      <c r="K28" s="3"/>
      <c r="L28" s="3" t="s">
        <v>28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VLOOKUP('546'!G29,'E-Mail Prof'!$A$2:$B$15,2,0)</f>
        <v>#N/A</v>
      </c>
      <c r="I29" s="3"/>
      <c r="J29" s="3"/>
      <c r="K29" s="3"/>
      <c r="L29" s="3" t="s">
        <v>28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VLOOKUP('546'!G30,'E-Mail Prof'!$A$2:$B$15,2,0)</f>
        <v>#N/A</v>
      </c>
      <c r="I30" s="3"/>
      <c r="J30" s="3"/>
      <c r="K30" s="3"/>
      <c r="L30" s="3" t="s">
        <v>28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VLOOKUP('546'!G31,'E-Mail Prof'!$A$2:$B$15,2,0)</f>
        <v>#N/A</v>
      </c>
      <c r="I31" s="3"/>
      <c r="J31" s="3"/>
      <c r="K31" s="3"/>
      <c r="L31" s="3" t="s">
        <v>28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VLOOKUP('546'!G32,'E-Mail Prof'!$A$2:$B$15,2,0)</f>
        <v>#N/A</v>
      </c>
      <c r="I32" s="3"/>
      <c r="J32" s="3"/>
      <c r="K32" s="3"/>
      <c r="L32" s="3" t="s">
        <v>28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VLOOKUP('546'!G33,'E-Mail Prof'!$A$2:$B$15,2,0)</f>
        <v>#N/A</v>
      </c>
      <c r="I33" s="3"/>
      <c r="J33" s="3"/>
      <c r="K33" s="3"/>
      <c r="L33" s="3" t="s">
        <v>28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VLOOKUP('546'!G34,'E-Mail Prof'!$A$2:$B$15,2,0)</f>
        <v>#N/A</v>
      </c>
      <c r="I34" s="3"/>
      <c r="J34" s="3"/>
      <c r="K34" s="3"/>
      <c r="L34" s="3" t="s">
        <v>28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VLOOKUP('546'!G35,'E-Mail Prof'!$A$2:$B$15,2,0)</f>
        <v>#N/A</v>
      </c>
      <c r="I35" s="3"/>
      <c r="J35" s="3"/>
      <c r="K35" s="3"/>
      <c r="L35" s="3" t="s">
        <v>28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VLOOKUP('546'!G36,'E-Mail Prof'!$A$2:$B$15,2,0)</f>
        <v>#N/A</v>
      </c>
      <c r="I36" s="3"/>
      <c r="J36" s="3"/>
      <c r="K36" s="3"/>
      <c r="L36" s="3" t="s">
        <v>28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VLOOKUP('546'!G37,'E-Mail Prof'!$A$2:$B$15,2,0)</f>
        <v>#N/A</v>
      </c>
      <c r="I37" s="3"/>
      <c r="J37" s="3"/>
      <c r="K37" s="3"/>
      <c r="L37" s="3" t="s">
        <v>28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VLOOKUP('546'!G38,'E-Mail Prof'!$A$2:$B$15,2,0)</f>
        <v>#N/A</v>
      </c>
      <c r="I38" s="3"/>
      <c r="J38" s="3"/>
      <c r="K38" s="3"/>
      <c r="L38" s="3" t="s">
        <v>28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VLOOKUP('546'!G39,'E-Mail Prof'!$A$2:$B$15,2,0)</f>
        <v>#N/A</v>
      </c>
      <c r="I39" s="3"/>
      <c r="J39" s="3"/>
      <c r="K39" s="3"/>
      <c r="L39" s="3" t="s">
        <v>28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VLOOKUP('546'!G40,'E-Mail Prof'!$A$2:$B$15,2,0)</f>
        <v>#N/A</v>
      </c>
      <c r="I40" s="3"/>
      <c r="J40" s="3"/>
      <c r="K40" s="3"/>
      <c r="L40" s="3" t="s">
        <v>28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VLOOKUP('546'!G41,'E-Mail Prof'!$A$2:$B$15,2,0)</f>
        <v>#N/A</v>
      </c>
      <c r="I41" s="3"/>
      <c r="J41" s="3"/>
      <c r="K41" s="3"/>
      <c r="L41" s="3" t="s">
        <v>28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VLOOKUP('546'!G42,'E-Mail Prof'!$A$2:$B$15,2,0)</f>
        <v>#N/A</v>
      </c>
      <c r="I42" s="3"/>
      <c r="J42" s="3"/>
      <c r="K42" s="3"/>
      <c r="L42" s="3" t="s">
        <v>28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VLOOKUP('546'!G43,'E-Mail Prof'!$A$2:$B$15,2,0)</f>
        <v>#N/A</v>
      </c>
      <c r="I43" s="3"/>
      <c r="J43" s="3"/>
      <c r="K43" s="3"/>
      <c r="L43" s="3" t="s">
        <v>28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VLOOKUP('546'!G44,'E-Mail Prof'!$A$2:$B$15,2,0)</f>
        <v>#N/A</v>
      </c>
      <c r="I44" s="3"/>
      <c r="J44" s="3"/>
      <c r="K44" s="3"/>
      <c r="L44" s="3" t="s">
        <v>28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VLOOKUP('546'!G45,'E-Mail Prof'!$A$2:$B$15,2,0)</f>
        <v>#N/A</v>
      </c>
      <c r="I45" s="3"/>
      <c r="J45" s="3"/>
      <c r="K45" s="3"/>
      <c r="L45" s="3" t="s">
        <v>28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VLOOKUP('546'!G46,'E-Mail Prof'!$A$2:$B$15,2,0)</f>
        <v>#N/A</v>
      </c>
      <c r="I46" s="3"/>
      <c r="J46" s="3"/>
      <c r="K46" s="3"/>
      <c r="L46" s="3" t="s">
        <v>28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VLOOKUP('546'!G47,'E-Mail Prof'!$A$2:$B$15,2,0)</f>
        <v>#N/A</v>
      </c>
      <c r="I47" s="3"/>
      <c r="J47" s="3"/>
      <c r="K47" s="3"/>
      <c r="L47" s="3" t="s">
        <v>28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VLOOKUP('546'!G48,'E-Mail Prof'!$A$2:$B$15,2,0)</f>
        <v>#N/A</v>
      </c>
      <c r="I48" s="3"/>
      <c r="J48" s="3"/>
      <c r="K48" s="3"/>
      <c r="L48" s="3" t="s">
        <v>28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VLOOKUP('546'!G49,'E-Mail Prof'!$A$2:$B$15,2,0)</f>
        <v>#N/A</v>
      </c>
      <c r="I49" s="3"/>
      <c r="J49" s="3"/>
      <c r="K49" s="3"/>
      <c r="L49" s="3" t="s">
        <v>28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VLOOKUP('546'!G50,'E-Mail Prof'!$A$2:$B$15,2,0)</f>
        <v>#N/A</v>
      </c>
      <c r="I50" s="3"/>
      <c r="J50" s="3"/>
      <c r="K50" s="3"/>
      <c r="L50" s="3" t="s">
        <v>28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:L50"/>
  <sheetViews>
    <sheetView workbookViewId="0">
      <selection activeCell="A15" sqref="A1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33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VLOOKUP('620'!G2,'E-Mail Prof'!$A$2:$B$15,2,0)</f>
        <v>#N/A</v>
      </c>
      <c r="I2" s="3"/>
      <c r="J2" s="3"/>
      <c r="K2" s="3"/>
      <c r="L2" s="3" t="s">
        <v>29</v>
      </c>
    </row>
    <row r="3" spans="1:12" x14ac:dyDescent="0.25">
      <c r="A3" s="3">
        <v>33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VLOOKUP('620'!G3,'E-Mail Prof'!$A$2:$B$15,2,0)</f>
        <v>#N/A</v>
      </c>
      <c r="I3" s="3"/>
      <c r="J3" s="3"/>
      <c r="K3" s="3"/>
      <c r="L3" s="3" t="s">
        <v>29</v>
      </c>
    </row>
    <row r="4" spans="1:12" x14ac:dyDescent="0.25">
      <c r="A4" s="3">
        <v>33</v>
      </c>
      <c r="B4" s="3" t="s">
        <v>73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VLOOKUP('620'!G4,'E-Mail Prof'!$A$2:$B$15,2,0)</f>
        <v>#N/A</v>
      </c>
      <c r="I4" s="3"/>
      <c r="J4" s="3"/>
      <c r="K4" s="3"/>
      <c r="L4" s="3" t="s">
        <v>29</v>
      </c>
    </row>
    <row r="5" spans="1:12" x14ac:dyDescent="0.25">
      <c r="A5" s="3">
        <v>33</v>
      </c>
      <c r="B5" s="3" t="s">
        <v>73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VLOOKUP('620'!G5,'E-Mail Prof'!$A$2:$B$15,2,0)</f>
        <v>#N/A</v>
      </c>
      <c r="I5" s="3"/>
      <c r="J5" s="3"/>
      <c r="K5" s="3"/>
      <c r="L5" s="3" t="s">
        <v>29</v>
      </c>
    </row>
    <row r="6" spans="1:12" x14ac:dyDescent="0.25">
      <c r="A6" s="3">
        <v>33</v>
      </c>
      <c r="B6" s="3" t="s">
        <v>73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VLOOKUP('620'!G6,'E-Mail Prof'!$A$2:$B$15,2,0)</f>
        <v>#N/A</v>
      </c>
      <c r="I6" s="3"/>
      <c r="J6" s="3"/>
      <c r="K6" s="3"/>
      <c r="L6" s="3" t="s">
        <v>29</v>
      </c>
    </row>
    <row r="7" spans="1:12" x14ac:dyDescent="0.25">
      <c r="A7" s="3">
        <v>34</v>
      </c>
      <c r="B7" s="3" t="s">
        <v>98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VLOOKUP('620'!G7,'E-Mail Prof'!$A$2:$B$15,2,0)</f>
        <v>#N/A</v>
      </c>
      <c r="I7" s="3"/>
      <c r="J7" s="3"/>
      <c r="K7" s="3"/>
      <c r="L7" s="3" t="s">
        <v>29</v>
      </c>
    </row>
    <row r="8" spans="1:12" x14ac:dyDescent="0.25">
      <c r="A8" s="3">
        <v>35</v>
      </c>
      <c r="B8" s="3" t="s">
        <v>99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VLOOKUP('620'!G8,'E-Mail Prof'!$A$2:$B$15,2,0)</f>
        <v>#N/A</v>
      </c>
      <c r="I8" s="3"/>
      <c r="J8" s="3"/>
      <c r="K8" s="3"/>
      <c r="L8" s="3" t="s">
        <v>29</v>
      </c>
    </row>
    <row r="9" spans="1:12" x14ac:dyDescent="0.25">
      <c r="A9" s="3">
        <v>35</v>
      </c>
      <c r="B9" s="3" t="s">
        <v>99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VLOOKUP('620'!G9,'E-Mail Prof'!$A$2:$B$15,2,0)</f>
        <v>#N/A</v>
      </c>
      <c r="I9" s="3"/>
      <c r="J9" s="3"/>
      <c r="K9" s="3"/>
      <c r="L9" s="3" t="s">
        <v>29</v>
      </c>
    </row>
    <row r="10" spans="1:12" x14ac:dyDescent="0.25">
      <c r="A10" s="3">
        <v>35</v>
      </c>
      <c r="B10" s="3" t="s">
        <v>99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VLOOKUP('620'!G10,'E-Mail Prof'!$A$2:$B$15,2,0)</f>
        <v>#N/A</v>
      </c>
      <c r="I10" s="3"/>
      <c r="J10" s="3"/>
      <c r="K10" s="3"/>
      <c r="L10" s="3" t="s">
        <v>29</v>
      </c>
    </row>
    <row r="11" spans="1:12" x14ac:dyDescent="0.25">
      <c r="A11" s="3">
        <v>36</v>
      </c>
      <c r="B11" s="3" t="s">
        <v>100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VLOOKUP('620'!G11,'E-Mail Prof'!$A$2:$B$15,2,0)</f>
        <v>#N/A</v>
      </c>
      <c r="I11" s="3"/>
      <c r="J11" s="3"/>
      <c r="K11" s="3"/>
      <c r="L11" s="3" t="s">
        <v>29</v>
      </c>
    </row>
    <row r="12" spans="1:12" x14ac:dyDescent="0.25">
      <c r="A12" s="3">
        <v>37</v>
      </c>
      <c r="B12" s="3" t="s">
        <v>101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VLOOKUP('620'!G12,'E-Mail Prof'!$A$2:$B$15,2,0)</f>
        <v>#N/A</v>
      </c>
      <c r="I12" s="3"/>
      <c r="J12" s="3"/>
      <c r="K12" s="3"/>
      <c r="L12" s="3" t="s">
        <v>29</v>
      </c>
    </row>
    <row r="13" spans="1:12" x14ac:dyDescent="0.25">
      <c r="A13" s="3">
        <v>38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VLOOKUP('620'!G13,'E-Mail Prof'!$A$2:$B$15,2,0)</f>
        <v>#N/A</v>
      </c>
      <c r="I13" s="3"/>
      <c r="J13" s="3"/>
      <c r="K13" s="3"/>
      <c r="L13" s="3" t="s">
        <v>29</v>
      </c>
    </row>
    <row r="14" spans="1:12" x14ac:dyDescent="0.25">
      <c r="A14" s="3">
        <v>39</v>
      </c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VLOOKUP('620'!G14,'E-Mail Prof'!$A$2:$B$15,2,0)</f>
        <v>#N/A</v>
      </c>
      <c r="I14" s="3"/>
      <c r="J14" s="3"/>
      <c r="K14" s="3"/>
      <c r="L14" s="3" t="s">
        <v>29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VLOOKUP('620'!G15,'E-Mail Prof'!$A$2:$B$15,2,0)</f>
        <v>#N/A</v>
      </c>
      <c r="I15" s="3"/>
      <c r="J15" s="3"/>
      <c r="K15" s="3"/>
      <c r="L15" s="3" t="s">
        <v>29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VLOOKUP('620'!G16,'E-Mail Prof'!$A$2:$B$15,2,0)</f>
        <v>#N/A</v>
      </c>
      <c r="I16" s="3"/>
      <c r="J16" s="3"/>
      <c r="K16" s="3"/>
      <c r="L16" s="3" t="s">
        <v>29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VLOOKUP('620'!G17,'E-Mail Prof'!$A$2:$B$15,2,0)</f>
        <v>#N/A</v>
      </c>
      <c r="I17" s="3"/>
      <c r="J17" s="3"/>
      <c r="K17" s="3"/>
      <c r="L17" s="3" t="s">
        <v>29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VLOOKUP('620'!G18,'E-Mail Prof'!$A$2:$B$15,2,0)</f>
        <v>#N/A</v>
      </c>
      <c r="I18" s="3"/>
      <c r="J18" s="3"/>
      <c r="K18" s="3"/>
      <c r="L18" s="3" t="s">
        <v>29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VLOOKUP('620'!G19,'E-Mail Prof'!$A$2:$B$15,2,0)</f>
        <v>#N/A</v>
      </c>
      <c r="I19" s="3"/>
      <c r="J19" s="3"/>
      <c r="K19" s="3"/>
      <c r="L19" s="3" t="s">
        <v>29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VLOOKUP('620'!G20,'E-Mail Prof'!$A$2:$B$15,2,0)</f>
        <v>#N/A</v>
      </c>
      <c r="I20" s="3"/>
      <c r="J20" s="3"/>
      <c r="K20" s="3"/>
      <c r="L20" s="3" t="s">
        <v>29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VLOOKUP('620'!G21,'E-Mail Prof'!$A$2:$B$15,2,0)</f>
        <v>#N/A</v>
      </c>
      <c r="I21" s="3"/>
      <c r="J21" s="3"/>
      <c r="K21" s="3"/>
      <c r="L21" s="3" t="s">
        <v>29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VLOOKUP('620'!G22,'E-Mail Prof'!$A$2:$B$15,2,0)</f>
        <v>#N/A</v>
      </c>
      <c r="I22" s="3"/>
      <c r="J22" s="3"/>
      <c r="K22" s="3"/>
      <c r="L22" s="3" t="s">
        <v>29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VLOOKUP('620'!G23,'E-Mail Prof'!$A$2:$B$15,2,0)</f>
        <v>#N/A</v>
      </c>
      <c r="I23" s="3"/>
      <c r="J23" s="3"/>
      <c r="K23" s="3"/>
      <c r="L23" s="3" t="s">
        <v>29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VLOOKUP('620'!G24,'E-Mail Prof'!$A$2:$B$15,2,0)</f>
        <v>#N/A</v>
      </c>
      <c r="I24" s="3"/>
      <c r="J24" s="3"/>
      <c r="K24" s="3"/>
      <c r="L24" s="3" t="s">
        <v>29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VLOOKUP('620'!G25,'E-Mail Prof'!$A$2:$B$15,2,0)</f>
        <v>#N/A</v>
      </c>
      <c r="I25" s="3"/>
      <c r="J25" s="3"/>
      <c r="K25" s="3"/>
      <c r="L25" s="3" t="s">
        <v>29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VLOOKUP('620'!G26,'E-Mail Prof'!$A$2:$B$15,2,0)</f>
        <v>#N/A</v>
      </c>
      <c r="I26" s="3"/>
      <c r="J26" s="3"/>
      <c r="K26" s="3"/>
      <c r="L26" s="3" t="s">
        <v>29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VLOOKUP('620'!G27,'E-Mail Prof'!$A$2:$B$15,2,0)</f>
        <v>#N/A</v>
      </c>
      <c r="I27" s="3"/>
      <c r="J27" s="3"/>
      <c r="K27" s="3"/>
      <c r="L27" s="3" t="s">
        <v>29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VLOOKUP('620'!G28,'E-Mail Prof'!$A$2:$B$15,2,0)</f>
        <v>#N/A</v>
      </c>
      <c r="I28" s="3"/>
      <c r="J28" s="3"/>
      <c r="K28" s="3"/>
      <c r="L28" s="3" t="s">
        <v>29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VLOOKUP('620'!G29,'E-Mail Prof'!$A$2:$B$15,2,0)</f>
        <v>#N/A</v>
      </c>
      <c r="I29" s="3"/>
      <c r="J29" s="3"/>
      <c r="K29" s="3"/>
      <c r="L29" s="3" t="s">
        <v>29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VLOOKUP('620'!G30,'E-Mail Prof'!$A$2:$B$15,2,0)</f>
        <v>#N/A</v>
      </c>
      <c r="I30" s="3"/>
      <c r="J30" s="3"/>
      <c r="K30" s="3"/>
      <c r="L30" s="3" t="s">
        <v>29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VLOOKUP('620'!G31,'E-Mail Prof'!$A$2:$B$15,2,0)</f>
        <v>#N/A</v>
      </c>
      <c r="I31" s="3"/>
      <c r="J31" s="3"/>
      <c r="K31" s="3"/>
      <c r="L31" s="3" t="s">
        <v>29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VLOOKUP('620'!G32,'E-Mail Prof'!$A$2:$B$15,2,0)</f>
        <v>#N/A</v>
      </c>
      <c r="I32" s="3"/>
      <c r="J32" s="3"/>
      <c r="K32" s="3"/>
      <c r="L32" s="3" t="s">
        <v>29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VLOOKUP('620'!G33,'E-Mail Prof'!$A$2:$B$15,2,0)</f>
        <v>#N/A</v>
      </c>
      <c r="I33" s="3"/>
      <c r="J33" s="3"/>
      <c r="K33" s="3"/>
      <c r="L33" s="3" t="s">
        <v>29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VLOOKUP('620'!G34,'E-Mail Prof'!$A$2:$B$15,2,0)</f>
        <v>#N/A</v>
      </c>
      <c r="I34" s="3"/>
      <c r="J34" s="3"/>
      <c r="K34" s="3"/>
      <c r="L34" s="3" t="s">
        <v>29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VLOOKUP('620'!G35,'E-Mail Prof'!$A$2:$B$15,2,0)</f>
        <v>#N/A</v>
      </c>
      <c r="I35" s="3"/>
      <c r="J35" s="3"/>
      <c r="K35" s="3"/>
      <c r="L35" s="3" t="s">
        <v>29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VLOOKUP('620'!G36,'E-Mail Prof'!$A$2:$B$15,2,0)</f>
        <v>#N/A</v>
      </c>
      <c r="I36" s="3"/>
      <c r="J36" s="3"/>
      <c r="K36" s="3"/>
      <c r="L36" s="3" t="s">
        <v>29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VLOOKUP('620'!G37,'E-Mail Prof'!$A$2:$B$15,2,0)</f>
        <v>#N/A</v>
      </c>
      <c r="I37" s="3"/>
      <c r="J37" s="3"/>
      <c r="K37" s="3"/>
      <c r="L37" s="3" t="s">
        <v>29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VLOOKUP('620'!G38,'E-Mail Prof'!$A$2:$B$15,2,0)</f>
        <v>#N/A</v>
      </c>
      <c r="I38" s="3"/>
      <c r="J38" s="3"/>
      <c r="K38" s="3"/>
      <c r="L38" s="3" t="s">
        <v>29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VLOOKUP('620'!G39,'E-Mail Prof'!$A$2:$B$15,2,0)</f>
        <v>#N/A</v>
      </c>
      <c r="I39" s="3"/>
      <c r="J39" s="3"/>
      <c r="K39" s="3"/>
      <c r="L39" s="3" t="s">
        <v>29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VLOOKUP('620'!G40,'E-Mail Prof'!$A$2:$B$15,2,0)</f>
        <v>#N/A</v>
      </c>
      <c r="I40" s="3"/>
      <c r="J40" s="3"/>
      <c r="K40" s="3"/>
      <c r="L40" s="3" t="s">
        <v>29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VLOOKUP('620'!G41,'E-Mail Prof'!$A$2:$B$15,2,0)</f>
        <v>#N/A</v>
      </c>
      <c r="I41" s="3"/>
      <c r="J41" s="3"/>
      <c r="K41" s="3"/>
      <c r="L41" s="3" t="s">
        <v>29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VLOOKUP('620'!G42,'E-Mail Prof'!$A$2:$B$15,2,0)</f>
        <v>#N/A</v>
      </c>
      <c r="I42" s="3"/>
      <c r="J42" s="3"/>
      <c r="K42" s="3"/>
      <c r="L42" s="3" t="s">
        <v>29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VLOOKUP('620'!G43,'E-Mail Prof'!$A$2:$B$15,2,0)</f>
        <v>#N/A</v>
      </c>
      <c r="I43" s="3"/>
      <c r="J43" s="3"/>
      <c r="K43" s="3"/>
      <c r="L43" s="3" t="s">
        <v>29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VLOOKUP('620'!G44,'E-Mail Prof'!$A$2:$B$15,2,0)</f>
        <v>#N/A</v>
      </c>
      <c r="I44" s="3"/>
      <c r="J44" s="3"/>
      <c r="K44" s="3"/>
      <c r="L44" s="3" t="s">
        <v>29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VLOOKUP('620'!G45,'E-Mail Prof'!$A$2:$B$15,2,0)</f>
        <v>#N/A</v>
      </c>
      <c r="I45" s="3"/>
      <c r="J45" s="3"/>
      <c r="K45" s="3"/>
      <c r="L45" s="3" t="s">
        <v>29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VLOOKUP('620'!G46,'E-Mail Prof'!$A$2:$B$15,2,0)</f>
        <v>#N/A</v>
      </c>
      <c r="I46" s="3"/>
      <c r="J46" s="3"/>
      <c r="K46" s="3"/>
      <c r="L46" s="3" t="s">
        <v>29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VLOOKUP('620'!G47,'E-Mail Prof'!$A$2:$B$15,2,0)</f>
        <v>#N/A</v>
      </c>
      <c r="I47" s="3"/>
      <c r="J47" s="3"/>
      <c r="K47" s="3"/>
      <c r="L47" s="3" t="s">
        <v>29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VLOOKUP('620'!G48,'E-Mail Prof'!$A$2:$B$15,2,0)</f>
        <v>#N/A</v>
      </c>
      <c r="I48" s="3"/>
      <c r="J48" s="3"/>
      <c r="K48" s="3"/>
      <c r="L48" s="3" t="s">
        <v>29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VLOOKUP('620'!G49,'E-Mail Prof'!$A$2:$B$15,2,0)</f>
        <v>#N/A</v>
      </c>
      <c r="I49" s="3"/>
      <c r="J49" s="3"/>
      <c r="K49" s="3"/>
      <c r="L49" s="3" t="s">
        <v>29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VLOOKUP('620'!G50,'E-Mail Prof'!$A$2:$B$15,2,0)</f>
        <v>#N/A</v>
      </c>
      <c r="I50" s="3"/>
      <c r="J50" s="3"/>
      <c r="K50" s="3"/>
      <c r="L50" s="3" t="s">
        <v>29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6"/>
  <dimension ref="A1:L50"/>
  <sheetViews>
    <sheetView workbookViewId="0">
      <selection activeCell="A35" sqref="A35"/>
    </sheetView>
  </sheetViews>
  <sheetFormatPr baseColWidth="10" defaultRowHeight="15" x14ac:dyDescent="0.25"/>
  <cols>
    <col min="2" max="2" width="22.57031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22.71093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40</v>
      </c>
      <c r="B2" s="3" t="s">
        <v>102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VLOOKUP('766'!G2,'E-Mail Prof'!$A$2:$B$15,2,0)</f>
        <v>#N/A</v>
      </c>
      <c r="I2" s="3"/>
      <c r="J2" s="3"/>
      <c r="K2" s="3"/>
      <c r="L2" s="3" t="s">
        <v>86</v>
      </c>
    </row>
    <row r="3" spans="1:12" x14ac:dyDescent="0.25">
      <c r="A3" s="3">
        <v>41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VLOOKUP('766'!G3,'E-Mail Prof'!$A$2:$B$15,2,0)</f>
        <v>#N/A</v>
      </c>
      <c r="I3" s="3"/>
      <c r="J3" s="3"/>
      <c r="K3" s="3"/>
      <c r="L3" s="3" t="s">
        <v>86</v>
      </c>
    </row>
    <row r="4" spans="1:12" x14ac:dyDescent="0.25">
      <c r="A4" s="3">
        <v>41</v>
      </c>
      <c r="B4" s="3" t="s">
        <v>73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VLOOKUP('766'!G4,'E-Mail Prof'!$A$2:$B$15,2,0)</f>
        <v>#N/A</v>
      </c>
      <c r="I4" s="3"/>
      <c r="J4" s="3"/>
      <c r="K4" s="3"/>
      <c r="L4" s="3" t="s">
        <v>86</v>
      </c>
    </row>
    <row r="5" spans="1:12" x14ac:dyDescent="0.25">
      <c r="A5" s="3">
        <v>41</v>
      </c>
      <c r="B5" s="3" t="s">
        <v>73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VLOOKUP('766'!G5,'E-Mail Prof'!$A$2:$B$15,2,0)</f>
        <v>#N/A</v>
      </c>
      <c r="I5" s="3"/>
      <c r="J5" s="3"/>
      <c r="K5" s="3"/>
      <c r="L5" s="3" t="s">
        <v>86</v>
      </c>
    </row>
    <row r="6" spans="1:12" x14ac:dyDescent="0.25">
      <c r="A6" s="3">
        <v>42</v>
      </c>
      <c r="B6" s="3" t="s">
        <v>103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VLOOKUP('766'!G6,'E-Mail Prof'!$A$2:$B$15,2,0)</f>
        <v>#N/A</v>
      </c>
      <c r="I6" s="3"/>
      <c r="J6" s="3"/>
      <c r="K6" s="3"/>
      <c r="L6" s="3" t="s">
        <v>86</v>
      </c>
    </row>
    <row r="7" spans="1:12" x14ac:dyDescent="0.25">
      <c r="A7" s="3">
        <v>42</v>
      </c>
      <c r="B7" s="3" t="s">
        <v>103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VLOOKUP('766'!G7,'E-Mail Prof'!$A$2:$B$15,2,0)</f>
        <v>#N/A</v>
      </c>
      <c r="I7" s="3"/>
      <c r="J7" s="3"/>
      <c r="K7" s="3"/>
      <c r="L7" s="3" t="s">
        <v>86</v>
      </c>
    </row>
    <row r="8" spans="1:12" x14ac:dyDescent="0.25">
      <c r="A8" s="3">
        <v>42</v>
      </c>
      <c r="B8" s="3" t="s">
        <v>103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VLOOKUP('766'!G8,'E-Mail Prof'!$A$2:$B$15,2,0)</f>
        <v>#N/A</v>
      </c>
      <c r="I8" s="3"/>
      <c r="J8" s="3"/>
      <c r="K8" s="3"/>
      <c r="L8" s="3" t="s">
        <v>86</v>
      </c>
    </row>
    <row r="9" spans="1:12" x14ac:dyDescent="0.25">
      <c r="A9" s="3">
        <v>42</v>
      </c>
      <c r="B9" s="3" t="s">
        <v>103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VLOOKUP('766'!G9,'E-Mail Prof'!$A$2:$B$15,2,0)</f>
        <v>#N/A</v>
      </c>
      <c r="I9" s="3"/>
      <c r="J9" s="3"/>
      <c r="K9" s="3"/>
      <c r="L9" s="3" t="s">
        <v>86</v>
      </c>
    </row>
    <row r="10" spans="1:12" x14ac:dyDescent="0.25">
      <c r="A10" s="3">
        <v>42</v>
      </c>
      <c r="B10" s="3" t="s">
        <v>103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VLOOKUP('766'!G10,'E-Mail Prof'!$A$2:$B$15,2,0)</f>
        <v>#N/A</v>
      </c>
      <c r="I10" s="3"/>
      <c r="J10" s="3"/>
      <c r="K10" s="3"/>
      <c r="L10" s="3" t="s">
        <v>86</v>
      </c>
    </row>
    <row r="11" spans="1:12" x14ac:dyDescent="0.25">
      <c r="A11" s="3">
        <v>42</v>
      </c>
      <c r="B11" s="3" t="s">
        <v>103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VLOOKUP('766'!G11,'E-Mail Prof'!$A$2:$B$15,2,0)</f>
        <v>#N/A</v>
      </c>
      <c r="I11" s="3"/>
      <c r="J11" s="3"/>
      <c r="K11" s="3"/>
      <c r="L11" s="3" t="s">
        <v>86</v>
      </c>
    </row>
    <row r="12" spans="1:12" x14ac:dyDescent="0.25">
      <c r="A12" s="3">
        <v>43</v>
      </c>
      <c r="B12" s="3" t="s">
        <v>104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VLOOKUP('766'!G12,'E-Mail Prof'!$A$2:$B$15,2,0)</f>
        <v>#N/A</v>
      </c>
      <c r="I12" s="3"/>
      <c r="J12" s="3"/>
      <c r="K12" s="3"/>
      <c r="L12" s="3" t="s">
        <v>86</v>
      </c>
    </row>
    <row r="13" spans="1:12" x14ac:dyDescent="0.25">
      <c r="A13" s="3">
        <v>44</v>
      </c>
      <c r="B13" s="3" t="s">
        <v>105</v>
      </c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VLOOKUP('766'!G13,'E-Mail Prof'!$A$2:$B$15,2,0)</f>
        <v>#N/A</v>
      </c>
      <c r="I13" s="3"/>
      <c r="J13" s="3"/>
      <c r="K13" s="3"/>
      <c r="L13" s="3" t="s">
        <v>86</v>
      </c>
    </row>
    <row r="14" spans="1:12" x14ac:dyDescent="0.25">
      <c r="A14" s="3">
        <v>45</v>
      </c>
      <c r="B14" s="3" t="s">
        <v>106</v>
      </c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VLOOKUP('766'!G14,'E-Mail Prof'!$A$2:$B$15,2,0)</f>
        <v>#N/A</v>
      </c>
      <c r="I14" s="3"/>
      <c r="J14" s="3"/>
      <c r="K14" s="3"/>
      <c r="L14" s="3" t="s">
        <v>86</v>
      </c>
    </row>
    <row r="15" spans="1:12" x14ac:dyDescent="0.25">
      <c r="A15" s="3">
        <v>46</v>
      </c>
      <c r="B15" s="3" t="s">
        <v>107</v>
      </c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VLOOKUP('766'!G15,'E-Mail Prof'!$A$2:$B$15,2,0)</f>
        <v>#N/A</v>
      </c>
      <c r="I15" s="3"/>
      <c r="J15" s="3"/>
      <c r="K15" s="3"/>
      <c r="L15" s="3" t="s">
        <v>86</v>
      </c>
    </row>
    <row r="16" spans="1:12" x14ac:dyDescent="0.25">
      <c r="A16" s="3">
        <v>47</v>
      </c>
      <c r="B16" s="3" t="s">
        <v>108</v>
      </c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VLOOKUP('766'!G16,'E-Mail Prof'!$A$2:$B$15,2,0)</f>
        <v>#N/A</v>
      </c>
      <c r="I16" s="3"/>
      <c r="J16" s="3"/>
      <c r="K16" s="3"/>
      <c r="L16" s="3" t="s">
        <v>86</v>
      </c>
    </row>
    <row r="17" spans="1:12" x14ac:dyDescent="0.25">
      <c r="A17" s="3">
        <v>48</v>
      </c>
      <c r="B17" s="3" t="s">
        <v>109</v>
      </c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VLOOKUP('766'!G17,'E-Mail Prof'!$A$2:$B$15,2,0)</f>
        <v>#N/A</v>
      </c>
      <c r="I17" s="3"/>
      <c r="J17" s="3"/>
      <c r="K17" s="3"/>
      <c r="L17" s="3" t="s">
        <v>86</v>
      </c>
    </row>
    <row r="18" spans="1:12" x14ac:dyDescent="0.25">
      <c r="A18" s="3">
        <v>49</v>
      </c>
      <c r="B18" s="3" t="s">
        <v>110</v>
      </c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VLOOKUP('766'!G18,'E-Mail Prof'!$A$2:$B$15,2,0)</f>
        <v>#N/A</v>
      </c>
      <c r="I18" s="3"/>
      <c r="J18" s="3"/>
      <c r="K18" s="3"/>
      <c r="L18" s="3" t="s">
        <v>86</v>
      </c>
    </row>
    <row r="19" spans="1:12" x14ac:dyDescent="0.25">
      <c r="A19" s="3">
        <v>50</v>
      </c>
      <c r="B19" s="3" t="s">
        <v>111</v>
      </c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VLOOKUP('766'!G19,'E-Mail Prof'!$A$2:$B$15,2,0)</f>
        <v>#N/A</v>
      </c>
      <c r="I19" s="3"/>
      <c r="J19" s="3"/>
      <c r="K19" s="3"/>
      <c r="L19" s="3" t="s">
        <v>86</v>
      </c>
    </row>
    <row r="20" spans="1:12" x14ac:dyDescent="0.25">
      <c r="A20" s="3">
        <v>51</v>
      </c>
      <c r="B20" s="3" t="s">
        <v>112</v>
      </c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VLOOKUP('766'!G20,'E-Mail Prof'!$A$2:$B$15,2,0)</f>
        <v>#N/A</v>
      </c>
      <c r="I20" s="3"/>
      <c r="J20" s="3"/>
      <c r="K20" s="3"/>
      <c r="L20" s="3" t="s">
        <v>86</v>
      </c>
    </row>
    <row r="21" spans="1:12" x14ac:dyDescent="0.25">
      <c r="A21" s="3">
        <v>51</v>
      </c>
      <c r="B21" s="3" t="s">
        <v>112</v>
      </c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VLOOKUP('766'!G21,'E-Mail Prof'!$A$2:$B$15,2,0)</f>
        <v>#N/A</v>
      </c>
      <c r="I21" s="3"/>
      <c r="J21" s="3"/>
      <c r="K21" s="3"/>
      <c r="L21" s="3" t="s">
        <v>86</v>
      </c>
    </row>
    <row r="22" spans="1:12" x14ac:dyDescent="0.25">
      <c r="A22" s="3">
        <v>52</v>
      </c>
      <c r="B22" s="3" t="s">
        <v>113</v>
      </c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VLOOKUP('766'!G22,'E-Mail Prof'!$A$2:$B$15,2,0)</f>
        <v>#N/A</v>
      </c>
      <c r="I22" s="3"/>
      <c r="J22" s="3"/>
      <c r="K22" s="3"/>
      <c r="L22" s="3" t="s">
        <v>86</v>
      </c>
    </row>
    <row r="23" spans="1:12" x14ac:dyDescent="0.25">
      <c r="A23" s="3">
        <v>53</v>
      </c>
      <c r="B23" s="3" t="s">
        <v>115</v>
      </c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VLOOKUP('766'!G23,'E-Mail Prof'!$A$2:$B$15,2,0)</f>
        <v>#N/A</v>
      </c>
      <c r="I23" s="3"/>
      <c r="J23" s="3"/>
      <c r="K23" s="3"/>
      <c r="L23" s="3" t="s">
        <v>86</v>
      </c>
    </row>
    <row r="24" spans="1:12" x14ac:dyDescent="0.25">
      <c r="A24" s="3">
        <v>54</v>
      </c>
      <c r="B24" s="3" t="s">
        <v>114</v>
      </c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VLOOKUP('766'!G24,'E-Mail Prof'!$A$2:$B$15,2,0)</f>
        <v>#N/A</v>
      </c>
      <c r="I24" s="3"/>
      <c r="J24" s="3"/>
      <c r="K24" s="3"/>
      <c r="L24" s="3" t="s">
        <v>86</v>
      </c>
    </row>
    <row r="25" spans="1:12" x14ac:dyDescent="0.25">
      <c r="A25" s="3">
        <v>55</v>
      </c>
      <c r="B25" s="3" t="s">
        <v>116</v>
      </c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VLOOKUP('766'!G25,'E-Mail Prof'!$A$2:$B$15,2,0)</f>
        <v>#N/A</v>
      </c>
      <c r="I25" s="3"/>
      <c r="J25" s="3"/>
      <c r="K25" s="3"/>
      <c r="L25" s="3" t="s">
        <v>86</v>
      </c>
    </row>
    <row r="26" spans="1:12" x14ac:dyDescent="0.25">
      <c r="A26" s="3">
        <v>56</v>
      </c>
      <c r="B26" s="3" t="s">
        <v>117</v>
      </c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VLOOKUP('766'!G26,'E-Mail Prof'!$A$2:$B$15,2,0)</f>
        <v>#N/A</v>
      </c>
      <c r="I26" s="3"/>
      <c r="J26" s="3"/>
      <c r="K26" s="3"/>
      <c r="L26" s="3" t="s">
        <v>86</v>
      </c>
    </row>
    <row r="27" spans="1:12" x14ac:dyDescent="0.25">
      <c r="A27" s="3">
        <v>56</v>
      </c>
      <c r="B27" s="3" t="s">
        <v>117</v>
      </c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VLOOKUP('766'!G27,'E-Mail Prof'!$A$2:$B$15,2,0)</f>
        <v>#N/A</v>
      </c>
      <c r="I27" s="3"/>
      <c r="J27" s="3"/>
      <c r="K27" s="3"/>
      <c r="L27" s="3" t="s">
        <v>86</v>
      </c>
    </row>
    <row r="28" spans="1:12" x14ac:dyDescent="0.25">
      <c r="A28" s="3">
        <v>56</v>
      </c>
      <c r="B28" s="3" t="s">
        <v>117</v>
      </c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VLOOKUP('766'!G28,'E-Mail Prof'!$A$2:$B$15,2,0)</f>
        <v>#N/A</v>
      </c>
      <c r="I28" s="3"/>
      <c r="J28" s="3"/>
      <c r="K28" s="3"/>
      <c r="L28" s="3" t="s">
        <v>86</v>
      </c>
    </row>
    <row r="29" spans="1:12" x14ac:dyDescent="0.25">
      <c r="A29" s="3">
        <v>57</v>
      </c>
      <c r="B29" s="3" t="s">
        <v>118</v>
      </c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VLOOKUP('766'!G29,'E-Mail Prof'!$A$2:$B$15,2,0)</f>
        <v>#N/A</v>
      </c>
      <c r="I29" s="3"/>
      <c r="J29" s="3"/>
      <c r="K29" s="3"/>
      <c r="L29" s="3" t="s">
        <v>86</v>
      </c>
    </row>
    <row r="30" spans="1:12" x14ac:dyDescent="0.25">
      <c r="A30" s="3">
        <v>58</v>
      </c>
      <c r="B30" s="3" t="s">
        <v>119</v>
      </c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VLOOKUP('766'!G30,'E-Mail Prof'!$A$2:$B$15,2,0)</f>
        <v>#N/A</v>
      </c>
      <c r="I30" s="3"/>
      <c r="J30" s="3"/>
      <c r="K30" s="3"/>
      <c r="L30" s="3" t="s">
        <v>86</v>
      </c>
    </row>
    <row r="31" spans="1:12" x14ac:dyDescent="0.25">
      <c r="A31" s="3">
        <v>59</v>
      </c>
      <c r="B31" s="3" t="s">
        <v>120</v>
      </c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VLOOKUP('766'!G31,'E-Mail Prof'!$A$2:$B$15,2,0)</f>
        <v>#N/A</v>
      </c>
      <c r="I31" s="3"/>
      <c r="J31" s="3"/>
      <c r="K31" s="3"/>
      <c r="L31" s="3" t="s">
        <v>86</v>
      </c>
    </row>
    <row r="32" spans="1:12" x14ac:dyDescent="0.25">
      <c r="A32" s="3">
        <v>60</v>
      </c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VLOOKUP('766'!G32,'E-Mail Prof'!$A$2:$B$15,2,0)</f>
        <v>#N/A</v>
      </c>
      <c r="I32" s="3"/>
      <c r="J32" s="3"/>
      <c r="K32" s="3"/>
      <c r="L32" s="3" t="s">
        <v>86</v>
      </c>
    </row>
    <row r="33" spans="1:12" x14ac:dyDescent="0.25">
      <c r="A33" s="3">
        <v>61</v>
      </c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VLOOKUP('766'!G33,'E-Mail Prof'!$A$2:$B$15,2,0)</f>
        <v>#N/A</v>
      </c>
      <c r="I33" s="3"/>
      <c r="J33" s="3"/>
      <c r="K33" s="3"/>
      <c r="L33" s="3" t="s">
        <v>86</v>
      </c>
    </row>
    <row r="34" spans="1:12" x14ac:dyDescent="0.25">
      <c r="A34" s="3">
        <v>62</v>
      </c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VLOOKUP('766'!G34,'E-Mail Prof'!$A$2:$B$15,2,0)</f>
        <v>#N/A</v>
      </c>
      <c r="I34" s="3"/>
      <c r="J34" s="3"/>
      <c r="K34" s="3"/>
      <c r="L34" s="3" t="s">
        <v>86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VLOOKUP('766'!G35,'E-Mail Prof'!$A$2:$B$15,2,0)</f>
        <v>#N/A</v>
      </c>
      <c r="I35" s="3"/>
      <c r="J35" s="3"/>
      <c r="K35" s="3"/>
      <c r="L35" s="3" t="s">
        <v>86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VLOOKUP('766'!G36,'E-Mail Prof'!$A$2:$B$15,2,0)</f>
        <v>#N/A</v>
      </c>
      <c r="I36" s="3"/>
      <c r="J36" s="3"/>
      <c r="K36" s="3"/>
      <c r="L36" s="3" t="s">
        <v>86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VLOOKUP('766'!G37,'E-Mail Prof'!$A$2:$B$15,2,0)</f>
        <v>#N/A</v>
      </c>
      <c r="I37" s="3"/>
      <c r="J37" s="3"/>
      <c r="K37" s="3"/>
      <c r="L37" s="3" t="s">
        <v>86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VLOOKUP('766'!G38,'E-Mail Prof'!$A$2:$B$15,2,0)</f>
        <v>#N/A</v>
      </c>
      <c r="I38" s="3"/>
      <c r="J38" s="3"/>
      <c r="K38" s="3"/>
      <c r="L38" s="3" t="s">
        <v>86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VLOOKUP('766'!G39,'E-Mail Prof'!$A$2:$B$15,2,0)</f>
        <v>#N/A</v>
      </c>
      <c r="I39" s="3"/>
      <c r="J39" s="3"/>
      <c r="K39" s="3"/>
      <c r="L39" s="3" t="s">
        <v>86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VLOOKUP('766'!G40,'E-Mail Prof'!$A$2:$B$15,2,0)</f>
        <v>#N/A</v>
      </c>
      <c r="I40" s="3"/>
      <c r="J40" s="3"/>
      <c r="K40" s="3"/>
      <c r="L40" s="3" t="s">
        <v>86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VLOOKUP('766'!G41,'E-Mail Prof'!$A$2:$B$15,2,0)</f>
        <v>#N/A</v>
      </c>
      <c r="I41" s="3"/>
      <c r="J41" s="3"/>
      <c r="K41" s="3"/>
      <c r="L41" s="3" t="s">
        <v>86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VLOOKUP('766'!G42,'E-Mail Prof'!$A$2:$B$15,2,0)</f>
        <v>#N/A</v>
      </c>
      <c r="I42" s="3"/>
      <c r="J42" s="3"/>
      <c r="K42" s="3"/>
      <c r="L42" s="3" t="s">
        <v>86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VLOOKUP('766'!G43,'E-Mail Prof'!$A$2:$B$15,2,0)</f>
        <v>#N/A</v>
      </c>
      <c r="I43" s="3"/>
      <c r="J43" s="3"/>
      <c r="K43" s="3"/>
      <c r="L43" s="3" t="s">
        <v>86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VLOOKUP('766'!G44,'E-Mail Prof'!$A$2:$B$15,2,0)</f>
        <v>#N/A</v>
      </c>
      <c r="I44" s="3"/>
      <c r="J44" s="3"/>
      <c r="K44" s="3"/>
      <c r="L44" s="3" t="s">
        <v>86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VLOOKUP('766'!G45,'E-Mail Prof'!$A$2:$B$15,2,0)</f>
        <v>#N/A</v>
      </c>
      <c r="I45" s="3"/>
      <c r="J45" s="3"/>
      <c r="K45" s="3"/>
      <c r="L45" s="3" t="s">
        <v>86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VLOOKUP('766'!G46,'E-Mail Prof'!$A$2:$B$15,2,0)</f>
        <v>#N/A</v>
      </c>
      <c r="I46" s="3"/>
      <c r="J46" s="3"/>
      <c r="K46" s="3"/>
      <c r="L46" s="3" t="s">
        <v>86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VLOOKUP('766'!G47,'E-Mail Prof'!$A$2:$B$15,2,0)</f>
        <v>#N/A</v>
      </c>
      <c r="I47" s="3"/>
      <c r="J47" s="3"/>
      <c r="K47" s="3"/>
      <c r="L47" s="3" t="s">
        <v>86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VLOOKUP('766'!G48,'E-Mail Prof'!$A$2:$B$15,2,0)</f>
        <v>#N/A</v>
      </c>
      <c r="I48" s="3"/>
      <c r="J48" s="3"/>
      <c r="K48" s="3"/>
      <c r="L48" s="3" t="s">
        <v>86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VLOOKUP('766'!G49,'E-Mail Prof'!$A$2:$B$15,2,0)</f>
        <v>#N/A</v>
      </c>
      <c r="I49" s="3"/>
      <c r="J49" s="3"/>
      <c r="K49" s="3"/>
      <c r="L49" s="3" t="s">
        <v>86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VLOOKUP('766'!G50,'E-Mail Prof'!$A$2:$B$15,2,0)</f>
        <v>#N/A</v>
      </c>
      <c r="I50" s="3"/>
      <c r="J50" s="3"/>
      <c r="K50" s="3"/>
      <c r="L50" s="3" t="s">
        <v>86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/>
  <dimension ref="A1:L50"/>
  <sheetViews>
    <sheetView workbookViewId="0">
      <selection activeCell="B3" sqref="B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5.28515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63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VLOOKUP('822'!G2,'E-Mail Prof'!$A$2:$B$15,2,0)</f>
        <v>#N/A</v>
      </c>
      <c r="I2" s="3"/>
      <c r="J2" s="3"/>
      <c r="K2" s="3"/>
      <c r="L2" s="3" t="s">
        <v>30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VLOOKUP('822'!G3,'E-Mail Prof'!$A$2:$B$15,2,0)</f>
        <v>#N/A</v>
      </c>
      <c r="I3" s="3"/>
      <c r="J3" s="3"/>
      <c r="K3" s="3"/>
      <c r="L3" s="3" t="s">
        <v>30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VLOOKUP('822'!G4,'E-Mail Prof'!$A$2:$B$15,2,0)</f>
        <v>#N/A</v>
      </c>
      <c r="I4" s="3"/>
      <c r="J4" s="3"/>
      <c r="K4" s="3"/>
      <c r="L4" s="3" t="s">
        <v>30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VLOOKUP('822'!G5,'E-Mail Prof'!$A$2:$B$15,2,0)</f>
        <v>#N/A</v>
      </c>
      <c r="I5" s="3"/>
      <c r="J5" s="3"/>
      <c r="K5" s="3"/>
      <c r="L5" s="3" t="s">
        <v>30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VLOOKUP('822'!G6,'E-Mail Prof'!$A$2:$B$15,2,0)</f>
        <v>#N/A</v>
      </c>
      <c r="I6" s="3"/>
      <c r="J6" s="3"/>
      <c r="K6" s="3"/>
      <c r="L6" s="3" t="s">
        <v>30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VLOOKUP('822'!G7,'E-Mail Prof'!$A$2:$B$15,2,0)</f>
        <v>#N/A</v>
      </c>
      <c r="I7" s="3"/>
      <c r="J7" s="3"/>
      <c r="K7" s="3"/>
      <c r="L7" s="3" t="s">
        <v>30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VLOOKUP('822'!G8,'E-Mail Prof'!$A$2:$B$15,2,0)</f>
        <v>#N/A</v>
      </c>
      <c r="I8" s="3"/>
      <c r="J8" s="3"/>
      <c r="K8" s="3"/>
      <c r="L8" s="3" t="s">
        <v>30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VLOOKUP('822'!G9,'E-Mail Prof'!$A$2:$B$15,2,0)</f>
        <v>#N/A</v>
      </c>
      <c r="I9" s="3"/>
      <c r="J9" s="3"/>
      <c r="K9" s="3"/>
      <c r="L9" s="3" t="s">
        <v>30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VLOOKUP('822'!G10,'E-Mail Prof'!$A$2:$B$15,2,0)</f>
        <v>#N/A</v>
      </c>
      <c r="I10" s="3"/>
      <c r="J10" s="3"/>
      <c r="K10" s="3"/>
      <c r="L10" s="3" t="s">
        <v>30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VLOOKUP('822'!G11,'E-Mail Prof'!$A$2:$B$15,2,0)</f>
        <v>#N/A</v>
      </c>
      <c r="I11" s="3"/>
      <c r="J11" s="3"/>
      <c r="K11" s="3"/>
      <c r="L11" s="3" t="s">
        <v>30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VLOOKUP('822'!G12,'E-Mail Prof'!$A$2:$B$15,2,0)</f>
        <v>#N/A</v>
      </c>
      <c r="I12" s="3"/>
      <c r="J12" s="3"/>
      <c r="K12" s="3"/>
      <c r="L12" s="3" t="s">
        <v>30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VLOOKUP('822'!G13,'E-Mail Prof'!$A$2:$B$15,2,0)</f>
        <v>#N/A</v>
      </c>
      <c r="I13" s="3"/>
      <c r="J13" s="3"/>
      <c r="K13" s="3"/>
      <c r="L13" s="3" t="s">
        <v>30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VLOOKUP('822'!G14,'E-Mail Prof'!$A$2:$B$15,2,0)</f>
        <v>#N/A</v>
      </c>
      <c r="I14" s="3"/>
      <c r="J14" s="3"/>
      <c r="K14" s="3"/>
      <c r="L14" s="3" t="s">
        <v>30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VLOOKUP('822'!G15,'E-Mail Prof'!$A$2:$B$15,2,0)</f>
        <v>#N/A</v>
      </c>
      <c r="I15" s="3"/>
      <c r="J15" s="3"/>
      <c r="K15" s="3"/>
      <c r="L15" s="3" t="s">
        <v>30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VLOOKUP('822'!G16,'E-Mail Prof'!$A$2:$B$15,2,0)</f>
        <v>#N/A</v>
      </c>
      <c r="I16" s="3"/>
      <c r="J16" s="3"/>
      <c r="K16" s="3"/>
      <c r="L16" s="3" t="s">
        <v>30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VLOOKUP('822'!G17,'E-Mail Prof'!$A$2:$B$15,2,0)</f>
        <v>#N/A</v>
      </c>
      <c r="I17" s="3"/>
      <c r="J17" s="3"/>
      <c r="K17" s="3"/>
      <c r="L17" s="3" t="s">
        <v>30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VLOOKUP('822'!G18,'E-Mail Prof'!$A$2:$B$15,2,0)</f>
        <v>#N/A</v>
      </c>
      <c r="I18" s="3"/>
      <c r="J18" s="3"/>
      <c r="K18" s="3"/>
      <c r="L18" s="3" t="s">
        <v>30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VLOOKUP('822'!G19,'E-Mail Prof'!$A$2:$B$15,2,0)</f>
        <v>#N/A</v>
      </c>
      <c r="I19" s="3"/>
      <c r="J19" s="3"/>
      <c r="K19" s="3"/>
      <c r="L19" s="3" t="s">
        <v>30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VLOOKUP('822'!G20,'E-Mail Prof'!$A$2:$B$15,2,0)</f>
        <v>#N/A</v>
      </c>
      <c r="I20" s="3"/>
      <c r="J20" s="3"/>
      <c r="K20" s="3"/>
      <c r="L20" s="3" t="s">
        <v>30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VLOOKUP('822'!G21,'E-Mail Prof'!$A$2:$B$15,2,0)</f>
        <v>#N/A</v>
      </c>
      <c r="I21" s="3"/>
      <c r="J21" s="3"/>
      <c r="K21" s="3"/>
      <c r="L21" s="3" t="s">
        <v>30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VLOOKUP('822'!G22,'E-Mail Prof'!$A$2:$B$15,2,0)</f>
        <v>#N/A</v>
      </c>
      <c r="I22" s="3"/>
      <c r="J22" s="3"/>
      <c r="K22" s="3"/>
      <c r="L22" s="3" t="s">
        <v>30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VLOOKUP('822'!G23,'E-Mail Prof'!$A$2:$B$15,2,0)</f>
        <v>#N/A</v>
      </c>
      <c r="I23" s="3"/>
      <c r="J23" s="3"/>
      <c r="K23" s="3"/>
      <c r="L23" s="3" t="s">
        <v>30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VLOOKUP('822'!G24,'E-Mail Prof'!$A$2:$B$15,2,0)</f>
        <v>#N/A</v>
      </c>
      <c r="I24" s="3"/>
      <c r="J24" s="3"/>
      <c r="K24" s="3"/>
      <c r="L24" s="3" t="s">
        <v>30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VLOOKUP('822'!G25,'E-Mail Prof'!$A$2:$B$15,2,0)</f>
        <v>#N/A</v>
      </c>
      <c r="I25" s="3"/>
      <c r="J25" s="3"/>
      <c r="K25" s="3"/>
      <c r="L25" s="3" t="s">
        <v>30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VLOOKUP('822'!G26,'E-Mail Prof'!$A$2:$B$15,2,0)</f>
        <v>#N/A</v>
      </c>
      <c r="I26" s="3"/>
      <c r="J26" s="3"/>
      <c r="K26" s="3"/>
      <c r="L26" s="3" t="s">
        <v>30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VLOOKUP('822'!G27,'E-Mail Prof'!$A$2:$B$15,2,0)</f>
        <v>#N/A</v>
      </c>
      <c r="I27" s="3"/>
      <c r="J27" s="3"/>
      <c r="K27" s="3"/>
      <c r="L27" s="3" t="s">
        <v>30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VLOOKUP('822'!G28,'E-Mail Prof'!$A$2:$B$15,2,0)</f>
        <v>#N/A</v>
      </c>
      <c r="I28" s="3"/>
      <c r="J28" s="3"/>
      <c r="K28" s="3"/>
      <c r="L28" s="3" t="s">
        <v>30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VLOOKUP('822'!G29,'E-Mail Prof'!$A$2:$B$15,2,0)</f>
        <v>#N/A</v>
      </c>
      <c r="I29" s="3"/>
      <c r="J29" s="3"/>
      <c r="K29" s="3"/>
      <c r="L29" s="3" t="s">
        <v>30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VLOOKUP('822'!G30,'E-Mail Prof'!$A$2:$B$15,2,0)</f>
        <v>#N/A</v>
      </c>
      <c r="I30" s="3"/>
      <c r="J30" s="3"/>
      <c r="K30" s="3"/>
      <c r="L30" s="3" t="s">
        <v>30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VLOOKUP('822'!G31,'E-Mail Prof'!$A$2:$B$15,2,0)</f>
        <v>#N/A</v>
      </c>
      <c r="I31" s="3"/>
      <c r="J31" s="3"/>
      <c r="K31" s="3"/>
      <c r="L31" s="3" t="s">
        <v>30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VLOOKUP('822'!G32,'E-Mail Prof'!$A$2:$B$15,2,0)</f>
        <v>#N/A</v>
      </c>
      <c r="I32" s="3"/>
      <c r="J32" s="3"/>
      <c r="K32" s="3"/>
      <c r="L32" s="3" t="s">
        <v>30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VLOOKUP('822'!G33,'E-Mail Prof'!$A$2:$B$15,2,0)</f>
        <v>#N/A</v>
      </c>
      <c r="I33" s="3"/>
      <c r="J33" s="3"/>
      <c r="K33" s="3"/>
      <c r="L33" s="3" t="s">
        <v>30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VLOOKUP('822'!G34,'E-Mail Prof'!$A$2:$B$15,2,0)</f>
        <v>#N/A</v>
      </c>
      <c r="I34" s="3"/>
      <c r="J34" s="3"/>
      <c r="K34" s="3"/>
      <c r="L34" s="3" t="s">
        <v>30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VLOOKUP('822'!G35,'E-Mail Prof'!$A$2:$B$15,2,0)</f>
        <v>#N/A</v>
      </c>
      <c r="I35" s="3"/>
      <c r="J35" s="3"/>
      <c r="K35" s="3"/>
      <c r="L35" s="3" t="s">
        <v>30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VLOOKUP('822'!G36,'E-Mail Prof'!$A$2:$B$15,2,0)</f>
        <v>#N/A</v>
      </c>
      <c r="I36" s="3"/>
      <c r="J36" s="3"/>
      <c r="K36" s="3"/>
      <c r="L36" s="3" t="s">
        <v>30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VLOOKUP('822'!G37,'E-Mail Prof'!$A$2:$B$15,2,0)</f>
        <v>#N/A</v>
      </c>
      <c r="I37" s="3"/>
      <c r="J37" s="3"/>
      <c r="K37" s="3"/>
      <c r="L37" s="3" t="s">
        <v>30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VLOOKUP('822'!G38,'E-Mail Prof'!$A$2:$B$15,2,0)</f>
        <v>#N/A</v>
      </c>
      <c r="I38" s="3"/>
      <c r="J38" s="3"/>
      <c r="K38" s="3"/>
      <c r="L38" s="3" t="s">
        <v>30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VLOOKUP('822'!G39,'E-Mail Prof'!$A$2:$B$15,2,0)</f>
        <v>#N/A</v>
      </c>
      <c r="I39" s="3"/>
      <c r="J39" s="3"/>
      <c r="K39" s="3"/>
      <c r="L39" s="3" t="s">
        <v>30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VLOOKUP('822'!G40,'E-Mail Prof'!$A$2:$B$15,2,0)</f>
        <v>#N/A</v>
      </c>
      <c r="I40" s="3"/>
      <c r="J40" s="3"/>
      <c r="K40" s="3"/>
      <c r="L40" s="3" t="s">
        <v>30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VLOOKUP('822'!G41,'E-Mail Prof'!$A$2:$B$15,2,0)</f>
        <v>#N/A</v>
      </c>
      <c r="I41" s="3"/>
      <c r="J41" s="3"/>
      <c r="K41" s="3"/>
      <c r="L41" s="3" t="s">
        <v>30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VLOOKUP('822'!G42,'E-Mail Prof'!$A$2:$B$15,2,0)</f>
        <v>#N/A</v>
      </c>
      <c r="I42" s="3"/>
      <c r="J42" s="3"/>
      <c r="K42" s="3"/>
      <c r="L42" s="3" t="s">
        <v>30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VLOOKUP('822'!G43,'E-Mail Prof'!$A$2:$B$15,2,0)</f>
        <v>#N/A</v>
      </c>
      <c r="I43" s="3"/>
      <c r="J43" s="3"/>
      <c r="K43" s="3"/>
      <c r="L43" s="3" t="s">
        <v>30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VLOOKUP('822'!G44,'E-Mail Prof'!$A$2:$B$15,2,0)</f>
        <v>#N/A</v>
      </c>
      <c r="I44" s="3"/>
      <c r="J44" s="3"/>
      <c r="K44" s="3"/>
      <c r="L44" s="3" t="s">
        <v>30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VLOOKUP('822'!G45,'E-Mail Prof'!$A$2:$B$15,2,0)</f>
        <v>#N/A</v>
      </c>
      <c r="I45" s="3"/>
      <c r="J45" s="3"/>
      <c r="K45" s="3"/>
      <c r="L45" s="3" t="s">
        <v>30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VLOOKUP('822'!G46,'E-Mail Prof'!$A$2:$B$15,2,0)</f>
        <v>#N/A</v>
      </c>
      <c r="I46" s="3"/>
      <c r="J46" s="3"/>
      <c r="K46" s="3"/>
      <c r="L46" s="3" t="s">
        <v>30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VLOOKUP('822'!G47,'E-Mail Prof'!$A$2:$B$15,2,0)</f>
        <v>#N/A</v>
      </c>
      <c r="I47" s="3"/>
      <c r="J47" s="3"/>
      <c r="K47" s="3"/>
      <c r="L47" s="3" t="s">
        <v>30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VLOOKUP('822'!G48,'E-Mail Prof'!$A$2:$B$15,2,0)</f>
        <v>#N/A</v>
      </c>
      <c r="I48" s="3"/>
      <c r="J48" s="3"/>
      <c r="K48" s="3"/>
      <c r="L48" s="3" t="s">
        <v>30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VLOOKUP('822'!G49,'E-Mail Prof'!$A$2:$B$15,2,0)</f>
        <v>#N/A</v>
      </c>
      <c r="I49" s="3"/>
      <c r="J49" s="3"/>
      <c r="K49" s="3"/>
      <c r="L49" s="3" t="s">
        <v>30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VLOOKUP('822'!G50,'E-Mail Prof'!$A$2:$B$15,2,0)</f>
        <v>#N/A</v>
      </c>
      <c r="I50" s="3"/>
      <c r="J50" s="3"/>
      <c r="K50" s="3"/>
      <c r="L50" s="3" t="s">
        <v>30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/>
  <dimension ref="A1:L50"/>
  <sheetViews>
    <sheetView workbookViewId="0">
      <selection activeCell="A5" sqref="A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9.28515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64</v>
      </c>
      <c r="B2" s="3" t="s">
        <v>121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VLOOKUP('826'!G2,'E-Mail Prof'!$A$2:$B$15,2,0)</f>
        <v>#N/A</v>
      </c>
      <c r="I2" s="3"/>
      <c r="J2" s="3"/>
      <c r="K2" s="3"/>
      <c r="L2" s="3" t="s">
        <v>31</v>
      </c>
    </row>
    <row r="3" spans="1:12" x14ac:dyDescent="0.25">
      <c r="A3" s="3">
        <v>65</v>
      </c>
      <c r="B3" s="3" t="s">
        <v>122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VLOOKUP('826'!G3,'E-Mail Prof'!$A$2:$B$15,2,0)</f>
        <v>#N/A</v>
      </c>
      <c r="I3" s="3"/>
      <c r="J3" s="3"/>
      <c r="K3" s="3"/>
      <c r="L3" s="3" t="s">
        <v>31</v>
      </c>
    </row>
    <row r="4" spans="1:12" x14ac:dyDescent="0.25">
      <c r="A4" s="3">
        <v>66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VLOOKUP('826'!G4,'E-Mail Prof'!$A$2:$B$15,2,0)</f>
        <v>#N/A</v>
      </c>
      <c r="I4" s="3"/>
      <c r="J4" s="3"/>
      <c r="K4" s="3"/>
      <c r="L4" s="3" t="s">
        <v>31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VLOOKUP('826'!G5,'E-Mail Prof'!$A$2:$B$15,2,0)</f>
        <v>#N/A</v>
      </c>
      <c r="I5" s="3"/>
      <c r="J5" s="3"/>
      <c r="K5" s="3"/>
      <c r="L5" s="3" t="s">
        <v>31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VLOOKUP('826'!G6,'E-Mail Prof'!$A$2:$B$15,2,0)</f>
        <v>#N/A</v>
      </c>
      <c r="I6" s="3"/>
      <c r="J6" s="3"/>
      <c r="K6" s="3"/>
      <c r="L6" s="3" t="s">
        <v>31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VLOOKUP('826'!G7,'E-Mail Prof'!$A$2:$B$15,2,0)</f>
        <v>#N/A</v>
      </c>
      <c r="I7" s="3"/>
      <c r="J7" s="3"/>
      <c r="K7" s="3"/>
      <c r="L7" s="3" t="s">
        <v>31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VLOOKUP('826'!G8,'E-Mail Prof'!$A$2:$B$15,2,0)</f>
        <v>#N/A</v>
      </c>
      <c r="I8" s="3"/>
      <c r="J8" s="3"/>
      <c r="K8" s="3"/>
      <c r="L8" s="3" t="s">
        <v>31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VLOOKUP('826'!G9,'E-Mail Prof'!$A$2:$B$15,2,0)</f>
        <v>#N/A</v>
      </c>
      <c r="I9" s="3"/>
      <c r="J9" s="3"/>
      <c r="K9" s="3"/>
      <c r="L9" s="3" t="s">
        <v>31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VLOOKUP('826'!G10,'E-Mail Prof'!$A$2:$B$15,2,0)</f>
        <v>#N/A</v>
      </c>
      <c r="I10" s="3"/>
      <c r="J10" s="3"/>
      <c r="K10" s="3"/>
      <c r="L10" s="3" t="s">
        <v>31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VLOOKUP('826'!G11,'E-Mail Prof'!$A$2:$B$15,2,0)</f>
        <v>#N/A</v>
      </c>
      <c r="I11" s="3"/>
      <c r="J11" s="3"/>
      <c r="K11" s="3"/>
      <c r="L11" s="3" t="s">
        <v>31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VLOOKUP('826'!G12,'E-Mail Prof'!$A$2:$B$15,2,0)</f>
        <v>#N/A</v>
      </c>
      <c r="I12" s="3"/>
      <c r="J12" s="3"/>
      <c r="K12" s="3"/>
      <c r="L12" s="3" t="s">
        <v>31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VLOOKUP('826'!G13,'E-Mail Prof'!$A$2:$B$15,2,0)</f>
        <v>#N/A</v>
      </c>
      <c r="I13" s="3"/>
      <c r="J13" s="3"/>
      <c r="K13" s="3"/>
      <c r="L13" s="3" t="s">
        <v>31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VLOOKUP('826'!G14,'E-Mail Prof'!$A$2:$B$15,2,0)</f>
        <v>#N/A</v>
      </c>
      <c r="I14" s="3"/>
      <c r="J14" s="3"/>
      <c r="K14" s="3"/>
      <c r="L14" s="3" t="s">
        <v>31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VLOOKUP('826'!G15,'E-Mail Prof'!$A$2:$B$15,2,0)</f>
        <v>#N/A</v>
      </c>
      <c r="I15" s="3"/>
      <c r="J15" s="3"/>
      <c r="K15" s="3"/>
      <c r="L15" s="3" t="s">
        <v>31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VLOOKUP('826'!G16,'E-Mail Prof'!$A$2:$B$15,2,0)</f>
        <v>#N/A</v>
      </c>
      <c r="I16" s="3"/>
      <c r="J16" s="3"/>
      <c r="K16" s="3"/>
      <c r="L16" s="3" t="s">
        <v>31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VLOOKUP('826'!G17,'E-Mail Prof'!$A$2:$B$15,2,0)</f>
        <v>#N/A</v>
      </c>
      <c r="I17" s="3"/>
      <c r="J17" s="3"/>
      <c r="K17" s="3"/>
      <c r="L17" s="3" t="s">
        <v>31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VLOOKUP('826'!G18,'E-Mail Prof'!$A$2:$B$15,2,0)</f>
        <v>#N/A</v>
      </c>
      <c r="I18" s="3"/>
      <c r="J18" s="3"/>
      <c r="K18" s="3"/>
      <c r="L18" s="3" t="s">
        <v>31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VLOOKUP('826'!G19,'E-Mail Prof'!$A$2:$B$15,2,0)</f>
        <v>#N/A</v>
      </c>
      <c r="I19" s="3"/>
      <c r="J19" s="3"/>
      <c r="K19" s="3"/>
      <c r="L19" s="3" t="s">
        <v>31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VLOOKUP('826'!G20,'E-Mail Prof'!$A$2:$B$15,2,0)</f>
        <v>#N/A</v>
      </c>
      <c r="I20" s="3"/>
      <c r="J20" s="3"/>
      <c r="K20" s="3"/>
      <c r="L20" s="3" t="s">
        <v>31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VLOOKUP('826'!G21,'E-Mail Prof'!$A$2:$B$15,2,0)</f>
        <v>#N/A</v>
      </c>
      <c r="I21" s="3"/>
      <c r="J21" s="3"/>
      <c r="K21" s="3"/>
      <c r="L21" s="3" t="s">
        <v>31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VLOOKUP('826'!G22,'E-Mail Prof'!$A$2:$B$15,2,0)</f>
        <v>#N/A</v>
      </c>
      <c r="I22" s="3"/>
      <c r="J22" s="3"/>
      <c r="K22" s="3"/>
      <c r="L22" s="3" t="s">
        <v>31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VLOOKUP('826'!G23,'E-Mail Prof'!$A$2:$B$15,2,0)</f>
        <v>#N/A</v>
      </c>
      <c r="I23" s="3"/>
      <c r="J23" s="3"/>
      <c r="K23" s="3"/>
      <c r="L23" s="3" t="s">
        <v>31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VLOOKUP('826'!G24,'E-Mail Prof'!$A$2:$B$15,2,0)</f>
        <v>#N/A</v>
      </c>
      <c r="I24" s="3"/>
      <c r="J24" s="3"/>
      <c r="K24" s="3"/>
      <c r="L24" s="3" t="s">
        <v>31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VLOOKUP('826'!G25,'E-Mail Prof'!$A$2:$B$15,2,0)</f>
        <v>#N/A</v>
      </c>
      <c r="I25" s="3"/>
      <c r="J25" s="3"/>
      <c r="K25" s="3"/>
      <c r="L25" s="3" t="s">
        <v>31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VLOOKUP('826'!G26,'E-Mail Prof'!$A$2:$B$15,2,0)</f>
        <v>#N/A</v>
      </c>
      <c r="I26" s="3"/>
      <c r="J26" s="3"/>
      <c r="K26" s="3"/>
      <c r="L26" s="3" t="s">
        <v>31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VLOOKUP('826'!G27,'E-Mail Prof'!$A$2:$B$15,2,0)</f>
        <v>#N/A</v>
      </c>
      <c r="I27" s="3"/>
      <c r="J27" s="3"/>
      <c r="K27" s="3"/>
      <c r="L27" s="3" t="s">
        <v>31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VLOOKUP('826'!G28,'E-Mail Prof'!$A$2:$B$15,2,0)</f>
        <v>#N/A</v>
      </c>
      <c r="I28" s="3"/>
      <c r="J28" s="3"/>
      <c r="K28" s="3"/>
      <c r="L28" s="3" t="s">
        <v>31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VLOOKUP('826'!G29,'E-Mail Prof'!$A$2:$B$15,2,0)</f>
        <v>#N/A</v>
      </c>
      <c r="I29" s="3"/>
      <c r="J29" s="3"/>
      <c r="K29" s="3"/>
      <c r="L29" s="3" t="s">
        <v>31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VLOOKUP('826'!G30,'E-Mail Prof'!$A$2:$B$15,2,0)</f>
        <v>#N/A</v>
      </c>
      <c r="I30" s="3"/>
      <c r="J30" s="3"/>
      <c r="K30" s="3"/>
      <c r="L30" s="3" t="s">
        <v>31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VLOOKUP('826'!G31,'E-Mail Prof'!$A$2:$B$15,2,0)</f>
        <v>#N/A</v>
      </c>
      <c r="I31" s="3"/>
      <c r="J31" s="3"/>
      <c r="K31" s="3"/>
      <c r="L31" s="3" t="s">
        <v>31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VLOOKUP('826'!G32,'E-Mail Prof'!$A$2:$B$15,2,0)</f>
        <v>#N/A</v>
      </c>
      <c r="I32" s="3"/>
      <c r="J32" s="3"/>
      <c r="K32" s="3"/>
      <c r="L32" s="3" t="s">
        <v>31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VLOOKUP('826'!G33,'E-Mail Prof'!$A$2:$B$15,2,0)</f>
        <v>#N/A</v>
      </c>
      <c r="I33" s="3"/>
      <c r="J33" s="3"/>
      <c r="K33" s="3"/>
      <c r="L33" s="3" t="s">
        <v>31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VLOOKUP('826'!G34,'E-Mail Prof'!$A$2:$B$15,2,0)</f>
        <v>#N/A</v>
      </c>
      <c r="I34" s="3"/>
      <c r="J34" s="3"/>
      <c r="K34" s="3"/>
      <c r="L34" s="3" t="s">
        <v>31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VLOOKUP('826'!G35,'E-Mail Prof'!$A$2:$B$15,2,0)</f>
        <v>#N/A</v>
      </c>
      <c r="I35" s="3"/>
      <c r="J35" s="3"/>
      <c r="K35" s="3"/>
      <c r="L35" s="3" t="s">
        <v>31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VLOOKUP('826'!G36,'E-Mail Prof'!$A$2:$B$15,2,0)</f>
        <v>#N/A</v>
      </c>
      <c r="I36" s="3"/>
      <c r="J36" s="3"/>
      <c r="K36" s="3"/>
      <c r="L36" s="3" t="s">
        <v>31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VLOOKUP('826'!G37,'E-Mail Prof'!$A$2:$B$15,2,0)</f>
        <v>#N/A</v>
      </c>
      <c r="I37" s="3"/>
      <c r="J37" s="3"/>
      <c r="K37" s="3"/>
      <c r="L37" s="3" t="s">
        <v>31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VLOOKUP('826'!G38,'E-Mail Prof'!$A$2:$B$15,2,0)</f>
        <v>#N/A</v>
      </c>
      <c r="I38" s="3"/>
      <c r="J38" s="3"/>
      <c r="K38" s="3"/>
      <c r="L38" s="3" t="s">
        <v>31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VLOOKUP('826'!G39,'E-Mail Prof'!$A$2:$B$15,2,0)</f>
        <v>#N/A</v>
      </c>
      <c r="I39" s="3"/>
      <c r="J39" s="3"/>
      <c r="K39" s="3"/>
      <c r="L39" s="3" t="s">
        <v>31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VLOOKUP('826'!G40,'E-Mail Prof'!$A$2:$B$15,2,0)</f>
        <v>#N/A</v>
      </c>
      <c r="I40" s="3"/>
      <c r="J40" s="3"/>
      <c r="K40" s="3"/>
      <c r="L40" s="3" t="s">
        <v>31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VLOOKUP('826'!G41,'E-Mail Prof'!$A$2:$B$15,2,0)</f>
        <v>#N/A</v>
      </c>
      <c r="I41" s="3"/>
      <c r="J41" s="3"/>
      <c r="K41" s="3"/>
      <c r="L41" s="3" t="s">
        <v>31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VLOOKUP('826'!G42,'E-Mail Prof'!$A$2:$B$15,2,0)</f>
        <v>#N/A</v>
      </c>
      <c r="I42" s="3"/>
      <c r="J42" s="3"/>
      <c r="K42" s="3"/>
      <c r="L42" s="3" t="s">
        <v>31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VLOOKUP('826'!G43,'E-Mail Prof'!$A$2:$B$15,2,0)</f>
        <v>#N/A</v>
      </c>
      <c r="I43" s="3"/>
      <c r="J43" s="3"/>
      <c r="K43" s="3"/>
      <c r="L43" s="3" t="s">
        <v>31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VLOOKUP('826'!G44,'E-Mail Prof'!$A$2:$B$15,2,0)</f>
        <v>#N/A</v>
      </c>
      <c r="I44" s="3"/>
      <c r="J44" s="3"/>
      <c r="K44" s="3"/>
      <c r="L44" s="3" t="s">
        <v>31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VLOOKUP('826'!G45,'E-Mail Prof'!$A$2:$B$15,2,0)</f>
        <v>#N/A</v>
      </c>
      <c r="I45" s="3"/>
      <c r="J45" s="3"/>
      <c r="K45" s="3"/>
      <c r="L45" s="3" t="s">
        <v>31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VLOOKUP('826'!G46,'E-Mail Prof'!$A$2:$B$15,2,0)</f>
        <v>#N/A</v>
      </c>
      <c r="I46" s="3"/>
      <c r="J46" s="3"/>
      <c r="K46" s="3"/>
      <c r="L46" s="3" t="s">
        <v>31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VLOOKUP('826'!G47,'E-Mail Prof'!$A$2:$B$15,2,0)</f>
        <v>#N/A</v>
      </c>
      <c r="I47" s="3"/>
      <c r="J47" s="3"/>
      <c r="K47" s="3"/>
      <c r="L47" s="3" t="s">
        <v>31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VLOOKUP('826'!G48,'E-Mail Prof'!$A$2:$B$15,2,0)</f>
        <v>#N/A</v>
      </c>
      <c r="I48" s="3"/>
      <c r="J48" s="3"/>
      <c r="K48" s="3"/>
      <c r="L48" s="3" t="s">
        <v>31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VLOOKUP('826'!G49,'E-Mail Prof'!$A$2:$B$15,2,0)</f>
        <v>#N/A</v>
      </c>
      <c r="I49" s="3"/>
      <c r="J49" s="3"/>
      <c r="K49" s="3"/>
      <c r="L49" s="3" t="s">
        <v>31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VLOOKUP('826'!G50,'E-Mail Prof'!$A$2:$B$15,2,0)</f>
        <v>#N/A</v>
      </c>
      <c r="I50" s="3"/>
      <c r="J50" s="3"/>
      <c r="K50" s="3"/>
      <c r="L50" s="3" t="s">
        <v>31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/>
  <dimension ref="A1:L50"/>
  <sheetViews>
    <sheetView workbookViewId="0">
      <selection activeCell="A6" sqref="A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67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VLOOKUP('919'!G2,'E-Mail Prof'!$A$2:$B$15,2,0)</f>
        <v>#N/A</v>
      </c>
      <c r="I2" s="3"/>
      <c r="J2" s="3"/>
      <c r="K2" s="3"/>
      <c r="L2" s="3" t="s">
        <v>32</v>
      </c>
    </row>
    <row r="3" spans="1:12" x14ac:dyDescent="0.25">
      <c r="A3" s="3">
        <v>67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VLOOKUP('919'!G3,'E-Mail Prof'!$A$2:$B$15,2,0)</f>
        <v>#N/A</v>
      </c>
      <c r="I3" s="3"/>
      <c r="J3" s="3"/>
      <c r="K3" s="3"/>
      <c r="L3" s="3" t="s">
        <v>32</v>
      </c>
    </row>
    <row r="4" spans="1:12" x14ac:dyDescent="0.25">
      <c r="A4" s="3">
        <v>68</v>
      </c>
      <c r="B4" s="3" t="s">
        <v>123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VLOOKUP('919'!G4,'E-Mail Prof'!$A$2:$B$15,2,0)</f>
        <v>#N/A</v>
      </c>
      <c r="I4" s="3"/>
      <c r="J4" s="3"/>
      <c r="K4" s="3"/>
      <c r="L4" s="3" t="s">
        <v>32</v>
      </c>
    </row>
    <row r="5" spans="1:12" x14ac:dyDescent="0.25">
      <c r="A5" s="3">
        <v>69</v>
      </c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VLOOKUP('919'!G5,'E-Mail Prof'!$A$2:$B$15,2,0)</f>
        <v>#N/A</v>
      </c>
      <c r="I5" s="3"/>
      <c r="J5" s="3"/>
      <c r="K5" s="3"/>
      <c r="L5" s="3" t="s">
        <v>32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VLOOKUP('919'!G6,'E-Mail Prof'!$A$2:$B$15,2,0)</f>
        <v>#N/A</v>
      </c>
      <c r="I6" s="3"/>
      <c r="J6" s="3"/>
      <c r="K6" s="3"/>
      <c r="L6" s="3" t="s">
        <v>32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VLOOKUP('919'!G7,'E-Mail Prof'!$A$2:$B$15,2,0)</f>
        <v>#N/A</v>
      </c>
      <c r="I7" s="3"/>
      <c r="J7" s="3"/>
      <c r="K7" s="3"/>
      <c r="L7" s="3" t="s">
        <v>32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VLOOKUP('919'!G8,'E-Mail Prof'!$A$2:$B$15,2,0)</f>
        <v>#N/A</v>
      </c>
      <c r="I8" s="3"/>
      <c r="J8" s="3"/>
      <c r="K8" s="3"/>
      <c r="L8" s="3" t="s">
        <v>32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VLOOKUP('919'!G9,'E-Mail Prof'!$A$2:$B$15,2,0)</f>
        <v>#N/A</v>
      </c>
      <c r="I9" s="3"/>
      <c r="J9" s="3"/>
      <c r="K9" s="3"/>
      <c r="L9" s="3" t="s">
        <v>32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VLOOKUP('919'!G10,'E-Mail Prof'!$A$2:$B$15,2,0)</f>
        <v>#N/A</v>
      </c>
      <c r="I10" s="3"/>
      <c r="J10" s="3"/>
      <c r="K10" s="3"/>
      <c r="L10" s="3" t="s">
        <v>32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VLOOKUP('919'!G11,'E-Mail Prof'!$A$2:$B$15,2,0)</f>
        <v>#N/A</v>
      </c>
      <c r="I11" s="3"/>
      <c r="J11" s="3"/>
      <c r="K11" s="3"/>
      <c r="L11" s="3" t="s">
        <v>32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VLOOKUP('919'!G12,'E-Mail Prof'!$A$2:$B$15,2,0)</f>
        <v>#N/A</v>
      </c>
      <c r="I12" s="3"/>
      <c r="J12" s="3"/>
      <c r="K12" s="3"/>
      <c r="L12" s="3" t="s">
        <v>32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VLOOKUP('919'!G13,'E-Mail Prof'!$A$2:$B$15,2,0)</f>
        <v>#N/A</v>
      </c>
      <c r="I13" s="3"/>
      <c r="J13" s="3"/>
      <c r="K13" s="3"/>
      <c r="L13" s="3" t="s">
        <v>32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VLOOKUP('919'!G14,'E-Mail Prof'!$A$2:$B$15,2,0)</f>
        <v>#N/A</v>
      </c>
      <c r="I14" s="3"/>
      <c r="J14" s="3"/>
      <c r="K14" s="3"/>
      <c r="L14" s="3" t="s">
        <v>32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VLOOKUP('919'!G15,'E-Mail Prof'!$A$2:$B$15,2,0)</f>
        <v>#N/A</v>
      </c>
      <c r="I15" s="3"/>
      <c r="J15" s="3"/>
      <c r="K15" s="3"/>
      <c r="L15" s="3" t="s">
        <v>32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VLOOKUP('919'!G16,'E-Mail Prof'!$A$2:$B$15,2,0)</f>
        <v>#N/A</v>
      </c>
      <c r="I16" s="3"/>
      <c r="J16" s="3"/>
      <c r="K16" s="3"/>
      <c r="L16" s="3" t="s">
        <v>32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VLOOKUP('919'!G17,'E-Mail Prof'!$A$2:$B$15,2,0)</f>
        <v>#N/A</v>
      </c>
      <c r="I17" s="3"/>
      <c r="J17" s="3"/>
      <c r="K17" s="3"/>
      <c r="L17" s="3" t="s">
        <v>32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VLOOKUP('919'!G18,'E-Mail Prof'!$A$2:$B$15,2,0)</f>
        <v>#N/A</v>
      </c>
      <c r="I18" s="3"/>
      <c r="J18" s="3"/>
      <c r="K18" s="3"/>
      <c r="L18" s="3" t="s">
        <v>32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VLOOKUP('919'!G19,'E-Mail Prof'!$A$2:$B$15,2,0)</f>
        <v>#N/A</v>
      </c>
      <c r="I19" s="3"/>
      <c r="J19" s="3"/>
      <c r="K19" s="3"/>
      <c r="L19" s="3" t="s">
        <v>32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VLOOKUP('919'!G20,'E-Mail Prof'!$A$2:$B$15,2,0)</f>
        <v>#N/A</v>
      </c>
      <c r="I20" s="3"/>
      <c r="J20" s="3"/>
      <c r="K20" s="3"/>
      <c r="L20" s="3" t="s">
        <v>32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VLOOKUP('919'!G21,'E-Mail Prof'!$A$2:$B$15,2,0)</f>
        <v>#N/A</v>
      </c>
      <c r="I21" s="3"/>
      <c r="J21" s="3"/>
      <c r="K21" s="3"/>
      <c r="L21" s="3" t="s">
        <v>32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VLOOKUP('919'!G22,'E-Mail Prof'!$A$2:$B$15,2,0)</f>
        <v>#N/A</v>
      </c>
      <c r="I22" s="3"/>
      <c r="J22" s="3"/>
      <c r="K22" s="3"/>
      <c r="L22" s="3" t="s">
        <v>32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VLOOKUP('919'!G23,'E-Mail Prof'!$A$2:$B$15,2,0)</f>
        <v>#N/A</v>
      </c>
      <c r="I23" s="3"/>
      <c r="J23" s="3"/>
      <c r="K23" s="3"/>
      <c r="L23" s="3" t="s">
        <v>32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VLOOKUP('919'!G24,'E-Mail Prof'!$A$2:$B$15,2,0)</f>
        <v>#N/A</v>
      </c>
      <c r="I24" s="3"/>
      <c r="J24" s="3"/>
      <c r="K24" s="3"/>
      <c r="L24" s="3" t="s">
        <v>32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VLOOKUP('919'!G25,'E-Mail Prof'!$A$2:$B$15,2,0)</f>
        <v>#N/A</v>
      </c>
      <c r="I25" s="3"/>
      <c r="J25" s="3"/>
      <c r="K25" s="3"/>
      <c r="L25" s="3" t="s">
        <v>32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VLOOKUP('919'!G26,'E-Mail Prof'!$A$2:$B$15,2,0)</f>
        <v>#N/A</v>
      </c>
      <c r="I26" s="3"/>
      <c r="J26" s="3"/>
      <c r="K26" s="3"/>
      <c r="L26" s="3" t="s">
        <v>32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VLOOKUP('919'!G27,'E-Mail Prof'!$A$2:$B$15,2,0)</f>
        <v>#N/A</v>
      </c>
      <c r="I27" s="3"/>
      <c r="J27" s="3"/>
      <c r="K27" s="3"/>
      <c r="L27" s="3" t="s">
        <v>32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VLOOKUP('919'!G28,'E-Mail Prof'!$A$2:$B$15,2,0)</f>
        <v>#N/A</v>
      </c>
      <c r="I28" s="3"/>
      <c r="J28" s="3"/>
      <c r="K28" s="3"/>
      <c r="L28" s="3" t="s">
        <v>32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VLOOKUP('919'!G29,'E-Mail Prof'!$A$2:$B$15,2,0)</f>
        <v>#N/A</v>
      </c>
      <c r="I29" s="3"/>
      <c r="J29" s="3"/>
      <c r="K29" s="3"/>
      <c r="L29" s="3" t="s">
        <v>32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VLOOKUP('919'!G30,'E-Mail Prof'!$A$2:$B$15,2,0)</f>
        <v>#N/A</v>
      </c>
      <c r="I30" s="3"/>
      <c r="J30" s="3"/>
      <c r="K30" s="3"/>
      <c r="L30" s="3" t="s">
        <v>32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VLOOKUP('919'!G31,'E-Mail Prof'!$A$2:$B$15,2,0)</f>
        <v>#N/A</v>
      </c>
      <c r="I31" s="3"/>
      <c r="J31" s="3"/>
      <c r="K31" s="3"/>
      <c r="L31" s="3" t="s">
        <v>32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VLOOKUP('919'!G32,'E-Mail Prof'!$A$2:$B$15,2,0)</f>
        <v>#N/A</v>
      </c>
      <c r="I32" s="3"/>
      <c r="J32" s="3"/>
      <c r="K32" s="3"/>
      <c r="L32" s="3" t="s">
        <v>32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VLOOKUP('919'!G33,'E-Mail Prof'!$A$2:$B$15,2,0)</f>
        <v>#N/A</v>
      </c>
      <c r="I33" s="3"/>
      <c r="J33" s="3"/>
      <c r="K33" s="3"/>
      <c r="L33" s="3" t="s">
        <v>32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VLOOKUP('919'!G34,'E-Mail Prof'!$A$2:$B$15,2,0)</f>
        <v>#N/A</v>
      </c>
      <c r="I34" s="3"/>
      <c r="J34" s="3"/>
      <c r="K34" s="3"/>
      <c r="L34" s="3" t="s">
        <v>32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VLOOKUP('919'!G35,'E-Mail Prof'!$A$2:$B$15,2,0)</f>
        <v>#N/A</v>
      </c>
      <c r="I35" s="3"/>
      <c r="J35" s="3"/>
      <c r="K35" s="3"/>
      <c r="L35" s="3" t="s">
        <v>32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VLOOKUP('919'!G36,'E-Mail Prof'!$A$2:$B$15,2,0)</f>
        <v>#N/A</v>
      </c>
      <c r="I36" s="3"/>
      <c r="J36" s="3"/>
      <c r="K36" s="3"/>
      <c r="L36" s="3" t="s">
        <v>32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VLOOKUP('919'!G37,'E-Mail Prof'!$A$2:$B$15,2,0)</f>
        <v>#N/A</v>
      </c>
      <c r="I37" s="3"/>
      <c r="J37" s="3"/>
      <c r="K37" s="3"/>
      <c r="L37" s="3" t="s">
        <v>32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VLOOKUP('919'!G38,'E-Mail Prof'!$A$2:$B$15,2,0)</f>
        <v>#N/A</v>
      </c>
      <c r="I38" s="3"/>
      <c r="J38" s="3"/>
      <c r="K38" s="3"/>
      <c r="L38" s="3" t="s">
        <v>32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VLOOKUP('919'!G39,'E-Mail Prof'!$A$2:$B$15,2,0)</f>
        <v>#N/A</v>
      </c>
      <c r="I39" s="3"/>
      <c r="J39" s="3"/>
      <c r="K39" s="3"/>
      <c r="L39" s="3" t="s">
        <v>32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VLOOKUP('919'!G40,'E-Mail Prof'!$A$2:$B$15,2,0)</f>
        <v>#N/A</v>
      </c>
      <c r="I40" s="3"/>
      <c r="J40" s="3"/>
      <c r="K40" s="3"/>
      <c r="L40" s="3" t="s">
        <v>32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VLOOKUP('919'!G41,'E-Mail Prof'!$A$2:$B$15,2,0)</f>
        <v>#N/A</v>
      </c>
      <c r="I41" s="3"/>
      <c r="J41" s="3"/>
      <c r="K41" s="3"/>
      <c r="L41" s="3" t="s">
        <v>32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VLOOKUP('919'!G42,'E-Mail Prof'!$A$2:$B$15,2,0)</f>
        <v>#N/A</v>
      </c>
      <c r="I42" s="3"/>
      <c r="J42" s="3"/>
      <c r="K42" s="3"/>
      <c r="L42" s="3" t="s">
        <v>32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VLOOKUP('919'!G43,'E-Mail Prof'!$A$2:$B$15,2,0)</f>
        <v>#N/A</v>
      </c>
      <c r="I43" s="3"/>
      <c r="J43" s="3"/>
      <c r="K43" s="3"/>
      <c r="L43" s="3" t="s">
        <v>32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VLOOKUP('919'!G44,'E-Mail Prof'!$A$2:$B$15,2,0)</f>
        <v>#N/A</v>
      </c>
      <c r="I44" s="3"/>
      <c r="J44" s="3"/>
      <c r="K44" s="3"/>
      <c r="L44" s="3" t="s">
        <v>32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VLOOKUP('919'!G45,'E-Mail Prof'!$A$2:$B$15,2,0)</f>
        <v>#N/A</v>
      </c>
      <c r="I45" s="3"/>
      <c r="J45" s="3"/>
      <c r="K45" s="3"/>
      <c r="L45" s="3" t="s">
        <v>32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VLOOKUP('919'!G46,'E-Mail Prof'!$A$2:$B$15,2,0)</f>
        <v>#N/A</v>
      </c>
      <c r="I46" s="3"/>
      <c r="J46" s="3"/>
      <c r="K46" s="3"/>
      <c r="L46" s="3" t="s">
        <v>32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VLOOKUP('919'!G47,'E-Mail Prof'!$A$2:$B$15,2,0)</f>
        <v>#N/A</v>
      </c>
      <c r="I47" s="3"/>
      <c r="J47" s="3"/>
      <c r="K47" s="3"/>
      <c r="L47" s="3" t="s">
        <v>32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VLOOKUP('919'!G48,'E-Mail Prof'!$A$2:$B$15,2,0)</f>
        <v>#N/A</v>
      </c>
      <c r="I48" s="3"/>
      <c r="J48" s="3"/>
      <c r="K48" s="3"/>
      <c r="L48" s="3" t="s">
        <v>32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VLOOKUP('919'!G49,'E-Mail Prof'!$A$2:$B$15,2,0)</f>
        <v>#N/A</v>
      </c>
      <c r="I49" s="3"/>
      <c r="J49" s="3"/>
      <c r="K49" s="3"/>
      <c r="L49" s="3" t="s">
        <v>32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VLOOKUP('919'!G50,'E-Mail Prof'!$A$2:$B$15,2,0)</f>
        <v>#N/A</v>
      </c>
      <c r="I50" s="3"/>
      <c r="J50" s="3"/>
      <c r="K50" s="3"/>
      <c r="L50" s="3" t="s">
        <v>32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/>
  <dimension ref="A1:L50"/>
  <sheetViews>
    <sheetView workbookViewId="0">
      <selection activeCell="F19" sqref="F19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7.71093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71</v>
      </c>
      <c r="B2" s="3" t="s">
        <v>141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VLOOKUP('947'!G2,'E-Mail Prof'!$A$2:$B$15,2,0)</f>
        <v>#N/A</v>
      </c>
      <c r="I2" s="3"/>
      <c r="J2" s="3"/>
      <c r="K2" s="3"/>
      <c r="L2" s="3" t="s">
        <v>33</v>
      </c>
    </row>
    <row r="3" spans="1:12" x14ac:dyDescent="0.25">
      <c r="A3" s="3">
        <v>72</v>
      </c>
      <c r="B3" s="3" t="s">
        <v>125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VLOOKUP('947'!G3,'E-Mail Prof'!$A$2:$B$15,2,0)</f>
        <v>#N/A</v>
      </c>
      <c r="I3" s="3"/>
      <c r="J3" s="3"/>
      <c r="K3" s="3"/>
      <c r="L3" s="3" t="s">
        <v>33</v>
      </c>
    </row>
    <row r="4" spans="1:12" x14ac:dyDescent="0.25">
      <c r="A4" s="3">
        <v>73</v>
      </c>
      <c r="B4" s="3" t="s">
        <v>127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VLOOKUP('947'!G4,'E-Mail Prof'!$A$2:$B$15,2,0)</f>
        <v>#N/A</v>
      </c>
      <c r="I4" s="3"/>
      <c r="J4" s="3"/>
      <c r="K4" s="3"/>
      <c r="L4" s="3" t="s">
        <v>33</v>
      </c>
    </row>
    <row r="5" spans="1:12" x14ac:dyDescent="0.25">
      <c r="A5" s="3">
        <v>74</v>
      </c>
      <c r="B5" s="3" t="s">
        <v>128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VLOOKUP('947'!G5,'E-Mail Prof'!$A$2:$B$15,2,0)</f>
        <v>#N/A</v>
      </c>
      <c r="I5" s="3"/>
      <c r="J5" s="3"/>
      <c r="K5" s="3"/>
      <c r="L5" s="3" t="s">
        <v>33</v>
      </c>
    </row>
    <row r="6" spans="1:12" x14ac:dyDescent="0.25">
      <c r="A6" s="3">
        <v>75</v>
      </c>
      <c r="B6" s="3" t="s">
        <v>129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VLOOKUP('947'!G6,'E-Mail Prof'!$A$2:$B$15,2,0)</f>
        <v>#N/A</v>
      </c>
      <c r="I6" s="3"/>
      <c r="J6" s="3"/>
      <c r="K6" s="3"/>
      <c r="L6" s="3" t="s">
        <v>33</v>
      </c>
    </row>
    <row r="7" spans="1:12" x14ac:dyDescent="0.25">
      <c r="A7" s="3">
        <v>76</v>
      </c>
      <c r="B7" s="3" t="s">
        <v>130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VLOOKUP('947'!G7,'E-Mail Prof'!$A$2:$B$15,2,0)</f>
        <v>#N/A</v>
      </c>
      <c r="I7" s="3"/>
      <c r="J7" s="3"/>
      <c r="K7" s="3"/>
      <c r="L7" s="3" t="s">
        <v>33</v>
      </c>
    </row>
    <row r="8" spans="1:12" x14ac:dyDescent="0.25">
      <c r="A8" s="3">
        <v>77</v>
      </c>
      <c r="B8" s="3" t="s">
        <v>131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VLOOKUP('947'!G8,'E-Mail Prof'!$A$2:$B$15,2,0)</f>
        <v>#N/A</v>
      </c>
      <c r="I8" s="3"/>
      <c r="J8" s="3"/>
      <c r="K8" s="3"/>
      <c r="L8" s="3" t="s">
        <v>33</v>
      </c>
    </row>
    <row r="9" spans="1:12" x14ac:dyDescent="0.25">
      <c r="A9" s="3">
        <v>78</v>
      </c>
      <c r="B9" s="3" t="s">
        <v>132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VLOOKUP('947'!G9,'E-Mail Prof'!$A$2:$B$15,2,0)</f>
        <v>#N/A</v>
      </c>
      <c r="I9" s="3"/>
      <c r="J9" s="3"/>
      <c r="K9" s="3"/>
      <c r="L9" s="3" t="s">
        <v>33</v>
      </c>
    </row>
    <row r="10" spans="1:12" x14ac:dyDescent="0.25">
      <c r="A10" s="3">
        <v>79</v>
      </c>
      <c r="B10" s="3" t="s">
        <v>133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VLOOKUP('947'!G10,'E-Mail Prof'!$A$2:$B$15,2,0)</f>
        <v>#N/A</v>
      </c>
      <c r="I10" s="3"/>
      <c r="J10" s="3"/>
      <c r="K10" s="3"/>
      <c r="L10" s="3" t="s">
        <v>33</v>
      </c>
    </row>
    <row r="11" spans="1:12" x14ac:dyDescent="0.25">
      <c r="A11" s="3">
        <v>80</v>
      </c>
      <c r="B11" s="3" t="s">
        <v>134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VLOOKUP('947'!G11,'E-Mail Prof'!$A$2:$B$15,2,0)</f>
        <v>#N/A</v>
      </c>
      <c r="I11" s="3"/>
      <c r="J11" s="3"/>
      <c r="K11" s="3"/>
      <c r="L11" s="3" t="s">
        <v>33</v>
      </c>
    </row>
    <row r="12" spans="1:12" x14ac:dyDescent="0.25">
      <c r="A12" s="3">
        <v>81</v>
      </c>
      <c r="B12" s="3" t="s">
        <v>135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VLOOKUP('947'!G12,'E-Mail Prof'!$A$2:$B$15,2,0)</f>
        <v>#N/A</v>
      </c>
      <c r="I12" s="3"/>
      <c r="J12" s="3"/>
      <c r="K12" s="3"/>
      <c r="L12" s="3" t="s">
        <v>33</v>
      </c>
    </row>
    <row r="13" spans="1:12" x14ac:dyDescent="0.25">
      <c r="A13" s="3">
        <v>82</v>
      </c>
      <c r="B13" s="3" t="s">
        <v>136</v>
      </c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VLOOKUP('947'!G13,'E-Mail Prof'!$A$2:$B$15,2,0)</f>
        <v>#N/A</v>
      </c>
      <c r="I13" s="3"/>
      <c r="J13" s="3"/>
      <c r="K13" s="3"/>
      <c r="L13" s="3" t="s">
        <v>33</v>
      </c>
    </row>
    <row r="14" spans="1:12" x14ac:dyDescent="0.25">
      <c r="A14" s="3">
        <v>83</v>
      </c>
      <c r="B14" s="3" t="s">
        <v>137</v>
      </c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VLOOKUP('947'!G14,'E-Mail Prof'!$A$2:$B$15,2,0)</f>
        <v>#N/A</v>
      </c>
      <c r="I14" s="3"/>
      <c r="J14" s="3"/>
      <c r="K14" s="3"/>
      <c r="L14" s="3" t="s">
        <v>33</v>
      </c>
    </row>
    <row r="15" spans="1:12" x14ac:dyDescent="0.25">
      <c r="A15" s="3">
        <v>84</v>
      </c>
      <c r="B15" s="3" t="s">
        <v>138</v>
      </c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VLOOKUP('947'!G15,'E-Mail Prof'!$A$2:$B$15,2,0)</f>
        <v>#N/A</v>
      </c>
      <c r="I15" s="3"/>
      <c r="J15" s="3"/>
      <c r="K15" s="3"/>
      <c r="L15" s="3" t="s">
        <v>33</v>
      </c>
    </row>
    <row r="16" spans="1:12" x14ac:dyDescent="0.25">
      <c r="A16" s="3">
        <v>85</v>
      </c>
      <c r="B16" s="3" t="s">
        <v>139</v>
      </c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VLOOKUP('947'!G16,'E-Mail Prof'!$A$2:$B$15,2,0)</f>
        <v>#N/A</v>
      </c>
      <c r="I16" s="3"/>
      <c r="J16" s="3"/>
      <c r="K16" s="3"/>
      <c r="L16" s="3" t="s">
        <v>33</v>
      </c>
    </row>
    <row r="17" spans="1:12" x14ac:dyDescent="0.25">
      <c r="A17" s="3">
        <v>86</v>
      </c>
      <c r="B17" s="3" t="s">
        <v>140</v>
      </c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VLOOKUP('947'!G17,'E-Mail Prof'!$A$2:$B$15,2,0)</f>
        <v>#N/A</v>
      </c>
      <c r="I17" s="3"/>
      <c r="J17" s="3"/>
      <c r="K17" s="3"/>
      <c r="L17" s="3" t="s">
        <v>33</v>
      </c>
    </row>
    <row r="18" spans="1:12" x14ac:dyDescent="0.25">
      <c r="A18" s="3">
        <v>87</v>
      </c>
      <c r="B18" s="3" t="s">
        <v>124</v>
      </c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VLOOKUP('947'!G18,'E-Mail Prof'!$A$2:$B$15,2,0)</f>
        <v>#N/A</v>
      </c>
      <c r="I18" s="3"/>
      <c r="J18" s="3"/>
      <c r="K18" s="3"/>
      <c r="L18" s="3" t="s">
        <v>33</v>
      </c>
    </row>
    <row r="19" spans="1:12" x14ac:dyDescent="0.25">
      <c r="A19" s="3">
        <v>88</v>
      </c>
      <c r="B19" s="3" t="s">
        <v>142</v>
      </c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VLOOKUP('947'!G19,'E-Mail Prof'!$A$2:$B$15,2,0)</f>
        <v>#N/A</v>
      </c>
      <c r="I19" s="3"/>
      <c r="J19" s="3"/>
      <c r="K19" s="3"/>
      <c r="L19" s="3" t="s">
        <v>33</v>
      </c>
    </row>
    <row r="20" spans="1:12" x14ac:dyDescent="0.25">
      <c r="A20" s="3">
        <v>89</v>
      </c>
      <c r="B20" s="3" t="s">
        <v>143</v>
      </c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VLOOKUP('947'!G20,'E-Mail Prof'!$A$2:$B$15,2,0)</f>
        <v>#N/A</v>
      </c>
      <c r="I20" s="3"/>
      <c r="J20" s="3"/>
      <c r="K20" s="3"/>
      <c r="L20" s="3" t="s">
        <v>33</v>
      </c>
    </row>
    <row r="21" spans="1:12" x14ac:dyDescent="0.25">
      <c r="A21" s="3">
        <v>90</v>
      </c>
      <c r="B21" s="3" t="s">
        <v>144</v>
      </c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VLOOKUP('947'!G21,'E-Mail Prof'!$A$2:$B$15,2,0)</f>
        <v>#N/A</v>
      </c>
      <c r="I21" s="3"/>
      <c r="J21" s="3"/>
      <c r="K21" s="3"/>
      <c r="L21" s="3" t="s">
        <v>33</v>
      </c>
    </row>
    <row r="22" spans="1:12" x14ac:dyDescent="0.25">
      <c r="A22" s="3">
        <v>91</v>
      </c>
      <c r="B22" s="3" t="s">
        <v>145</v>
      </c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VLOOKUP('947'!G22,'E-Mail Prof'!$A$2:$B$15,2,0)</f>
        <v>#N/A</v>
      </c>
      <c r="I22" s="3"/>
      <c r="J22" s="3"/>
      <c r="K22" s="3"/>
      <c r="L22" s="3" t="s">
        <v>33</v>
      </c>
    </row>
    <row r="23" spans="1:12" x14ac:dyDescent="0.25">
      <c r="A23" s="3">
        <v>92</v>
      </c>
      <c r="B23" s="3" t="s">
        <v>146</v>
      </c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VLOOKUP('947'!G23,'E-Mail Prof'!$A$2:$B$15,2,0)</f>
        <v>#N/A</v>
      </c>
      <c r="I23" s="3"/>
      <c r="J23" s="3"/>
      <c r="K23" s="3"/>
      <c r="L23" s="3" t="s">
        <v>33</v>
      </c>
    </row>
    <row r="24" spans="1:12" x14ac:dyDescent="0.25">
      <c r="A24" s="3">
        <v>93</v>
      </c>
      <c r="B24" s="3" t="s">
        <v>147</v>
      </c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VLOOKUP('947'!G24,'E-Mail Prof'!$A$2:$B$15,2,0)</f>
        <v>#N/A</v>
      </c>
      <c r="I24" s="3"/>
      <c r="J24" s="3"/>
      <c r="K24" s="3"/>
      <c r="L24" s="3" t="s">
        <v>33</v>
      </c>
    </row>
    <row r="25" spans="1:12" x14ac:dyDescent="0.25">
      <c r="A25" s="3">
        <v>94</v>
      </c>
      <c r="B25" s="3" t="s">
        <v>266</v>
      </c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VLOOKUP('947'!G25,'E-Mail Prof'!$A$2:$B$15,2,0)</f>
        <v>#N/A</v>
      </c>
      <c r="I25" s="3"/>
      <c r="J25" s="3"/>
      <c r="K25" s="3"/>
      <c r="L25" s="3" t="s">
        <v>33</v>
      </c>
    </row>
    <row r="26" spans="1:12" x14ac:dyDescent="0.25">
      <c r="A26" s="3">
        <v>95</v>
      </c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VLOOKUP('947'!G26,'E-Mail Prof'!$A$2:$B$15,2,0)</f>
        <v>#N/A</v>
      </c>
      <c r="I26" s="3"/>
      <c r="J26" s="3"/>
      <c r="K26" s="3"/>
      <c r="L26" s="3" t="s">
        <v>33</v>
      </c>
    </row>
    <row r="27" spans="1:12" x14ac:dyDescent="0.25">
      <c r="A27" s="3">
        <v>96</v>
      </c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VLOOKUP('947'!G27,'E-Mail Prof'!$A$2:$B$15,2,0)</f>
        <v>#N/A</v>
      </c>
      <c r="I27" s="3"/>
      <c r="J27" s="3"/>
      <c r="K27" s="3"/>
      <c r="L27" s="3" t="s">
        <v>33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VLOOKUP('947'!G28,'E-Mail Prof'!$A$2:$B$15,2,0)</f>
        <v>#N/A</v>
      </c>
      <c r="I28" s="3"/>
      <c r="J28" s="3"/>
      <c r="K28" s="3"/>
      <c r="L28" s="3" t="s">
        <v>33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VLOOKUP('947'!G29,'E-Mail Prof'!$A$2:$B$15,2,0)</f>
        <v>#N/A</v>
      </c>
      <c r="I29" s="3"/>
      <c r="J29" s="3"/>
      <c r="K29" s="3"/>
      <c r="L29" s="3" t="s">
        <v>33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VLOOKUP('947'!G30,'E-Mail Prof'!$A$2:$B$15,2,0)</f>
        <v>#N/A</v>
      </c>
      <c r="I30" s="3"/>
      <c r="J30" s="3"/>
      <c r="K30" s="3"/>
      <c r="L30" s="3" t="s">
        <v>33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VLOOKUP('947'!G31,'E-Mail Prof'!$A$2:$B$15,2,0)</f>
        <v>#N/A</v>
      </c>
      <c r="I31" s="3"/>
      <c r="J31" s="3"/>
      <c r="K31" s="3"/>
      <c r="L31" s="3" t="s">
        <v>33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VLOOKUP('947'!G32,'E-Mail Prof'!$A$2:$B$15,2,0)</f>
        <v>#N/A</v>
      </c>
      <c r="I32" s="3"/>
      <c r="J32" s="3"/>
      <c r="K32" s="3"/>
      <c r="L32" s="3" t="s">
        <v>33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VLOOKUP('947'!G33,'E-Mail Prof'!$A$2:$B$15,2,0)</f>
        <v>#N/A</v>
      </c>
      <c r="I33" s="3"/>
      <c r="J33" s="3"/>
      <c r="K33" s="3"/>
      <c r="L33" s="3" t="s">
        <v>33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VLOOKUP('947'!G34,'E-Mail Prof'!$A$2:$B$15,2,0)</f>
        <v>#N/A</v>
      </c>
      <c r="I34" s="3"/>
      <c r="J34" s="3"/>
      <c r="K34" s="3"/>
      <c r="L34" s="3" t="s">
        <v>33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VLOOKUP('947'!G35,'E-Mail Prof'!$A$2:$B$15,2,0)</f>
        <v>#N/A</v>
      </c>
      <c r="I35" s="3"/>
      <c r="J35" s="3"/>
      <c r="K35" s="3"/>
      <c r="L35" s="3" t="s">
        <v>33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VLOOKUP('947'!G36,'E-Mail Prof'!$A$2:$B$15,2,0)</f>
        <v>#N/A</v>
      </c>
      <c r="I36" s="3"/>
      <c r="J36" s="3"/>
      <c r="K36" s="3"/>
      <c r="L36" s="3" t="s">
        <v>33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VLOOKUP('947'!G37,'E-Mail Prof'!$A$2:$B$15,2,0)</f>
        <v>#N/A</v>
      </c>
      <c r="I37" s="3"/>
      <c r="J37" s="3"/>
      <c r="K37" s="3"/>
      <c r="L37" s="3" t="s">
        <v>33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VLOOKUP('947'!G38,'E-Mail Prof'!$A$2:$B$15,2,0)</f>
        <v>#N/A</v>
      </c>
      <c r="I38" s="3"/>
      <c r="J38" s="3"/>
      <c r="K38" s="3"/>
      <c r="L38" s="3" t="s">
        <v>33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VLOOKUP('947'!G39,'E-Mail Prof'!$A$2:$B$15,2,0)</f>
        <v>#N/A</v>
      </c>
      <c r="I39" s="3"/>
      <c r="J39" s="3"/>
      <c r="K39" s="3"/>
      <c r="L39" s="3" t="s">
        <v>33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VLOOKUP('947'!G40,'E-Mail Prof'!$A$2:$B$15,2,0)</f>
        <v>#N/A</v>
      </c>
      <c r="I40" s="3"/>
      <c r="J40" s="3"/>
      <c r="K40" s="3"/>
      <c r="L40" s="3" t="s">
        <v>33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VLOOKUP('947'!G41,'E-Mail Prof'!$A$2:$B$15,2,0)</f>
        <v>#N/A</v>
      </c>
      <c r="I41" s="3"/>
      <c r="J41" s="3"/>
      <c r="K41" s="3"/>
      <c r="L41" s="3" t="s">
        <v>33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VLOOKUP('947'!G42,'E-Mail Prof'!$A$2:$B$15,2,0)</f>
        <v>#N/A</v>
      </c>
      <c r="I42" s="3"/>
      <c r="J42" s="3"/>
      <c r="K42" s="3"/>
      <c r="L42" s="3" t="s">
        <v>33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VLOOKUP('947'!G43,'E-Mail Prof'!$A$2:$B$15,2,0)</f>
        <v>#N/A</v>
      </c>
      <c r="I43" s="3"/>
      <c r="J43" s="3"/>
      <c r="K43" s="3"/>
      <c r="L43" s="3" t="s">
        <v>33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VLOOKUP('947'!G44,'E-Mail Prof'!$A$2:$B$15,2,0)</f>
        <v>#N/A</v>
      </c>
      <c r="I44" s="3"/>
      <c r="J44" s="3"/>
      <c r="K44" s="3"/>
      <c r="L44" s="3" t="s">
        <v>33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VLOOKUP('947'!G45,'E-Mail Prof'!$A$2:$B$15,2,0)</f>
        <v>#N/A</v>
      </c>
      <c r="I45" s="3"/>
      <c r="J45" s="3"/>
      <c r="K45" s="3"/>
      <c r="L45" s="3" t="s">
        <v>33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VLOOKUP('947'!G46,'E-Mail Prof'!$A$2:$B$15,2,0)</f>
        <v>#N/A</v>
      </c>
      <c r="I46" s="3"/>
      <c r="J46" s="3"/>
      <c r="K46" s="3"/>
      <c r="L46" s="3" t="s">
        <v>33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VLOOKUP('947'!G47,'E-Mail Prof'!$A$2:$B$15,2,0)</f>
        <v>#N/A</v>
      </c>
      <c r="I47" s="3"/>
      <c r="J47" s="3"/>
      <c r="K47" s="3"/>
      <c r="L47" s="3" t="s">
        <v>33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VLOOKUP('947'!G48,'E-Mail Prof'!$A$2:$B$15,2,0)</f>
        <v>#N/A</v>
      </c>
      <c r="I48" s="3"/>
      <c r="J48" s="3"/>
      <c r="K48" s="3"/>
      <c r="L48" s="3" t="s">
        <v>33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VLOOKUP('947'!G49,'E-Mail Prof'!$A$2:$B$15,2,0)</f>
        <v>#N/A</v>
      </c>
      <c r="I49" s="3"/>
      <c r="J49" s="3"/>
      <c r="K49" s="3"/>
      <c r="L49" s="3" t="s">
        <v>33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VLOOKUP('947'!G50,'E-Mail Prof'!$A$2:$B$15,2,0)</f>
        <v>#N/A</v>
      </c>
      <c r="I50" s="3"/>
      <c r="J50" s="3"/>
      <c r="K50" s="3"/>
      <c r="L50" s="3" t="s">
        <v>33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/>
  <dimension ref="A1:L50"/>
  <sheetViews>
    <sheetView workbookViewId="0">
      <selection activeCell="A3" sqref="A3"/>
    </sheetView>
  </sheetViews>
  <sheetFormatPr baseColWidth="10" defaultRowHeight="15" x14ac:dyDescent="0.25"/>
  <cols>
    <col min="2" max="2" width="14.425781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5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70</v>
      </c>
      <c r="B2" s="3" t="s">
        <v>148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VLOOKUP('954'!G2,'E-Mail Prof'!$A$2:$B$15,2,0)</f>
        <v>#N/A</v>
      </c>
      <c r="I2" s="3"/>
      <c r="J2" s="3"/>
      <c r="K2" s="3"/>
      <c r="L2" s="3" t="s">
        <v>34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VLOOKUP('954'!G3,'E-Mail Prof'!$A$2:$B$15,2,0)</f>
        <v>#N/A</v>
      </c>
      <c r="I3" s="3"/>
      <c r="J3" s="3"/>
      <c r="K3" s="3"/>
      <c r="L3" s="3" t="s">
        <v>34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VLOOKUP('954'!G4,'E-Mail Prof'!$A$2:$B$15,2,0)</f>
        <v>#N/A</v>
      </c>
      <c r="I4" s="3"/>
      <c r="J4" s="3"/>
      <c r="K4" s="3"/>
      <c r="L4" s="3" t="s">
        <v>34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VLOOKUP('954'!G5,'E-Mail Prof'!$A$2:$B$15,2,0)</f>
        <v>#N/A</v>
      </c>
      <c r="I5" s="3"/>
      <c r="J5" s="3"/>
      <c r="K5" s="3"/>
      <c r="L5" s="3" t="s">
        <v>34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VLOOKUP('954'!G6,'E-Mail Prof'!$A$2:$B$15,2,0)</f>
        <v>#N/A</v>
      </c>
      <c r="I6" s="3"/>
      <c r="J6" s="3"/>
      <c r="K6" s="3"/>
      <c r="L6" s="3" t="s">
        <v>34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VLOOKUP('954'!G7,'E-Mail Prof'!$A$2:$B$15,2,0)</f>
        <v>#N/A</v>
      </c>
      <c r="I7" s="3"/>
      <c r="J7" s="3"/>
      <c r="K7" s="3"/>
      <c r="L7" s="3" t="s">
        <v>34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VLOOKUP('954'!G8,'E-Mail Prof'!$A$2:$B$15,2,0)</f>
        <v>#N/A</v>
      </c>
      <c r="I8" s="3"/>
      <c r="J8" s="3"/>
      <c r="K8" s="3"/>
      <c r="L8" s="3" t="s">
        <v>34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VLOOKUP('954'!G9,'E-Mail Prof'!$A$2:$B$15,2,0)</f>
        <v>#N/A</v>
      </c>
      <c r="I9" s="3"/>
      <c r="J9" s="3"/>
      <c r="K9" s="3"/>
      <c r="L9" s="3" t="s">
        <v>34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VLOOKUP('954'!G10,'E-Mail Prof'!$A$2:$B$15,2,0)</f>
        <v>#N/A</v>
      </c>
      <c r="I10" s="3"/>
      <c r="J10" s="3"/>
      <c r="K10" s="3"/>
      <c r="L10" s="3" t="s">
        <v>34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VLOOKUP('954'!G11,'E-Mail Prof'!$A$2:$B$15,2,0)</f>
        <v>#N/A</v>
      </c>
      <c r="I11" s="3"/>
      <c r="J11" s="3"/>
      <c r="K11" s="3"/>
      <c r="L11" s="3" t="s">
        <v>34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VLOOKUP('954'!G12,'E-Mail Prof'!$A$2:$B$15,2,0)</f>
        <v>#N/A</v>
      </c>
      <c r="I12" s="3"/>
      <c r="J12" s="3"/>
      <c r="K12" s="3"/>
      <c r="L12" s="3" t="s">
        <v>34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VLOOKUP('954'!G13,'E-Mail Prof'!$A$2:$B$15,2,0)</f>
        <v>#N/A</v>
      </c>
      <c r="I13" s="3"/>
      <c r="J13" s="3"/>
      <c r="K13" s="3"/>
      <c r="L13" s="3" t="s">
        <v>34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VLOOKUP('954'!G14,'E-Mail Prof'!$A$2:$B$15,2,0)</f>
        <v>#N/A</v>
      </c>
      <c r="I14" s="3"/>
      <c r="J14" s="3"/>
      <c r="K14" s="3"/>
      <c r="L14" s="3" t="s">
        <v>34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VLOOKUP('954'!G15,'E-Mail Prof'!$A$2:$B$15,2,0)</f>
        <v>#N/A</v>
      </c>
      <c r="I15" s="3"/>
      <c r="J15" s="3"/>
      <c r="K15" s="3"/>
      <c r="L15" s="3" t="s">
        <v>34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VLOOKUP('954'!G16,'E-Mail Prof'!$A$2:$B$15,2,0)</f>
        <v>#N/A</v>
      </c>
      <c r="I16" s="3"/>
      <c r="J16" s="3"/>
      <c r="K16" s="3"/>
      <c r="L16" s="3" t="s">
        <v>34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VLOOKUP('954'!G17,'E-Mail Prof'!$A$2:$B$15,2,0)</f>
        <v>#N/A</v>
      </c>
      <c r="I17" s="3"/>
      <c r="J17" s="3"/>
      <c r="K17" s="3"/>
      <c r="L17" s="3" t="s">
        <v>34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VLOOKUP('954'!G18,'E-Mail Prof'!$A$2:$B$15,2,0)</f>
        <v>#N/A</v>
      </c>
      <c r="I18" s="3"/>
      <c r="J18" s="3"/>
      <c r="K18" s="3"/>
      <c r="L18" s="3" t="s">
        <v>34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VLOOKUP('954'!G19,'E-Mail Prof'!$A$2:$B$15,2,0)</f>
        <v>#N/A</v>
      </c>
      <c r="I19" s="3"/>
      <c r="J19" s="3"/>
      <c r="K19" s="3"/>
      <c r="L19" s="3" t="s">
        <v>34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VLOOKUP('954'!G20,'E-Mail Prof'!$A$2:$B$15,2,0)</f>
        <v>#N/A</v>
      </c>
      <c r="I20" s="3"/>
      <c r="J20" s="3"/>
      <c r="K20" s="3"/>
      <c r="L20" s="3" t="s">
        <v>34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VLOOKUP('954'!G21,'E-Mail Prof'!$A$2:$B$15,2,0)</f>
        <v>#N/A</v>
      </c>
      <c r="I21" s="3"/>
      <c r="J21" s="3"/>
      <c r="K21" s="3"/>
      <c r="L21" s="3" t="s">
        <v>34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VLOOKUP('954'!G22,'E-Mail Prof'!$A$2:$B$15,2,0)</f>
        <v>#N/A</v>
      </c>
      <c r="I22" s="3"/>
      <c r="J22" s="3"/>
      <c r="K22" s="3"/>
      <c r="L22" s="3" t="s">
        <v>34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VLOOKUP('954'!G23,'E-Mail Prof'!$A$2:$B$15,2,0)</f>
        <v>#N/A</v>
      </c>
      <c r="I23" s="3"/>
      <c r="J23" s="3"/>
      <c r="K23" s="3"/>
      <c r="L23" s="3" t="s">
        <v>34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VLOOKUP('954'!G24,'E-Mail Prof'!$A$2:$B$15,2,0)</f>
        <v>#N/A</v>
      </c>
      <c r="I24" s="3"/>
      <c r="J24" s="3"/>
      <c r="K24" s="3"/>
      <c r="L24" s="3" t="s">
        <v>34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VLOOKUP('954'!G25,'E-Mail Prof'!$A$2:$B$15,2,0)</f>
        <v>#N/A</v>
      </c>
      <c r="I25" s="3"/>
      <c r="J25" s="3"/>
      <c r="K25" s="3"/>
      <c r="L25" s="3" t="s">
        <v>34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VLOOKUP('954'!G26,'E-Mail Prof'!$A$2:$B$15,2,0)</f>
        <v>#N/A</v>
      </c>
      <c r="I26" s="3"/>
      <c r="J26" s="3"/>
      <c r="K26" s="3"/>
      <c r="L26" s="3" t="s">
        <v>34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VLOOKUP('954'!G27,'E-Mail Prof'!$A$2:$B$15,2,0)</f>
        <v>#N/A</v>
      </c>
      <c r="I27" s="3"/>
      <c r="J27" s="3"/>
      <c r="K27" s="3"/>
      <c r="L27" s="3" t="s">
        <v>34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VLOOKUP('954'!G28,'E-Mail Prof'!$A$2:$B$15,2,0)</f>
        <v>#N/A</v>
      </c>
      <c r="I28" s="3"/>
      <c r="J28" s="3"/>
      <c r="K28" s="3"/>
      <c r="L28" s="3" t="s">
        <v>34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VLOOKUP('954'!G29,'E-Mail Prof'!$A$2:$B$15,2,0)</f>
        <v>#N/A</v>
      </c>
      <c r="I29" s="3"/>
      <c r="J29" s="3"/>
      <c r="K29" s="3"/>
      <c r="L29" s="3" t="s">
        <v>34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VLOOKUP('954'!G30,'E-Mail Prof'!$A$2:$B$15,2,0)</f>
        <v>#N/A</v>
      </c>
      <c r="I30" s="3"/>
      <c r="J30" s="3"/>
      <c r="K30" s="3"/>
      <c r="L30" s="3" t="s">
        <v>34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VLOOKUP('954'!G31,'E-Mail Prof'!$A$2:$B$15,2,0)</f>
        <v>#N/A</v>
      </c>
      <c r="I31" s="3"/>
      <c r="J31" s="3"/>
      <c r="K31" s="3"/>
      <c r="L31" s="3" t="s">
        <v>34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VLOOKUP('954'!G32,'E-Mail Prof'!$A$2:$B$15,2,0)</f>
        <v>#N/A</v>
      </c>
      <c r="I32" s="3"/>
      <c r="J32" s="3"/>
      <c r="K32" s="3"/>
      <c r="L32" s="3" t="s">
        <v>34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VLOOKUP('954'!G33,'E-Mail Prof'!$A$2:$B$15,2,0)</f>
        <v>#N/A</v>
      </c>
      <c r="I33" s="3"/>
      <c r="J33" s="3"/>
      <c r="K33" s="3"/>
      <c r="L33" s="3" t="s">
        <v>34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VLOOKUP('954'!G34,'E-Mail Prof'!$A$2:$B$15,2,0)</f>
        <v>#N/A</v>
      </c>
      <c r="I34" s="3"/>
      <c r="J34" s="3"/>
      <c r="K34" s="3"/>
      <c r="L34" s="3" t="s">
        <v>34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VLOOKUP('954'!G35,'E-Mail Prof'!$A$2:$B$15,2,0)</f>
        <v>#N/A</v>
      </c>
      <c r="I35" s="3"/>
      <c r="J35" s="3"/>
      <c r="K35" s="3"/>
      <c r="L35" s="3" t="s">
        <v>34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VLOOKUP('954'!G36,'E-Mail Prof'!$A$2:$B$15,2,0)</f>
        <v>#N/A</v>
      </c>
      <c r="I36" s="3"/>
      <c r="J36" s="3"/>
      <c r="K36" s="3"/>
      <c r="L36" s="3" t="s">
        <v>34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VLOOKUP('954'!G37,'E-Mail Prof'!$A$2:$B$15,2,0)</f>
        <v>#N/A</v>
      </c>
      <c r="I37" s="3"/>
      <c r="J37" s="3"/>
      <c r="K37" s="3"/>
      <c r="L37" s="3" t="s">
        <v>34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VLOOKUP('954'!G38,'E-Mail Prof'!$A$2:$B$15,2,0)</f>
        <v>#N/A</v>
      </c>
      <c r="I38" s="3"/>
      <c r="J38" s="3"/>
      <c r="K38" s="3"/>
      <c r="L38" s="3" t="s">
        <v>34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VLOOKUP('954'!G39,'E-Mail Prof'!$A$2:$B$15,2,0)</f>
        <v>#N/A</v>
      </c>
      <c r="I39" s="3"/>
      <c r="J39" s="3"/>
      <c r="K39" s="3"/>
      <c r="L39" s="3" t="s">
        <v>34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VLOOKUP('954'!G40,'E-Mail Prof'!$A$2:$B$15,2,0)</f>
        <v>#N/A</v>
      </c>
      <c r="I40" s="3"/>
      <c r="J40" s="3"/>
      <c r="K40" s="3"/>
      <c r="L40" s="3" t="s">
        <v>34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VLOOKUP('954'!G41,'E-Mail Prof'!$A$2:$B$15,2,0)</f>
        <v>#N/A</v>
      </c>
      <c r="I41" s="3"/>
      <c r="J41" s="3"/>
      <c r="K41" s="3"/>
      <c r="L41" s="3" t="s">
        <v>34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VLOOKUP('954'!G42,'E-Mail Prof'!$A$2:$B$15,2,0)</f>
        <v>#N/A</v>
      </c>
      <c r="I42" s="3"/>
      <c r="J42" s="3"/>
      <c r="K42" s="3"/>
      <c r="L42" s="3" t="s">
        <v>34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VLOOKUP('954'!G43,'E-Mail Prof'!$A$2:$B$15,2,0)</f>
        <v>#N/A</v>
      </c>
      <c r="I43" s="3"/>
      <c r="J43" s="3"/>
      <c r="K43" s="3"/>
      <c r="L43" s="3" t="s">
        <v>34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VLOOKUP('954'!G44,'E-Mail Prof'!$A$2:$B$15,2,0)</f>
        <v>#N/A</v>
      </c>
      <c r="I44" s="3"/>
      <c r="J44" s="3"/>
      <c r="K44" s="3"/>
      <c r="L44" s="3" t="s">
        <v>34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VLOOKUP('954'!G45,'E-Mail Prof'!$A$2:$B$15,2,0)</f>
        <v>#N/A</v>
      </c>
      <c r="I45" s="3"/>
      <c r="J45" s="3"/>
      <c r="K45" s="3"/>
      <c r="L45" s="3" t="s">
        <v>34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VLOOKUP('954'!G46,'E-Mail Prof'!$A$2:$B$15,2,0)</f>
        <v>#N/A</v>
      </c>
      <c r="I46" s="3"/>
      <c r="J46" s="3"/>
      <c r="K46" s="3"/>
      <c r="L46" s="3" t="s">
        <v>34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VLOOKUP('954'!G47,'E-Mail Prof'!$A$2:$B$15,2,0)</f>
        <v>#N/A</v>
      </c>
      <c r="I47" s="3"/>
      <c r="J47" s="3"/>
      <c r="K47" s="3"/>
      <c r="L47" s="3" t="s">
        <v>34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VLOOKUP('954'!G48,'E-Mail Prof'!$A$2:$B$15,2,0)</f>
        <v>#N/A</v>
      </c>
      <c r="I48" s="3"/>
      <c r="J48" s="3"/>
      <c r="K48" s="3"/>
      <c r="L48" s="3" t="s">
        <v>34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VLOOKUP('954'!G49,'E-Mail Prof'!$A$2:$B$15,2,0)</f>
        <v>#N/A</v>
      </c>
      <c r="I49" s="3"/>
      <c r="J49" s="3"/>
      <c r="K49" s="3"/>
      <c r="L49" s="3" t="s">
        <v>34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VLOOKUP('954'!G50,'E-Mail Prof'!$A$2:$B$15,2,0)</f>
        <v>#N/A</v>
      </c>
      <c r="I50" s="3"/>
      <c r="J50" s="3"/>
      <c r="K50" s="3"/>
      <c r="L50" s="3" t="s">
        <v>34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/>
  <dimension ref="A1:L50"/>
  <sheetViews>
    <sheetView workbookViewId="0">
      <selection activeCell="A6" sqref="A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97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VLOOKUP('1103'!G2,'E-Mail Prof'!$A$2:$B$15,2,0)</f>
        <v>#N/A</v>
      </c>
      <c r="I2" s="3"/>
      <c r="J2" s="3"/>
      <c r="K2" s="3"/>
      <c r="L2" s="3" t="s">
        <v>35</v>
      </c>
    </row>
    <row r="3" spans="1:12" x14ac:dyDescent="0.25">
      <c r="A3" s="3">
        <v>98</v>
      </c>
      <c r="B3" s="3" t="s">
        <v>149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VLOOKUP('1103'!G3,'E-Mail Prof'!$A$2:$B$15,2,0)</f>
        <v>#N/A</v>
      </c>
      <c r="I3" s="3"/>
      <c r="J3" s="3"/>
      <c r="K3" s="3"/>
      <c r="L3" s="3" t="s">
        <v>35</v>
      </c>
    </row>
    <row r="4" spans="1:12" x14ac:dyDescent="0.25">
      <c r="A4" s="3">
        <v>99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VLOOKUP('1103'!G4,'E-Mail Prof'!$A$2:$B$15,2,0)</f>
        <v>#N/A</v>
      </c>
      <c r="I4" s="3"/>
      <c r="J4" s="3"/>
      <c r="K4" s="3"/>
      <c r="L4" s="3" t="s">
        <v>35</v>
      </c>
    </row>
    <row r="5" spans="1:12" x14ac:dyDescent="0.25">
      <c r="A5" s="3">
        <v>100</v>
      </c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VLOOKUP('1103'!G5,'E-Mail Prof'!$A$2:$B$15,2,0)</f>
        <v>#N/A</v>
      </c>
      <c r="I5" s="3"/>
      <c r="J5" s="3"/>
      <c r="K5" s="3"/>
      <c r="L5" s="3" t="s">
        <v>35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VLOOKUP('1103'!G6,'E-Mail Prof'!$A$2:$B$15,2,0)</f>
        <v>#N/A</v>
      </c>
      <c r="I6" s="3"/>
      <c r="J6" s="3"/>
      <c r="K6" s="3"/>
      <c r="L6" s="3" t="s">
        <v>35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VLOOKUP('1103'!G7,'E-Mail Prof'!$A$2:$B$15,2,0)</f>
        <v>#N/A</v>
      </c>
      <c r="I7" s="3"/>
      <c r="J7" s="3"/>
      <c r="K7" s="3"/>
      <c r="L7" s="3" t="s">
        <v>35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VLOOKUP('1103'!G8,'E-Mail Prof'!$A$2:$B$15,2,0)</f>
        <v>#N/A</v>
      </c>
      <c r="I8" s="3"/>
      <c r="J8" s="3"/>
      <c r="K8" s="3"/>
      <c r="L8" s="3" t="s">
        <v>35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VLOOKUP('1103'!G9,'E-Mail Prof'!$A$2:$B$15,2,0)</f>
        <v>#N/A</v>
      </c>
      <c r="I9" s="3"/>
      <c r="J9" s="3"/>
      <c r="K9" s="3"/>
      <c r="L9" s="3" t="s">
        <v>35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VLOOKUP('1103'!G10,'E-Mail Prof'!$A$2:$B$15,2,0)</f>
        <v>#N/A</v>
      </c>
      <c r="I10" s="3"/>
      <c r="J10" s="3"/>
      <c r="K10" s="3"/>
      <c r="L10" s="3" t="s">
        <v>35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VLOOKUP('1103'!G11,'E-Mail Prof'!$A$2:$B$15,2,0)</f>
        <v>#N/A</v>
      </c>
      <c r="I11" s="3"/>
      <c r="J11" s="3"/>
      <c r="K11" s="3"/>
      <c r="L11" s="3" t="s">
        <v>35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VLOOKUP('1103'!G12,'E-Mail Prof'!$A$2:$B$15,2,0)</f>
        <v>#N/A</v>
      </c>
      <c r="I12" s="3"/>
      <c r="J12" s="3"/>
      <c r="K12" s="3"/>
      <c r="L12" s="3" t="s">
        <v>35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VLOOKUP('1103'!G13,'E-Mail Prof'!$A$2:$B$15,2,0)</f>
        <v>#N/A</v>
      </c>
      <c r="I13" s="3"/>
      <c r="J13" s="3"/>
      <c r="K13" s="3"/>
      <c r="L13" s="3" t="s">
        <v>35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VLOOKUP('1103'!G14,'E-Mail Prof'!$A$2:$B$15,2,0)</f>
        <v>#N/A</v>
      </c>
      <c r="I14" s="3"/>
      <c r="J14" s="3"/>
      <c r="K14" s="3"/>
      <c r="L14" s="3" t="s">
        <v>35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VLOOKUP('1103'!G15,'E-Mail Prof'!$A$2:$B$15,2,0)</f>
        <v>#N/A</v>
      </c>
      <c r="I15" s="3"/>
      <c r="J15" s="3"/>
      <c r="K15" s="3"/>
      <c r="L15" s="3" t="s">
        <v>35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VLOOKUP('1103'!G16,'E-Mail Prof'!$A$2:$B$15,2,0)</f>
        <v>#N/A</v>
      </c>
      <c r="I16" s="3"/>
      <c r="J16" s="3"/>
      <c r="K16" s="3"/>
      <c r="L16" s="3" t="s">
        <v>35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VLOOKUP('1103'!G17,'E-Mail Prof'!$A$2:$B$15,2,0)</f>
        <v>#N/A</v>
      </c>
      <c r="I17" s="3"/>
      <c r="J17" s="3"/>
      <c r="K17" s="3"/>
      <c r="L17" s="3" t="s">
        <v>35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VLOOKUP('1103'!G18,'E-Mail Prof'!$A$2:$B$15,2,0)</f>
        <v>#N/A</v>
      </c>
      <c r="I18" s="3"/>
      <c r="J18" s="3"/>
      <c r="K18" s="3"/>
      <c r="L18" s="3" t="s">
        <v>35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VLOOKUP('1103'!G19,'E-Mail Prof'!$A$2:$B$15,2,0)</f>
        <v>#N/A</v>
      </c>
      <c r="I19" s="3"/>
      <c r="J19" s="3"/>
      <c r="K19" s="3"/>
      <c r="L19" s="3" t="s">
        <v>35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VLOOKUP('1103'!G20,'E-Mail Prof'!$A$2:$B$15,2,0)</f>
        <v>#N/A</v>
      </c>
      <c r="I20" s="3"/>
      <c r="J20" s="3"/>
      <c r="K20" s="3"/>
      <c r="L20" s="3" t="s">
        <v>35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VLOOKUP('1103'!G21,'E-Mail Prof'!$A$2:$B$15,2,0)</f>
        <v>#N/A</v>
      </c>
      <c r="I21" s="3"/>
      <c r="J21" s="3"/>
      <c r="K21" s="3"/>
      <c r="L21" s="3" t="s">
        <v>35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VLOOKUP('1103'!G22,'E-Mail Prof'!$A$2:$B$15,2,0)</f>
        <v>#N/A</v>
      </c>
      <c r="I22" s="3"/>
      <c r="J22" s="3"/>
      <c r="K22" s="3"/>
      <c r="L22" s="3" t="s">
        <v>35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VLOOKUP('1103'!G23,'E-Mail Prof'!$A$2:$B$15,2,0)</f>
        <v>#N/A</v>
      </c>
      <c r="I23" s="3"/>
      <c r="J23" s="3"/>
      <c r="K23" s="3"/>
      <c r="L23" s="3" t="s">
        <v>35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VLOOKUP('1103'!G24,'E-Mail Prof'!$A$2:$B$15,2,0)</f>
        <v>#N/A</v>
      </c>
      <c r="I24" s="3"/>
      <c r="J24" s="3"/>
      <c r="K24" s="3"/>
      <c r="L24" s="3" t="s">
        <v>35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VLOOKUP('1103'!G25,'E-Mail Prof'!$A$2:$B$15,2,0)</f>
        <v>#N/A</v>
      </c>
      <c r="I25" s="3"/>
      <c r="J25" s="3"/>
      <c r="K25" s="3"/>
      <c r="L25" s="3" t="s">
        <v>35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VLOOKUP('1103'!G26,'E-Mail Prof'!$A$2:$B$15,2,0)</f>
        <v>#N/A</v>
      </c>
      <c r="I26" s="3"/>
      <c r="J26" s="3"/>
      <c r="K26" s="3"/>
      <c r="L26" s="3" t="s">
        <v>35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VLOOKUP('1103'!G27,'E-Mail Prof'!$A$2:$B$15,2,0)</f>
        <v>#N/A</v>
      </c>
      <c r="I27" s="3"/>
      <c r="J27" s="3"/>
      <c r="K27" s="3"/>
      <c r="L27" s="3" t="s">
        <v>35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VLOOKUP('1103'!G28,'E-Mail Prof'!$A$2:$B$15,2,0)</f>
        <v>#N/A</v>
      </c>
      <c r="I28" s="3"/>
      <c r="J28" s="3"/>
      <c r="K28" s="3"/>
      <c r="L28" s="3" t="s">
        <v>35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VLOOKUP('1103'!G29,'E-Mail Prof'!$A$2:$B$15,2,0)</f>
        <v>#N/A</v>
      </c>
      <c r="I29" s="3"/>
      <c r="J29" s="3"/>
      <c r="K29" s="3"/>
      <c r="L29" s="3" t="s">
        <v>35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VLOOKUP('1103'!G30,'E-Mail Prof'!$A$2:$B$15,2,0)</f>
        <v>#N/A</v>
      </c>
      <c r="I30" s="3"/>
      <c r="J30" s="3"/>
      <c r="K30" s="3"/>
      <c r="L30" s="3" t="s">
        <v>35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VLOOKUP('1103'!G31,'E-Mail Prof'!$A$2:$B$15,2,0)</f>
        <v>#N/A</v>
      </c>
      <c r="I31" s="3"/>
      <c r="J31" s="3"/>
      <c r="K31" s="3"/>
      <c r="L31" s="3" t="s">
        <v>35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VLOOKUP('1103'!G32,'E-Mail Prof'!$A$2:$B$15,2,0)</f>
        <v>#N/A</v>
      </c>
      <c r="I32" s="3"/>
      <c r="J32" s="3"/>
      <c r="K32" s="3"/>
      <c r="L32" s="3" t="s">
        <v>35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VLOOKUP('1103'!G33,'E-Mail Prof'!$A$2:$B$15,2,0)</f>
        <v>#N/A</v>
      </c>
      <c r="I33" s="3"/>
      <c r="J33" s="3"/>
      <c r="K33" s="3"/>
      <c r="L33" s="3" t="s">
        <v>35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VLOOKUP('1103'!G34,'E-Mail Prof'!$A$2:$B$15,2,0)</f>
        <v>#N/A</v>
      </c>
      <c r="I34" s="3"/>
      <c r="J34" s="3"/>
      <c r="K34" s="3"/>
      <c r="L34" s="3" t="s">
        <v>35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VLOOKUP('1103'!G35,'E-Mail Prof'!$A$2:$B$15,2,0)</f>
        <v>#N/A</v>
      </c>
      <c r="I35" s="3"/>
      <c r="J35" s="3"/>
      <c r="K35" s="3"/>
      <c r="L35" s="3" t="s">
        <v>35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VLOOKUP('1103'!G36,'E-Mail Prof'!$A$2:$B$15,2,0)</f>
        <v>#N/A</v>
      </c>
      <c r="I36" s="3"/>
      <c r="J36" s="3"/>
      <c r="K36" s="3"/>
      <c r="L36" s="3" t="s">
        <v>35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VLOOKUP('1103'!G37,'E-Mail Prof'!$A$2:$B$15,2,0)</f>
        <v>#N/A</v>
      </c>
      <c r="I37" s="3"/>
      <c r="J37" s="3"/>
      <c r="K37" s="3"/>
      <c r="L37" s="3" t="s">
        <v>35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VLOOKUP('1103'!G38,'E-Mail Prof'!$A$2:$B$15,2,0)</f>
        <v>#N/A</v>
      </c>
      <c r="I38" s="3"/>
      <c r="J38" s="3"/>
      <c r="K38" s="3"/>
      <c r="L38" s="3" t="s">
        <v>35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VLOOKUP('1103'!G39,'E-Mail Prof'!$A$2:$B$15,2,0)</f>
        <v>#N/A</v>
      </c>
      <c r="I39" s="3"/>
      <c r="J39" s="3"/>
      <c r="K39" s="3"/>
      <c r="L39" s="3" t="s">
        <v>35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VLOOKUP('1103'!G40,'E-Mail Prof'!$A$2:$B$15,2,0)</f>
        <v>#N/A</v>
      </c>
      <c r="I40" s="3"/>
      <c r="J40" s="3"/>
      <c r="K40" s="3"/>
      <c r="L40" s="3" t="s">
        <v>35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VLOOKUP('1103'!G41,'E-Mail Prof'!$A$2:$B$15,2,0)</f>
        <v>#N/A</v>
      </c>
      <c r="I41" s="3"/>
      <c r="J41" s="3"/>
      <c r="K41" s="3"/>
      <c r="L41" s="3" t="s">
        <v>35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VLOOKUP('1103'!G42,'E-Mail Prof'!$A$2:$B$15,2,0)</f>
        <v>#N/A</v>
      </c>
      <c r="I42" s="3"/>
      <c r="J42" s="3"/>
      <c r="K42" s="3"/>
      <c r="L42" s="3" t="s">
        <v>35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VLOOKUP('1103'!G43,'E-Mail Prof'!$A$2:$B$15,2,0)</f>
        <v>#N/A</v>
      </c>
      <c r="I43" s="3"/>
      <c r="J43" s="3"/>
      <c r="K43" s="3"/>
      <c r="L43" s="3" t="s">
        <v>35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VLOOKUP('1103'!G44,'E-Mail Prof'!$A$2:$B$15,2,0)</f>
        <v>#N/A</v>
      </c>
      <c r="I44" s="3"/>
      <c r="J44" s="3"/>
      <c r="K44" s="3"/>
      <c r="L44" s="3" t="s">
        <v>35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VLOOKUP('1103'!G45,'E-Mail Prof'!$A$2:$B$15,2,0)</f>
        <v>#N/A</v>
      </c>
      <c r="I45" s="3"/>
      <c r="J45" s="3"/>
      <c r="K45" s="3"/>
      <c r="L45" s="3" t="s">
        <v>35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VLOOKUP('1103'!G46,'E-Mail Prof'!$A$2:$B$15,2,0)</f>
        <v>#N/A</v>
      </c>
      <c r="I46" s="3"/>
      <c r="J46" s="3"/>
      <c r="K46" s="3"/>
      <c r="L46" s="3" t="s">
        <v>35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VLOOKUP('1103'!G47,'E-Mail Prof'!$A$2:$B$15,2,0)</f>
        <v>#N/A</v>
      </c>
      <c r="I47" s="3"/>
      <c r="J47" s="3"/>
      <c r="K47" s="3"/>
      <c r="L47" s="3" t="s">
        <v>35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VLOOKUP('1103'!G48,'E-Mail Prof'!$A$2:$B$15,2,0)</f>
        <v>#N/A</v>
      </c>
      <c r="I48" s="3"/>
      <c r="J48" s="3"/>
      <c r="K48" s="3"/>
      <c r="L48" s="3" t="s">
        <v>35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VLOOKUP('1103'!G49,'E-Mail Prof'!$A$2:$B$15,2,0)</f>
        <v>#N/A</v>
      </c>
      <c r="I49" s="3"/>
      <c r="J49" s="3"/>
      <c r="K49" s="3"/>
      <c r="L49" s="3" t="s">
        <v>35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VLOOKUP('1103'!G50,'E-Mail Prof'!$A$2:$B$15,2,0)</f>
        <v>#N/A</v>
      </c>
      <c r="I50" s="3"/>
      <c r="J50" s="3"/>
      <c r="K50" s="3"/>
      <c r="L50" s="3" t="s">
        <v>35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7"/>
  <dimension ref="A1:L50"/>
  <sheetViews>
    <sheetView workbookViewId="0">
      <selection activeCell="A17" sqref="A17"/>
    </sheetView>
  </sheetViews>
  <sheetFormatPr baseColWidth="10" defaultRowHeight="15" x14ac:dyDescent="0.25"/>
  <cols>
    <col min="2" max="2" width="21.57031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5.28515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101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VLOOKUP('1241'!G2,'E-Mail Prof'!$A$2:$B$15,2,0)</f>
        <v>#N/A</v>
      </c>
      <c r="I2" s="3"/>
      <c r="J2" s="3"/>
      <c r="K2" s="3"/>
      <c r="L2" s="3" t="s">
        <v>87</v>
      </c>
    </row>
    <row r="3" spans="1:12" x14ac:dyDescent="0.25">
      <c r="A3" s="3">
        <v>101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VLOOKUP('1241'!G3,'E-Mail Prof'!$A$2:$B$15,2,0)</f>
        <v>#N/A</v>
      </c>
      <c r="I3" s="3"/>
      <c r="J3" s="3"/>
      <c r="K3" s="3"/>
      <c r="L3" s="3" t="s">
        <v>87</v>
      </c>
    </row>
    <row r="4" spans="1:12" x14ac:dyDescent="0.25">
      <c r="A4" s="3">
        <v>101</v>
      </c>
      <c r="B4" s="3" t="s">
        <v>150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VLOOKUP('1241'!G4,'E-Mail Prof'!$A$2:$B$15,2,0)</f>
        <v>#N/A</v>
      </c>
      <c r="I4" s="3"/>
      <c r="J4" s="3"/>
      <c r="K4" s="3"/>
      <c r="L4" s="3" t="s">
        <v>87</v>
      </c>
    </row>
    <row r="5" spans="1:12" x14ac:dyDescent="0.25">
      <c r="A5" s="3">
        <v>102</v>
      </c>
      <c r="B5" s="3" t="s">
        <v>99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VLOOKUP('1241'!G5,'E-Mail Prof'!$A$2:$B$15,2,0)</f>
        <v>#N/A</v>
      </c>
      <c r="I5" s="3"/>
      <c r="J5" s="3"/>
      <c r="K5" s="3"/>
      <c r="L5" s="3" t="s">
        <v>87</v>
      </c>
    </row>
    <row r="6" spans="1:12" x14ac:dyDescent="0.25">
      <c r="A6" s="3">
        <v>103</v>
      </c>
      <c r="B6" s="3" t="s">
        <v>96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VLOOKUP('1241'!G6,'E-Mail Prof'!$A$2:$B$15,2,0)</f>
        <v>#N/A</v>
      </c>
      <c r="I6" s="3"/>
      <c r="J6" s="3"/>
      <c r="K6" s="3"/>
      <c r="L6" s="3" t="s">
        <v>87</v>
      </c>
    </row>
    <row r="7" spans="1:12" x14ac:dyDescent="0.25">
      <c r="A7" s="3">
        <v>104</v>
      </c>
      <c r="B7" s="3" t="s">
        <v>151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VLOOKUP('1241'!G7,'E-Mail Prof'!$A$2:$B$15,2,0)</f>
        <v>#N/A</v>
      </c>
      <c r="I7" s="3"/>
      <c r="J7" s="3"/>
      <c r="K7" s="3"/>
      <c r="L7" s="3" t="s">
        <v>87</v>
      </c>
    </row>
    <row r="8" spans="1:12" x14ac:dyDescent="0.25">
      <c r="A8" s="3">
        <v>105</v>
      </c>
      <c r="B8" s="3" t="s">
        <v>152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VLOOKUP('1241'!G8,'E-Mail Prof'!$A$2:$B$15,2,0)</f>
        <v>#N/A</v>
      </c>
      <c r="I8" s="3"/>
      <c r="J8" s="3"/>
      <c r="K8" s="3"/>
      <c r="L8" s="3" t="s">
        <v>87</v>
      </c>
    </row>
    <row r="9" spans="1:12" x14ac:dyDescent="0.25">
      <c r="A9" s="3">
        <v>106</v>
      </c>
      <c r="B9" s="3" t="s">
        <v>153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VLOOKUP('1241'!G9,'E-Mail Prof'!$A$2:$B$15,2,0)</f>
        <v>#N/A</v>
      </c>
      <c r="I9" s="3"/>
      <c r="J9" s="3"/>
      <c r="K9" s="3"/>
      <c r="L9" s="3" t="s">
        <v>87</v>
      </c>
    </row>
    <row r="10" spans="1:12" x14ac:dyDescent="0.25">
      <c r="A10" s="3">
        <v>107</v>
      </c>
      <c r="B10" s="3" t="s">
        <v>154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VLOOKUP('1241'!G10,'E-Mail Prof'!$A$2:$B$15,2,0)</f>
        <v>#N/A</v>
      </c>
      <c r="I10" s="3"/>
      <c r="J10" s="3"/>
      <c r="K10" s="3"/>
      <c r="L10" s="3" t="s">
        <v>87</v>
      </c>
    </row>
    <row r="11" spans="1:12" x14ac:dyDescent="0.25">
      <c r="A11" s="3">
        <v>108</v>
      </c>
      <c r="B11" s="3" t="s">
        <v>155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VLOOKUP('1241'!G11,'E-Mail Prof'!$A$2:$B$15,2,0)</f>
        <v>#N/A</v>
      </c>
      <c r="I11" s="3"/>
      <c r="J11" s="3"/>
      <c r="K11" s="3"/>
      <c r="L11" s="3" t="s">
        <v>87</v>
      </c>
    </row>
    <row r="12" spans="1:12" x14ac:dyDescent="0.25">
      <c r="A12" s="3">
        <v>109</v>
      </c>
      <c r="B12" s="3" t="s">
        <v>156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VLOOKUP('1241'!G12,'E-Mail Prof'!$A$2:$B$15,2,0)</f>
        <v>#N/A</v>
      </c>
      <c r="I12" s="3"/>
      <c r="J12" s="3"/>
      <c r="K12" s="3"/>
      <c r="L12" s="3" t="s">
        <v>87</v>
      </c>
    </row>
    <row r="13" spans="1:12" x14ac:dyDescent="0.25">
      <c r="A13" s="3">
        <v>110</v>
      </c>
      <c r="B13" s="3" t="s">
        <v>157</v>
      </c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VLOOKUP('1241'!G13,'E-Mail Prof'!$A$2:$B$15,2,0)</f>
        <v>#N/A</v>
      </c>
      <c r="I13" s="3"/>
      <c r="J13" s="3"/>
      <c r="K13" s="3"/>
      <c r="L13" s="3" t="s">
        <v>87</v>
      </c>
    </row>
    <row r="14" spans="1:12" x14ac:dyDescent="0.25">
      <c r="A14" s="3">
        <v>111</v>
      </c>
      <c r="B14" s="3" t="s">
        <v>158</v>
      </c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VLOOKUP('1241'!G14,'E-Mail Prof'!$A$2:$B$15,2,0)</f>
        <v>#N/A</v>
      </c>
      <c r="I14" s="3"/>
      <c r="J14" s="3"/>
      <c r="K14" s="3"/>
      <c r="L14" s="3" t="s">
        <v>87</v>
      </c>
    </row>
    <row r="15" spans="1:12" x14ac:dyDescent="0.25">
      <c r="A15" s="3">
        <v>112</v>
      </c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VLOOKUP('1241'!G15,'E-Mail Prof'!$A$2:$B$15,2,0)</f>
        <v>#N/A</v>
      </c>
      <c r="I15" s="3"/>
      <c r="J15" s="3"/>
      <c r="K15" s="3"/>
      <c r="L15" s="3" t="s">
        <v>87</v>
      </c>
    </row>
    <row r="16" spans="1:12" x14ac:dyDescent="0.25">
      <c r="A16" s="3">
        <v>113</v>
      </c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VLOOKUP('1241'!G16,'E-Mail Prof'!$A$2:$B$15,2,0)</f>
        <v>#N/A</v>
      </c>
      <c r="I16" s="3"/>
      <c r="J16" s="3"/>
      <c r="K16" s="3"/>
      <c r="L16" s="3" t="s">
        <v>87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VLOOKUP('1241'!G17,'E-Mail Prof'!$A$2:$B$15,2,0)</f>
        <v>#N/A</v>
      </c>
      <c r="I17" s="3"/>
      <c r="J17" s="3"/>
      <c r="K17" s="3"/>
      <c r="L17" s="3" t="s">
        <v>87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VLOOKUP('1241'!G18,'E-Mail Prof'!$A$2:$B$15,2,0)</f>
        <v>#N/A</v>
      </c>
      <c r="I18" s="3"/>
      <c r="J18" s="3"/>
      <c r="K18" s="3"/>
      <c r="L18" s="3" t="s">
        <v>87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VLOOKUP('1241'!G19,'E-Mail Prof'!$A$2:$B$15,2,0)</f>
        <v>#N/A</v>
      </c>
      <c r="I19" s="3"/>
      <c r="J19" s="3"/>
      <c r="K19" s="3"/>
      <c r="L19" s="3" t="s">
        <v>87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VLOOKUP('1241'!G20,'E-Mail Prof'!$A$2:$B$15,2,0)</f>
        <v>#N/A</v>
      </c>
      <c r="I20" s="3"/>
      <c r="J20" s="3"/>
      <c r="K20" s="3"/>
      <c r="L20" s="3" t="s">
        <v>87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VLOOKUP('1241'!G21,'E-Mail Prof'!$A$2:$B$15,2,0)</f>
        <v>#N/A</v>
      </c>
      <c r="I21" s="3"/>
      <c r="J21" s="3"/>
      <c r="K21" s="3"/>
      <c r="L21" s="3" t="s">
        <v>87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VLOOKUP('1241'!G22,'E-Mail Prof'!$A$2:$B$15,2,0)</f>
        <v>#N/A</v>
      </c>
      <c r="I22" s="3"/>
      <c r="J22" s="3"/>
      <c r="K22" s="3"/>
      <c r="L22" s="3" t="s">
        <v>87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VLOOKUP('1241'!G23,'E-Mail Prof'!$A$2:$B$15,2,0)</f>
        <v>#N/A</v>
      </c>
      <c r="I23" s="3"/>
      <c r="J23" s="3"/>
      <c r="K23" s="3"/>
      <c r="L23" s="3" t="s">
        <v>87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VLOOKUP('1241'!G24,'E-Mail Prof'!$A$2:$B$15,2,0)</f>
        <v>#N/A</v>
      </c>
      <c r="I24" s="3"/>
      <c r="J24" s="3"/>
      <c r="K24" s="3"/>
      <c r="L24" s="3" t="s">
        <v>87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VLOOKUP('1241'!G25,'E-Mail Prof'!$A$2:$B$15,2,0)</f>
        <v>#N/A</v>
      </c>
      <c r="I25" s="3"/>
      <c r="J25" s="3"/>
      <c r="K25" s="3"/>
      <c r="L25" s="3" t="s">
        <v>87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VLOOKUP('1241'!G26,'E-Mail Prof'!$A$2:$B$15,2,0)</f>
        <v>#N/A</v>
      </c>
      <c r="I26" s="3"/>
      <c r="J26" s="3"/>
      <c r="K26" s="3"/>
      <c r="L26" s="3" t="s">
        <v>87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VLOOKUP('1241'!G27,'E-Mail Prof'!$A$2:$B$15,2,0)</f>
        <v>#N/A</v>
      </c>
      <c r="I27" s="3"/>
      <c r="J27" s="3"/>
      <c r="K27" s="3"/>
      <c r="L27" s="3" t="s">
        <v>87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VLOOKUP('1241'!G28,'E-Mail Prof'!$A$2:$B$15,2,0)</f>
        <v>#N/A</v>
      </c>
      <c r="I28" s="3"/>
      <c r="J28" s="3"/>
      <c r="K28" s="3"/>
      <c r="L28" s="3" t="s">
        <v>87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VLOOKUP('1241'!G29,'E-Mail Prof'!$A$2:$B$15,2,0)</f>
        <v>#N/A</v>
      </c>
      <c r="I29" s="3"/>
      <c r="J29" s="3"/>
      <c r="K29" s="3"/>
      <c r="L29" s="3" t="s">
        <v>87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VLOOKUP('1241'!G30,'E-Mail Prof'!$A$2:$B$15,2,0)</f>
        <v>#N/A</v>
      </c>
      <c r="I30" s="3"/>
      <c r="J30" s="3"/>
      <c r="K30" s="3"/>
      <c r="L30" s="3" t="s">
        <v>87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VLOOKUP('1241'!G31,'E-Mail Prof'!$A$2:$B$15,2,0)</f>
        <v>#N/A</v>
      </c>
      <c r="I31" s="3"/>
      <c r="J31" s="3"/>
      <c r="K31" s="3"/>
      <c r="L31" s="3" t="s">
        <v>87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VLOOKUP('1241'!G32,'E-Mail Prof'!$A$2:$B$15,2,0)</f>
        <v>#N/A</v>
      </c>
      <c r="I32" s="3"/>
      <c r="J32" s="3"/>
      <c r="K32" s="3"/>
      <c r="L32" s="3" t="s">
        <v>87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VLOOKUP('1241'!G33,'E-Mail Prof'!$A$2:$B$15,2,0)</f>
        <v>#N/A</v>
      </c>
      <c r="I33" s="3"/>
      <c r="J33" s="3"/>
      <c r="K33" s="3"/>
      <c r="L33" s="3" t="s">
        <v>87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VLOOKUP('1241'!G34,'E-Mail Prof'!$A$2:$B$15,2,0)</f>
        <v>#N/A</v>
      </c>
      <c r="I34" s="3"/>
      <c r="J34" s="3"/>
      <c r="K34" s="3"/>
      <c r="L34" s="3" t="s">
        <v>87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VLOOKUP('1241'!G35,'E-Mail Prof'!$A$2:$B$15,2,0)</f>
        <v>#N/A</v>
      </c>
      <c r="I35" s="3"/>
      <c r="J35" s="3"/>
      <c r="K35" s="3"/>
      <c r="L35" s="3" t="s">
        <v>87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VLOOKUP('1241'!G36,'E-Mail Prof'!$A$2:$B$15,2,0)</f>
        <v>#N/A</v>
      </c>
      <c r="I36" s="3"/>
      <c r="J36" s="3"/>
      <c r="K36" s="3"/>
      <c r="L36" s="3" t="s">
        <v>87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VLOOKUP('1241'!G37,'E-Mail Prof'!$A$2:$B$15,2,0)</f>
        <v>#N/A</v>
      </c>
      <c r="I37" s="3"/>
      <c r="J37" s="3"/>
      <c r="K37" s="3"/>
      <c r="L37" s="3" t="s">
        <v>87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VLOOKUP('1241'!G38,'E-Mail Prof'!$A$2:$B$15,2,0)</f>
        <v>#N/A</v>
      </c>
      <c r="I38" s="3"/>
      <c r="J38" s="3"/>
      <c r="K38" s="3"/>
      <c r="L38" s="3" t="s">
        <v>87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VLOOKUP('1241'!G39,'E-Mail Prof'!$A$2:$B$15,2,0)</f>
        <v>#N/A</v>
      </c>
      <c r="I39" s="3"/>
      <c r="J39" s="3"/>
      <c r="K39" s="3"/>
      <c r="L39" s="3" t="s">
        <v>87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VLOOKUP('1241'!G40,'E-Mail Prof'!$A$2:$B$15,2,0)</f>
        <v>#N/A</v>
      </c>
      <c r="I40" s="3"/>
      <c r="J40" s="3"/>
      <c r="K40" s="3"/>
      <c r="L40" s="3" t="s">
        <v>87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VLOOKUP('1241'!G41,'E-Mail Prof'!$A$2:$B$15,2,0)</f>
        <v>#N/A</v>
      </c>
      <c r="I41" s="3"/>
      <c r="J41" s="3"/>
      <c r="K41" s="3"/>
      <c r="L41" s="3" t="s">
        <v>87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VLOOKUP('1241'!G42,'E-Mail Prof'!$A$2:$B$15,2,0)</f>
        <v>#N/A</v>
      </c>
      <c r="I42" s="3"/>
      <c r="J42" s="3"/>
      <c r="K42" s="3"/>
      <c r="L42" s="3" t="s">
        <v>87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VLOOKUP('1241'!G43,'E-Mail Prof'!$A$2:$B$15,2,0)</f>
        <v>#N/A</v>
      </c>
      <c r="I43" s="3"/>
      <c r="J43" s="3"/>
      <c r="K43" s="3"/>
      <c r="L43" s="3" t="s">
        <v>87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VLOOKUP('1241'!G44,'E-Mail Prof'!$A$2:$B$15,2,0)</f>
        <v>#N/A</v>
      </c>
      <c r="I44" s="3"/>
      <c r="J44" s="3"/>
      <c r="K44" s="3"/>
      <c r="L44" s="3" t="s">
        <v>87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VLOOKUP('1241'!G45,'E-Mail Prof'!$A$2:$B$15,2,0)</f>
        <v>#N/A</v>
      </c>
      <c r="I45" s="3"/>
      <c r="J45" s="3"/>
      <c r="K45" s="3"/>
      <c r="L45" s="3" t="s">
        <v>87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VLOOKUP('1241'!G46,'E-Mail Prof'!$A$2:$B$15,2,0)</f>
        <v>#N/A</v>
      </c>
      <c r="I46" s="3"/>
      <c r="J46" s="3"/>
      <c r="K46" s="3"/>
      <c r="L46" s="3" t="s">
        <v>87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VLOOKUP('1241'!G47,'E-Mail Prof'!$A$2:$B$15,2,0)</f>
        <v>#N/A</v>
      </c>
      <c r="I47" s="3"/>
      <c r="J47" s="3"/>
      <c r="K47" s="3"/>
      <c r="L47" s="3" t="s">
        <v>87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VLOOKUP('1241'!G48,'E-Mail Prof'!$A$2:$B$15,2,0)</f>
        <v>#N/A</v>
      </c>
      <c r="I48" s="3"/>
      <c r="J48" s="3"/>
      <c r="K48" s="3"/>
      <c r="L48" s="3" t="s">
        <v>87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VLOOKUP('1241'!G49,'E-Mail Prof'!$A$2:$B$15,2,0)</f>
        <v>#N/A</v>
      </c>
      <c r="I49" s="3"/>
      <c r="J49" s="3"/>
      <c r="K49" s="3"/>
      <c r="L49" s="3" t="s">
        <v>87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VLOOKUP('1241'!G50,'E-Mail Prof'!$A$2:$B$15,2,0)</f>
        <v>#N/A</v>
      </c>
      <c r="I50" s="3"/>
      <c r="J50" s="3"/>
      <c r="K50" s="3"/>
      <c r="L50" s="3" t="s">
        <v>87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8"/>
  <dimension ref="A1:L50"/>
  <sheetViews>
    <sheetView workbookViewId="0">
      <selection activeCell="F12" sqref="F12"/>
    </sheetView>
  </sheetViews>
  <sheetFormatPr baseColWidth="10" defaultRowHeight="15" x14ac:dyDescent="0.25"/>
  <cols>
    <col min="2" max="2" width="18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20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114</v>
      </c>
      <c r="B2" s="3" t="s">
        <v>160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VLOOKUP('1242'!G2,'E-Mail Prof'!$A$2:$B$15,2,0)</f>
        <v>#N/A</v>
      </c>
      <c r="I2" s="3"/>
      <c r="J2" s="3"/>
      <c r="K2" s="3"/>
      <c r="L2" s="3" t="s">
        <v>88</v>
      </c>
    </row>
    <row r="3" spans="1:12" x14ac:dyDescent="0.25">
      <c r="A3" s="3">
        <v>114</v>
      </c>
      <c r="B3" s="3" t="s">
        <v>160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VLOOKUP('1242'!G3,'E-Mail Prof'!$A$2:$B$15,2,0)</f>
        <v>#N/A</v>
      </c>
      <c r="I3" s="3"/>
      <c r="J3" s="3"/>
      <c r="K3" s="3"/>
      <c r="L3" s="3" t="s">
        <v>88</v>
      </c>
    </row>
    <row r="4" spans="1:12" x14ac:dyDescent="0.25">
      <c r="A4" s="3">
        <v>114</v>
      </c>
      <c r="B4" s="3" t="s">
        <v>159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VLOOKUP('1242'!G4,'E-Mail Prof'!$A$2:$B$15,2,0)</f>
        <v>#N/A</v>
      </c>
      <c r="I4" s="3"/>
      <c r="J4" s="3"/>
      <c r="K4" s="3"/>
      <c r="L4" s="3" t="s">
        <v>88</v>
      </c>
    </row>
    <row r="5" spans="1:12" x14ac:dyDescent="0.25">
      <c r="A5" s="3">
        <v>115</v>
      </c>
      <c r="B5" s="3" t="s">
        <v>161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VLOOKUP('1242'!G5,'E-Mail Prof'!$A$2:$B$15,2,0)</f>
        <v>#N/A</v>
      </c>
      <c r="I5" s="3"/>
      <c r="J5" s="3"/>
      <c r="K5" s="3"/>
      <c r="L5" s="3" t="s">
        <v>88</v>
      </c>
    </row>
    <row r="6" spans="1:12" x14ac:dyDescent="0.25">
      <c r="A6" s="3">
        <v>116</v>
      </c>
      <c r="B6" s="3" t="s">
        <v>162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VLOOKUP('1242'!G6,'E-Mail Prof'!$A$2:$B$15,2,0)</f>
        <v>#N/A</v>
      </c>
      <c r="I6" s="3"/>
      <c r="J6" s="3"/>
      <c r="K6" s="3"/>
      <c r="L6" s="3" t="s">
        <v>88</v>
      </c>
    </row>
    <row r="7" spans="1:12" x14ac:dyDescent="0.25">
      <c r="A7" s="3">
        <v>117</v>
      </c>
      <c r="B7" s="3" t="s">
        <v>163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VLOOKUP('1242'!G7,'E-Mail Prof'!$A$2:$B$15,2,0)</f>
        <v>#N/A</v>
      </c>
      <c r="I7" s="3"/>
      <c r="J7" s="3"/>
      <c r="K7" s="3"/>
      <c r="L7" s="3" t="s">
        <v>88</v>
      </c>
    </row>
    <row r="8" spans="1:12" x14ac:dyDescent="0.25">
      <c r="A8" s="3">
        <v>118</v>
      </c>
      <c r="B8" s="3" t="s">
        <v>164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VLOOKUP('1242'!G8,'E-Mail Prof'!$A$2:$B$15,2,0)</f>
        <v>#N/A</v>
      </c>
      <c r="I8" s="3"/>
      <c r="J8" s="3"/>
      <c r="K8" s="3"/>
      <c r="L8" s="3" t="s">
        <v>88</v>
      </c>
    </row>
    <row r="9" spans="1:12" x14ac:dyDescent="0.25">
      <c r="A9" s="3">
        <v>119</v>
      </c>
      <c r="B9" s="3" t="s">
        <v>126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VLOOKUP('1242'!G9,'E-Mail Prof'!$A$2:$B$15,2,0)</f>
        <v>#N/A</v>
      </c>
      <c r="I9" s="3"/>
      <c r="J9" s="3"/>
      <c r="K9" s="3"/>
      <c r="L9" s="3" t="s">
        <v>88</v>
      </c>
    </row>
    <row r="10" spans="1:12" x14ac:dyDescent="0.25">
      <c r="A10" s="3">
        <v>120</v>
      </c>
      <c r="B10" s="3" t="s">
        <v>165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VLOOKUP('1242'!G10,'E-Mail Prof'!$A$2:$B$15,2,0)</f>
        <v>#N/A</v>
      </c>
      <c r="I10" s="3"/>
      <c r="J10" s="3"/>
      <c r="K10" s="3"/>
      <c r="L10" s="3" t="s">
        <v>88</v>
      </c>
    </row>
    <row r="11" spans="1:12" x14ac:dyDescent="0.25">
      <c r="A11" s="3">
        <v>121</v>
      </c>
      <c r="B11" s="3" t="s">
        <v>166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VLOOKUP('1242'!G11,'E-Mail Prof'!$A$2:$B$15,2,0)</f>
        <v>#N/A</v>
      </c>
      <c r="I11" s="3"/>
      <c r="J11" s="3"/>
      <c r="K11" s="3"/>
      <c r="L11" s="3" t="s">
        <v>88</v>
      </c>
    </row>
    <row r="12" spans="1:12" x14ac:dyDescent="0.25">
      <c r="A12" s="3">
        <v>122</v>
      </c>
      <c r="B12" s="3" t="s">
        <v>167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VLOOKUP('1242'!G12,'E-Mail Prof'!$A$2:$B$15,2,0)</f>
        <v>#N/A</v>
      </c>
      <c r="I12" s="3"/>
      <c r="J12" s="3"/>
      <c r="K12" s="3"/>
      <c r="L12" s="3" t="s">
        <v>88</v>
      </c>
    </row>
    <row r="13" spans="1:12" x14ac:dyDescent="0.25">
      <c r="A13" s="3">
        <v>123</v>
      </c>
      <c r="B13" s="3" t="s">
        <v>168</v>
      </c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VLOOKUP('1242'!G13,'E-Mail Prof'!$A$2:$B$15,2,0)</f>
        <v>#N/A</v>
      </c>
      <c r="I13" s="3"/>
      <c r="J13" s="3"/>
      <c r="K13" s="3"/>
      <c r="L13" s="3" t="s">
        <v>88</v>
      </c>
    </row>
    <row r="14" spans="1:12" x14ac:dyDescent="0.25">
      <c r="A14" s="3">
        <v>124</v>
      </c>
      <c r="B14" s="3" t="s">
        <v>169</v>
      </c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VLOOKUP('1242'!G14,'E-Mail Prof'!$A$2:$B$15,2,0)</f>
        <v>#N/A</v>
      </c>
      <c r="I14" s="3"/>
      <c r="J14" s="3"/>
      <c r="K14" s="3"/>
      <c r="L14" s="3" t="s">
        <v>88</v>
      </c>
    </row>
    <row r="15" spans="1:12" x14ac:dyDescent="0.25">
      <c r="A15" s="3">
        <v>125</v>
      </c>
      <c r="B15" s="3" t="s">
        <v>250</v>
      </c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VLOOKUP('1242'!G15,'E-Mail Prof'!$A$2:$B$15,2,0)</f>
        <v>#N/A</v>
      </c>
      <c r="I15" s="3"/>
      <c r="J15" s="3"/>
      <c r="K15" s="3"/>
      <c r="L15" s="3" t="s">
        <v>88</v>
      </c>
    </row>
    <row r="16" spans="1:12" x14ac:dyDescent="0.25">
      <c r="A16" s="3">
        <v>126</v>
      </c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VLOOKUP('1242'!G16,'E-Mail Prof'!$A$2:$B$15,2,0)</f>
        <v>#N/A</v>
      </c>
      <c r="I16" s="3"/>
      <c r="J16" s="3"/>
      <c r="K16" s="3"/>
      <c r="L16" s="3" t="s">
        <v>88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VLOOKUP('1242'!G17,'E-Mail Prof'!$A$2:$B$15,2,0)</f>
        <v>#N/A</v>
      </c>
      <c r="I17" s="3"/>
      <c r="J17" s="3"/>
      <c r="K17" s="3"/>
      <c r="L17" s="3" t="s">
        <v>88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VLOOKUP('1242'!G18,'E-Mail Prof'!$A$2:$B$15,2,0)</f>
        <v>#N/A</v>
      </c>
      <c r="I18" s="3"/>
      <c r="J18" s="3"/>
      <c r="K18" s="3"/>
      <c r="L18" s="3" t="s">
        <v>88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VLOOKUP('1242'!G19,'E-Mail Prof'!$A$2:$B$15,2,0)</f>
        <v>#N/A</v>
      </c>
      <c r="I19" s="3"/>
      <c r="J19" s="3"/>
      <c r="K19" s="3"/>
      <c r="L19" s="3" t="s">
        <v>88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VLOOKUP('1242'!G20,'E-Mail Prof'!$A$2:$B$15,2,0)</f>
        <v>#N/A</v>
      </c>
      <c r="I20" s="3"/>
      <c r="J20" s="3"/>
      <c r="K20" s="3"/>
      <c r="L20" s="3" t="s">
        <v>88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VLOOKUP('1242'!G21,'E-Mail Prof'!$A$2:$B$15,2,0)</f>
        <v>#N/A</v>
      </c>
      <c r="I21" s="3"/>
      <c r="J21" s="3"/>
      <c r="K21" s="3"/>
      <c r="L21" s="3" t="s">
        <v>88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VLOOKUP('1242'!G22,'E-Mail Prof'!$A$2:$B$15,2,0)</f>
        <v>#N/A</v>
      </c>
      <c r="I22" s="3"/>
      <c r="J22" s="3"/>
      <c r="K22" s="3"/>
      <c r="L22" s="3" t="s">
        <v>88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VLOOKUP('1242'!G23,'E-Mail Prof'!$A$2:$B$15,2,0)</f>
        <v>#N/A</v>
      </c>
      <c r="I23" s="3"/>
      <c r="J23" s="3"/>
      <c r="K23" s="3"/>
      <c r="L23" s="3" t="s">
        <v>88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VLOOKUP('1242'!G24,'E-Mail Prof'!$A$2:$B$15,2,0)</f>
        <v>#N/A</v>
      </c>
      <c r="I24" s="3"/>
      <c r="J24" s="3"/>
      <c r="K24" s="3"/>
      <c r="L24" s="3" t="s">
        <v>88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VLOOKUP('1242'!G25,'E-Mail Prof'!$A$2:$B$15,2,0)</f>
        <v>#N/A</v>
      </c>
      <c r="I25" s="3"/>
      <c r="J25" s="3"/>
      <c r="K25" s="3"/>
      <c r="L25" s="3" t="s">
        <v>88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VLOOKUP('1242'!G26,'E-Mail Prof'!$A$2:$B$15,2,0)</f>
        <v>#N/A</v>
      </c>
      <c r="I26" s="3"/>
      <c r="J26" s="3"/>
      <c r="K26" s="3"/>
      <c r="L26" s="3" t="s">
        <v>88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VLOOKUP('1242'!G27,'E-Mail Prof'!$A$2:$B$15,2,0)</f>
        <v>#N/A</v>
      </c>
      <c r="I27" s="3"/>
      <c r="J27" s="3"/>
      <c r="K27" s="3"/>
      <c r="L27" s="3" t="s">
        <v>88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VLOOKUP('1242'!G28,'E-Mail Prof'!$A$2:$B$15,2,0)</f>
        <v>#N/A</v>
      </c>
      <c r="I28" s="3"/>
      <c r="J28" s="3"/>
      <c r="K28" s="3"/>
      <c r="L28" s="3" t="s">
        <v>88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VLOOKUP('1242'!G29,'E-Mail Prof'!$A$2:$B$15,2,0)</f>
        <v>#N/A</v>
      </c>
      <c r="I29" s="3"/>
      <c r="J29" s="3"/>
      <c r="K29" s="3"/>
      <c r="L29" s="3" t="s">
        <v>88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VLOOKUP('1242'!G30,'E-Mail Prof'!$A$2:$B$15,2,0)</f>
        <v>#N/A</v>
      </c>
      <c r="I30" s="3"/>
      <c r="J30" s="3"/>
      <c r="K30" s="3"/>
      <c r="L30" s="3" t="s">
        <v>88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VLOOKUP('1242'!G31,'E-Mail Prof'!$A$2:$B$15,2,0)</f>
        <v>#N/A</v>
      </c>
      <c r="I31" s="3"/>
      <c r="J31" s="3"/>
      <c r="K31" s="3"/>
      <c r="L31" s="3" t="s">
        <v>88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VLOOKUP('1242'!G32,'E-Mail Prof'!$A$2:$B$15,2,0)</f>
        <v>#N/A</v>
      </c>
      <c r="I32" s="3"/>
      <c r="J32" s="3"/>
      <c r="K32" s="3"/>
      <c r="L32" s="3" t="s">
        <v>88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VLOOKUP('1242'!G33,'E-Mail Prof'!$A$2:$B$15,2,0)</f>
        <v>#N/A</v>
      </c>
      <c r="I33" s="3"/>
      <c r="J33" s="3"/>
      <c r="K33" s="3"/>
      <c r="L33" s="3" t="s">
        <v>88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VLOOKUP('1242'!G34,'E-Mail Prof'!$A$2:$B$15,2,0)</f>
        <v>#N/A</v>
      </c>
      <c r="I34" s="3"/>
      <c r="J34" s="3"/>
      <c r="K34" s="3"/>
      <c r="L34" s="3" t="s">
        <v>88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VLOOKUP('1242'!G35,'E-Mail Prof'!$A$2:$B$15,2,0)</f>
        <v>#N/A</v>
      </c>
      <c r="I35" s="3"/>
      <c r="J35" s="3"/>
      <c r="K35" s="3"/>
      <c r="L35" s="3" t="s">
        <v>88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VLOOKUP('1242'!G36,'E-Mail Prof'!$A$2:$B$15,2,0)</f>
        <v>#N/A</v>
      </c>
      <c r="I36" s="3"/>
      <c r="J36" s="3"/>
      <c r="K36" s="3"/>
      <c r="L36" s="3" t="s">
        <v>88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VLOOKUP('1242'!G37,'E-Mail Prof'!$A$2:$B$15,2,0)</f>
        <v>#N/A</v>
      </c>
      <c r="I37" s="3"/>
      <c r="J37" s="3"/>
      <c r="K37" s="3"/>
      <c r="L37" s="3" t="s">
        <v>88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VLOOKUP('1242'!G38,'E-Mail Prof'!$A$2:$B$15,2,0)</f>
        <v>#N/A</v>
      </c>
      <c r="I38" s="3"/>
      <c r="J38" s="3"/>
      <c r="K38" s="3"/>
      <c r="L38" s="3" t="s">
        <v>88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VLOOKUP('1242'!G39,'E-Mail Prof'!$A$2:$B$15,2,0)</f>
        <v>#N/A</v>
      </c>
      <c r="I39" s="3"/>
      <c r="J39" s="3"/>
      <c r="K39" s="3"/>
      <c r="L39" s="3" t="s">
        <v>88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VLOOKUP('1242'!G40,'E-Mail Prof'!$A$2:$B$15,2,0)</f>
        <v>#N/A</v>
      </c>
      <c r="I40" s="3"/>
      <c r="J40" s="3"/>
      <c r="K40" s="3"/>
      <c r="L40" s="3" t="s">
        <v>88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VLOOKUP('1242'!G41,'E-Mail Prof'!$A$2:$B$15,2,0)</f>
        <v>#N/A</v>
      </c>
      <c r="I41" s="3"/>
      <c r="J41" s="3"/>
      <c r="K41" s="3"/>
      <c r="L41" s="3" t="s">
        <v>88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VLOOKUP('1242'!G42,'E-Mail Prof'!$A$2:$B$15,2,0)</f>
        <v>#N/A</v>
      </c>
      <c r="I42" s="3"/>
      <c r="J42" s="3"/>
      <c r="K42" s="3"/>
      <c r="L42" s="3" t="s">
        <v>88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VLOOKUP('1242'!G43,'E-Mail Prof'!$A$2:$B$15,2,0)</f>
        <v>#N/A</v>
      </c>
      <c r="I43" s="3"/>
      <c r="J43" s="3"/>
      <c r="K43" s="3"/>
      <c r="L43" s="3" t="s">
        <v>88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VLOOKUP('1242'!G44,'E-Mail Prof'!$A$2:$B$15,2,0)</f>
        <v>#N/A</v>
      </c>
      <c r="I44" s="3"/>
      <c r="J44" s="3"/>
      <c r="K44" s="3"/>
      <c r="L44" s="3" t="s">
        <v>88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VLOOKUP('1242'!G45,'E-Mail Prof'!$A$2:$B$15,2,0)</f>
        <v>#N/A</v>
      </c>
      <c r="I45" s="3"/>
      <c r="J45" s="3"/>
      <c r="K45" s="3"/>
      <c r="L45" s="3" t="s">
        <v>88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VLOOKUP('1242'!G46,'E-Mail Prof'!$A$2:$B$15,2,0)</f>
        <v>#N/A</v>
      </c>
      <c r="I46" s="3"/>
      <c r="J46" s="3"/>
      <c r="K46" s="3"/>
      <c r="L46" s="3" t="s">
        <v>88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VLOOKUP('1242'!G47,'E-Mail Prof'!$A$2:$B$15,2,0)</f>
        <v>#N/A</v>
      </c>
      <c r="I47" s="3"/>
      <c r="J47" s="3"/>
      <c r="K47" s="3"/>
      <c r="L47" s="3" t="s">
        <v>88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VLOOKUP('1242'!G48,'E-Mail Prof'!$A$2:$B$15,2,0)</f>
        <v>#N/A</v>
      </c>
      <c r="I48" s="3"/>
      <c r="J48" s="3"/>
      <c r="K48" s="3"/>
      <c r="L48" s="3" t="s">
        <v>88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VLOOKUP('1242'!G49,'E-Mail Prof'!$A$2:$B$15,2,0)</f>
        <v>#N/A</v>
      </c>
      <c r="I49" s="3"/>
      <c r="J49" s="3"/>
      <c r="K49" s="3"/>
      <c r="L49" s="3" t="s">
        <v>88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VLOOKUP('1242'!G50,'E-Mail Prof'!$A$2:$B$15,2,0)</f>
        <v>#N/A</v>
      </c>
      <c r="I50" s="3"/>
      <c r="J50" s="3"/>
      <c r="K50" s="3"/>
      <c r="L50" s="3" t="s">
        <v>88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L50"/>
  <sheetViews>
    <sheetView workbookViewId="0">
      <selection activeCell="A3" sqref="A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7.71093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127</v>
      </c>
      <c r="B2" s="3" t="s">
        <v>160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VLOOKUP('1246'!G2,'E-Mail Prof'!$A$2:$B$15,2,0)</f>
        <v>#N/A</v>
      </c>
      <c r="I2" s="3"/>
      <c r="J2" s="3"/>
      <c r="K2" s="3"/>
      <c r="L2" s="3" t="s">
        <v>36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VLOOKUP('1246'!G3,'E-Mail Prof'!$A$2:$B$15,2,0)</f>
        <v>#N/A</v>
      </c>
      <c r="I3" s="3"/>
      <c r="J3" s="3"/>
      <c r="K3" s="3"/>
      <c r="L3" s="3" t="s">
        <v>36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VLOOKUP('1246'!G4,'E-Mail Prof'!$A$2:$B$15,2,0)</f>
        <v>#N/A</v>
      </c>
      <c r="I4" s="3"/>
      <c r="J4" s="3"/>
      <c r="K4" s="3"/>
      <c r="L4" s="3" t="s">
        <v>36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VLOOKUP('1246'!G5,'E-Mail Prof'!$A$2:$B$15,2,0)</f>
        <v>#N/A</v>
      </c>
      <c r="I5" s="3"/>
      <c r="J5" s="3"/>
      <c r="K5" s="3"/>
      <c r="L5" s="3" t="s">
        <v>36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VLOOKUP('1246'!G6,'E-Mail Prof'!$A$2:$B$15,2,0)</f>
        <v>#N/A</v>
      </c>
      <c r="I6" s="3"/>
      <c r="J6" s="3"/>
      <c r="K6" s="3"/>
      <c r="L6" s="3" t="s">
        <v>36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VLOOKUP('1246'!G7,'E-Mail Prof'!$A$2:$B$15,2,0)</f>
        <v>#N/A</v>
      </c>
      <c r="I7" s="3"/>
      <c r="J7" s="3"/>
      <c r="K7" s="3"/>
      <c r="L7" s="3" t="s">
        <v>36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VLOOKUP('1246'!G8,'E-Mail Prof'!$A$2:$B$15,2,0)</f>
        <v>#N/A</v>
      </c>
      <c r="I8" s="3"/>
      <c r="J8" s="3"/>
      <c r="K8" s="3"/>
      <c r="L8" s="3" t="s">
        <v>36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VLOOKUP('1246'!G9,'E-Mail Prof'!$A$2:$B$15,2,0)</f>
        <v>#N/A</v>
      </c>
      <c r="I9" s="3"/>
      <c r="J9" s="3"/>
      <c r="K9" s="3"/>
      <c r="L9" s="3" t="s">
        <v>36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VLOOKUP('1246'!G10,'E-Mail Prof'!$A$2:$B$15,2,0)</f>
        <v>#N/A</v>
      </c>
      <c r="I10" s="3"/>
      <c r="J10" s="3"/>
      <c r="K10" s="3"/>
      <c r="L10" s="3" t="s">
        <v>36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VLOOKUP('1246'!G11,'E-Mail Prof'!$A$2:$B$15,2,0)</f>
        <v>#N/A</v>
      </c>
      <c r="I11" s="3"/>
      <c r="J11" s="3"/>
      <c r="K11" s="3"/>
      <c r="L11" s="3" t="s">
        <v>36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VLOOKUP('1246'!G12,'E-Mail Prof'!$A$2:$B$15,2,0)</f>
        <v>#N/A</v>
      </c>
      <c r="I12" s="3"/>
      <c r="J12" s="3"/>
      <c r="K12" s="3"/>
      <c r="L12" s="3" t="s">
        <v>36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VLOOKUP('1246'!G13,'E-Mail Prof'!$A$2:$B$15,2,0)</f>
        <v>#N/A</v>
      </c>
      <c r="I13" s="3"/>
      <c r="J13" s="3"/>
      <c r="K13" s="3"/>
      <c r="L13" s="3" t="s">
        <v>36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VLOOKUP('1246'!G14,'E-Mail Prof'!$A$2:$B$15,2,0)</f>
        <v>#N/A</v>
      </c>
      <c r="I14" s="3"/>
      <c r="J14" s="3"/>
      <c r="K14" s="3"/>
      <c r="L14" s="3" t="s">
        <v>36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VLOOKUP('1246'!G15,'E-Mail Prof'!$A$2:$B$15,2,0)</f>
        <v>#N/A</v>
      </c>
      <c r="I15" s="3"/>
      <c r="J15" s="3"/>
      <c r="K15" s="3"/>
      <c r="L15" s="3" t="s">
        <v>36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VLOOKUP('1246'!G16,'E-Mail Prof'!$A$2:$B$15,2,0)</f>
        <v>#N/A</v>
      </c>
      <c r="I16" s="3"/>
      <c r="J16" s="3"/>
      <c r="K16" s="3"/>
      <c r="L16" s="3" t="s">
        <v>36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VLOOKUP('1246'!G17,'E-Mail Prof'!$A$2:$B$15,2,0)</f>
        <v>#N/A</v>
      </c>
      <c r="I17" s="3"/>
      <c r="J17" s="3"/>
      <c r="K17" s="3"/>
      <c r="L17" s="3" t="s">
        <v>36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VLOOKUP('1246'!G18,'E-Mail Prof'!$A$2:$B$15,2,0)</f>
        <v>#N/A</v>
      </c>
      <c r="I18" s="3"/>
      <c r="J18" s="3"/>
      <c r="K18" s="3"/>
      <c r="L18" s="3" t="s">
        <v>36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VLOOKUP('1246'!G19,'E-Mail Prof'!$A$2:$B$15,2,0)</f>
        <v>#N/A</v>
      </c>
      <c r="I19" s="3"/>
      <c r="J19" s="3"/>
      <c r="K19" s="3"/>
      <c r="L19" s="3" t="s">
        <v>36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VLOOKUP('1246'!G20,'E-Mail Prof'!$A$2:$B$15,2,0)</f>
        <v>#N/A</v>
      </c>
      <c r="I20" s="3"/>
      <c r="J20" s="3"/>
      <c r="K20" s="3"/>
      <c r="L20" s="3" t="s">
        <v>36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VLOOKUP('1246'!G21,'E-Mail Prof'!$A$2:$B$15,2,0)</f>
        <v>#N/A</v>
      </c>
      <c r="I21" s="3"/>
      <c r="J21" s="3"/>
      <c r="K21" s="3"/>
      <c r="L21" s="3" t="s">
        <v>36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VLOOKUP('1246'!G22,'E-Mail Prof'!$A$2:$B$15,2,0)</f>
        <v>#N/A</v>
      </c>
      <c r="I22" s="3"/>
      <c r="J22" s="3"/>
      <c r="K22" s="3"/>
      <c r="L22" s="3" t="s">
        <v>36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VLOOKUP('1246'!G23,'E-Mail Prof'!$A$2:$B$15,2,0)</f>
        <v>#N/A</v>
      </c>
      <c r="I23" s="3"/>
      <c r="J23" s="3"/>
      <c r="K23" s="3"/>
      <c r="L23" s="3" t="s">
        <v>36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VLOOKUP('1246'!G24,'E-Mail Prof'!$A$2:$B$15,2,0)</f>
        <v>#N/A</v>
      </c>
      <c r="I24" s="3"/>
      <c r="J24" s="3"/>
      <c r="K24" s="3"/>
      <c r="L24" s="3" t="s">
        <v>36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VLOOKUP('1246'!G25,'E-Mail Prof'!$A$2:$B$15,2,0)</f>
        <v>#N/A</v>
      </c>
      <c r="I25" s="3"/>
      <c r="J25" s="3"/>
      <c r="K25" s="3"/>
      <c r="L25" s="3" t="s">
        <v>36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VLOOKUP('1246'!G26,'E-Mail Prof'!$A$2:$B$15,2,0)</f>
        <v>#N/A</v>
      </c>
      <c r="I26" s="3"/>
      <c r="J26" s="3"/>
      <c r="K26" s="3"/>
      <c r="L26" s="3" t="s">
        <v>36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VLOOKUP('1246'!G27,'E-Mail Prof'!$A$2:$B$15,2,0)</f>
        <v>#N/A</v>
      </c>
      <c r="I27" s="3"/>
      <c r="J27" s="3"/>
      <c r="K27" s="3"/>
      <c r="L27" s="3" t="s">
        <v>36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VLOOKUP('1246'!G28,'E-Mail Prof'!$A$2:$B$15,2,0)</f>
        <v>#N/A</v>
      </c>
      <c r="I28" s="3"/>
      <c r="J28" s="3"/>
      <c r="K28" s="3"/>
      <c r="L28" s="3" t="s">
        <v>36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VLOOKUP('1246'!G29,'E-Mail Prof'!$A$2:$B$15,2,0)</f>
        <v>#N/A</v>
      </c>
      <c r="I29" s="3"/>
      <c r="J29" s="3"/>
      <c r="K29" s="3"/>
      <c r="L29" s="3" t="s">
        <v>36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VLOOKUP('1246'!G30,'E-Mail Prof'!$A$2:$B$15,2,0)</f>
        <v>#N/A</v>
      </c>
      <c r="I30" s="3"/>
      <c r="J30" s="3"/>
      <c r="K30" s="3"/>
      <c r="L30" s="3" t="s">
        <v>36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VLOOKUP('1246'!G31,'E-Mail Prof'!$A$2:$B$15,2,0)</f>
        <v>#N/A</v>
      </c>
      <c r="I31" s="3"/>
      <c r="J31" s="3"/>
      <c r="K31" s="3"/>
      <c r="L31" s="3" t="s">
        <v>36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VLOOKUP('1246'!G32,'E-Mail Prof'!$A$2:$B$15,2,0)</f>
        <v>#N/A</v>
      </c>
      <c r="I32" s="3"/>
      <c r="J32" s="3"/>
      <c r="K32" s="3"/>
      <c r="L32" s="3" t="s">
        <v>36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VLOOKUP('1246'!G33,'E-Mail Prof'!$A$2:$B$15,2,0)</f>
        <v>#N/A</v>
      </c>
      <c r="I33" s="3"/>
      <c r="J33" s="3"/>
      <c r="K33" s="3"/>
      <c r="L33" s="3" t="s">
        <v>36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VLOOKUP('1246'!G34,'E-Mail Prof'!$A$2:$B$15,2,0)</f>
        <v>#N/A</v>
      </c>
      <c r="I34" s="3"/>
      <c r="J34" s="3"/>
      <c r="K34" s="3"/>
      <c r="L34" s="3" t="s">
        <v>36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VLOOKUP('1246'!G35,'E-Mail Prof'!$A$2:$B$15,2,0)</f>
        <v>#N/A</v>
      </c>
      <c r="I35" s="3"/>
      <c r="J35" s="3"/>
      <c r="K35" s="3"/>
      <c r="L35" s="3" t="s">
        <v>36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VLOOKUP('1246'!G36,'E-Mail Prof'!$A$2:$B$15,2,0)</f>
        <v>#N/A</v>
      </c>
      <c r="I36" s="3"/>
      <c r="J36" s="3"/>
      <c r="K36" s="3"/>
      <c r="L36" s="3" t="s">
        <v>36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VLOOKUP('1246'!G37,'E-Mail Prof'!$A$2:$B$15,2,0)</f>
        <v>#N/A</v>
      </c>
      <c r="I37" s="3"/>
      <c r="J37" s="3"/>
      <c r="K37" s="3"/>
      <c r="L37" s="3" t="s">
        <v>36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VLOOKUP('1246'!G38,'E-Mail Prof'!$A$2:$B$15,2,0)</f>
        <v>#N/A</v>
      </c>
      <c r="I38" s="3"/>
      <c r="J38" s="3"/>
      <c r="K38" s="3"/>
      <c r="L38" s="3" t="s">
        <v>36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VLOOKUP('1246'!G39,'E-Mail Prof'!$A$2:$B$15,2,0)</f>
        <v>#N/A</v>
      </c>
      <c r="I39" s="3"/>
      <c r="J39" s="3"/>
      <c r="K39" s="3"/>
      <c r="L39" s="3" t="s">
        <v>36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VLOOKUP('1246'!G40,'E-Mail Prof'!$A$2:$B$15,2,0)</f>
        <v>#N/A</v>
      </c>
      <c r="I40" s="3"/>
      <c r="J40" s="3"/>
      <c r="K40" s="3"/>
      <c r="L40" s="3" t="s">
        <v>36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VLOOKUP('1246'!G41,'E-Mail Prof'!$A$2:$B$15,2,0)</f>
        <v>#N/A</v>
      </c>
      <c r="I41" s="3"/>
      <c r="J41" s="3"/>
      <c r="K41" s="3"/>
      <c r="L41" s="3" t="s">
        <v>36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VLOOKUP('1246'!G42,'E-Mail Prof'!$A$2:$B$15,2,0)</f>
        <v>#N/A</v>
      </c>
      <c r="I42" s="3"/>
      <c r="J42" s="3"/>
      <c r="K42" s="3"/>
      <c r="L42" s="3" t="s">
        <v>36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VLOOKUP('1246'!G43,'E-Mail Prof'!$A$2:$B$15,2,0)</f>
        <v>#N/A</v>
      </c>
      <c r="I43" s="3"/>
      <c r="J43" s="3"/>
      <c r="K43" s="3"/>
      <c r="L43" s="3" t="s">
        <v>36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VLOOKUP('1246'!G44,'E-Mail Prof'!$A$2:$B$15,2,0)</f>
        <v>#N/A</v>
      </c>
      <c r="I44" s="3"/>
      <c r="J44" s="3"/>
      <c r="K44" s="3"/>
      <c r="L44" s="3" t="s">
        <v>36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VLOOKUP('1246'!G45,'E-Mail Prof'!$A$2:$B$15,2,0)</f>
        <v>#N/A</v>
      </c>
      <c r="I45" s="3"/>
      <c r="J45" s="3"/>
      <c r="K45" s="3"/>
      <c r="L45" s="3" t="s">
        <v>36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VLOOKUP('1246'!G46,'E-Mail Prof'!$A$2:$B$15,2,0)</f>
        <v>#N/A</v>
      </c>
      <c r="I46" s="3"/>
      <c r="J46" s="3"/>
      <c r="K46" s="3"/>
      <c r="L46" s="3" t="s">
        <v>36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VLOOKUP('1246'!G47,'E-Mail Prof'!$A$2:$B$15,2,0)</f>
        <v>#N/A</v>
      </c>
      <c r="I47" s="3"/>
      <c r="J47" s="3"/>
      <c r="K47" s="3"/>
      <c r="L47" s="3" t="s">
        <v>36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VLOOKUP('1246'!G48,'E-Mail Prof'!$A$2:$B$15,2,0)</f>
        <v>#N/A</v>
      </c>
      <c r="I48" s="3"/>
      <c r="J48" s="3"/>
      <c r="K48" s="3"/>
      <c r="L48" s="3" t="s">
        <v>36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VLOOKUP('1246'!G49,'E-Mail Prof'!$A$2:$B$15,2,0)</f>
        <v>#N/A</v>
      </c>
      <c r="I49" s="3"/>
      <c r="J49" s="3"/>
      <c r="K49" s="3"/>
      <c r="L49" s="3" t="s">
        <v>36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VLOOKUP('1246'!G50,'E-Mail Prof'!$A$2:$B$15,2,0)</f>
        <v>#N/A</v>
      </c>
      <c r="I50" s="3"/>
      <c r="J50" s="3"/>
      <c r="K50" s="3"/>
      <c r="L50" s="3" t="s">
        <v>36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/>
  <dimension ref="A1:L50"/>
  <sheetViews>
    <sheetView workbookViewId="0">
      <selection activeCell="B11" sqref="B11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5.57031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128</v>
      </c>
      <c r="B2" s="3" t="s">
        <v>170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VLOOKUP('1424'!G2,'E-Mail Prof'!$A$2:$B$15,2,0)</f>
        <v>#N/A</v>
      </c>
      <c r="I2" s="3"/>
      <c r="J2" s="3"/>
      <c r="K2" s="3"/>
      <c r="L2" s="3" t="s">
        <v>37</v>
      </c>
    </row>
    <row r="3" spans="1:12" x14ac:dyDescent="0.25">
      <c r="A3" s="3">
        <v>129</v>
      </c>
      <c r="B3" s="3" t="s">
        <v>96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VLOOKUP('1424'!G3,'E-Mail Prof'!$A$2:$B$15,2,0)</f>
        <v>#N/A</v>
      </c>
      <c r="I3" s="3"/>
      <c r="J3" s="3"/>
      <c r="K3" s="3"/>
      <c r="L3" s="3" t="s">
        <v>37</v>
      </c>
    </row>
    <row r="4" spans="1:12" x14ac:dyDescent="0.25">
      <c r="A4" s="3">
        <v>130</v>
      </c>
      <c r="B4" s="3" t="s">
        <v>171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VLOOKUP('1424'!G4,'E-Mail Prof'!$A$2:$B$15,2,0)</f>
        <v>#N/A</v>
      </c>
      <c r="I4" s="3"/>
      <c r="J4" s="3"/>
      <c r="K4" s="3"/>
      <c r="L4" s="3" t="s">
        <v>37</v>
      </c>
    </row>
    <row r="5" spans="1:12" x14ac:dyDescent="0.25">
      <c r="A5" s="3">
        <v>131</v>
      </c>
      <c r="B5" s="3" t="s">
        <v>172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VLOOKUP('1424'!G5,'E-Mail Prof'!$A$2:$B$15,2,0)</f>
        <v>#N/A</v>
      </c>
      <c r="I5" s="3"/>
      <c r="J5" s="3"/>
      <c r="K5" s="3"/>
      <c r="L5" s="3" t="s">
        <v>37</v>
      </c>
    </row>
    <row r="6" spans="1:12" x14ac:dyDescent="0.25">
      <c r="A6" s="3">
        <v>132</v>
      </c>
      <c r="B6" s="3" t="s">
        <v>173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VLOOKUP('1424'!G6,'E-Mail Prof'!$A$2:$B$15,2,0)</f>
        <v>#N/A</v>
      </c>
      <c r="I6" s="3"/>
      <c r="J6" s="3"/>
      <c r="K6" s="3"/>
      <c r="L6" s="3" t="s">
        <v>37</v>
      </c>
    </row>
    <row r="7" spans="1:12" x14ac:dyDescent="0.25">
      <c r="A7" s="3">
        <v>133</v>
      </c>
      <c r="B7" s="3" t="s">
        <v>174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VLOOKUP('1424'!G7,'E-Mail Prof'!$A$2:$B$15,2,0)</f>
        <v>#N/A</v>
      </c>
      <c r="I7" s="3"/>
      <c r="J7" s="3"/>
      <c r="K7" s="3"/>
      <c r="L7" s="3" t="s">
        <v>37</v>
      </c>
    </row>
    <row r="8" spans="1:12" x14ac:dyDescent="0.25">
      <c r="A8" s="3">
        <v>134</v>
      </c>
      <c r="B8" s="3" t="s">
        <v>175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VLOOKUP('1424'!G8,'E-Mail Prof'!$A$2:$B$15,2,0)</f>
        <v>#N/A</v>
      </c>
      <c r="I8" s="3"/>
      <c r="J8" s="3"/>
      <c r="K8" s="3"/>
      <c r="L8" s="3" t="s">
        <v>37</v>
      </c>
    </row>
    <row r="9" spans="1:12" x14ac:dyDescent="0.25">
      <c r="A9" s="3">
        <v>135</v>
      </c>
      <c r="B9" s="3" t="s">
        <v>176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VLOOKUP('1424'!G9,'E-Mail Prof'!$A$2:$B$15,2,0)</f>
        <v>#N/A</v>
      </c>
      <c r="I9" s="3"/>
      <c r="J9" s="3"/>
      <c r="K9" s="3"/>
      <c r="L9" s="3" t="s">
        <v>37</v>
      </c>
    </row>
    <row r="10" spans="1:12" x14ac:dyDescent="0.25">
      <c r="A10" s="3">
        <v>136</v>
      </c>
      <c r="B10" s="3" t="s">
        <v>177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VLOOKUP('1424'!G10,'E-Mail Prof'!$A$2:$B$15,2,0)</f>
        <v>#N/A</v>
      </c>
      <c r="I10" s="3"/>
      <c r="J10" s="3"/>
      <c r="K10" s="3"/>
      <c r="L10" s="3" t="s">
        <v>37</v>
      </c>
    </row>
    <row r="11" spans="1:12" x14ac:dyDescent="0.25">
      <c r="A11" s="3">
        <v>137</v>
      </c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VLOOKUP('1424'!G11,'E-Mail Prof'!$A$2:$B$15,2,0)</f>
        <v>#N/A</v>
      </c>
      <c r="I11" s="3"/>
      <c r="J11" s="3"/>
      <c r="K11" s="3"/>
      <c r="L11" s="3" t="s">
        <v>37</v>
      </c>
    </row>
    <row r="12" spans="1:12" x14ac:dyDescent="0.25">
      <c r="A12" s="3">
        <v>138</v>
      </c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VLOOKUP('1424'!G12,'E-Mail Prof'!$A$2:$B$15,2,0)</f>
        <v>#N/A</v>
      </c>
      <c r="I12" s="3"/>
      <c r="J12" s="3"/>
      <c r="K12" s="3"/>
      <c r="L12" s="3" t="s">
        <v>37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VLOOKUP('1424'!G13,'E-Mail Prof'!$A$2:$B$15,2,0)</f>
        <v>#N/A</v>
      </c>
      <c r="I13" s="3"/>
      <c r="J13" s="3"/>
      <c r="K13" s="3"/>
      <c r="L13" s="3" t="s">
        <v>37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VLOOKUP('1424'!G14,'E-Mail Prof'!$A$2:$B$15,2,0)</f>
        <v>#N/A</v>
      </c>
      <c r="I14" s="3"/>
      <c r="J14" s="3"/>
      <c r="K14" s="3"/>
      <c r="L14" s="3" t="s">
        <v>37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VLOOKUP('1424'!G15,'E-Mail Prof'!$A$2:$B$15,2,0)</f>
        <v>#N/A</v>
      </c>
      <c r="I15" s="3"/>
      <c r="J15" s="3"/>
      <c r="K15" s="3"/>
      <c r="L15" s="3" t="s">
        <v>37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VLOOKUP('1424'!G16,'E-Mail Prof'!$A$2:$B$15,2,0)</f>
        <v>#N/A</v>
      </c>
      <c r="I16" s="3"/>
      <c r="J16" s="3"/>
      <c r="K16" s="3"/>
      <c r="L16" s="3" t="s">
        <v>37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VLOOKUP('1424'!G17,'E-Mail Prof'!$A$2:$B$15,2,0)</f>
        <v>#N/A</v>
      </c>
      <c r="I17" s="3"/>
      <c r="J17" s="3"/>
      <c r="K17" s="3"/>
      <c r="L17" s="3" t="s">
        <v>37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VLOOKUP('1424'!G18,'E-Mail Prof'!$A$2:$B$15,2,0)</f>
        <v>#N/A</v>
      </c>
      <c r="I18" s="3"/>
      <c r="J18" s="3"/>
      <c r="K18" s="3"/>
      <c r="L18" s="3" t="s">
        <v>37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VLOOKUP('1424'!G19,'E-Mail Prof'!$A$2:$B$15,2,0)</f>
        <v>#N/A</v>
      </c>
      <c r="I19" s="3"/>
      <c r="J19" s="3"/>
      <c r="K19" s="3"/>
      <c r="L19" s="3" t="s">
        <v>37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VLOOKUP('1424'!G20,'E-Mail Prof'!$A$2:$B$15,2,0)</f>
        <v>#N/A</v>
      </c>
      <c r="I20" s="3"/>
      <c r="J20" s="3"/>
      <c r="K20" s="3"/>
      <c r="L20" s="3" t="s">
        <v>37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VLOOKUP('1424'!G21,'E-Mail Prof'!$A$2:$B$15,2,0)</f>
        <v>#N/A</v>
      </c>
      <c r="I21" s="3"/>
      <c r="J21" s="3"/>
      <c r="K21" s="3"/>
      <c r="L21" s="3" t="s">
        <v>37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VLOOKUP('1424'!G22,'E-Mail Prof'!$A$2:$B$15,2,0)</f>
        <v>#N/A</v>
      </c>
      <c r="I22" s="3"/>
      <c r="J22" s="3"/>
      <c r="K22" s="3"/>
      <c r="L22" s="3" t="s">
        <v>37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VLOOKUP('1424'!G23,'E-Mail Prof'!$A$2:$B$15,2,0)</f>
        <v>#N/A</v>
      </c>
      <c r="I23" s="3"/>
      <c r="J23" s="3"/>
      <c r="K23" s="3"/>
      <c r="L23" s="3" t="s">
        <v>37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VLOOKUP('1424'!G24,'E-Mail Prof'!$A$2:$B$15,2,0)</f>
        <v>#N/A</v>
      </c>
      <c r="I24" s="3"/>
      <c r="J24" s="3"/>
      <c r="K24" s="3"/>
      <c r="L24" s="3" t="s">
        <v>37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VLOOKUP('1424'!G25,'E-Mail Prof'!$A$2:$B$15,2,0)</f>
        <v>#N/A</v>
      </c>
      <c r="I25" s="3"/>
      <c r="J25" s="3"/>
      <c r="K25" s="3"/>
      <c r="L25" s="3" t="s">
        <v>37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VLOOKUP('1424'!G26,'E-Mail Prof'!$A$2:$B$15,2,0)</f>
        <v>#N/A</v>
      </c>
      <c r="I26" s="3"/>
      <c r="J26" s="3"/>
      <c r="K26" s="3"/>
      <c r="L26" s="3" t="s">
        <v>37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VLOOKUP('1424'!G27,'E-Mail Prof'!$A$2:$B$15,2,0)</f>
        <v>#N/A</v>
      </c>
      <c r="I27" s="3"/>
      <c r="J27" s="3"/>
      <c r="K27" s="3"/>
      <c r="L27" s="3" t="s">
        <v>37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VLOOKUP('1424'!G28,'E-Mail Prof'!$A$2:$B$15,2,0)</f>
        <v>#N/A</v>
      </c>
      <c r="I28" s="3"/>
      <c r="J28" s="3"/>
      <c r="K28" s="3"/>
      <c r="L28" s="3" t="s">
        <v>37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VLOOKUP('1424'!G29,'E-Mail Prof'!$A$2:$B$15,2,0)</f>
        <v>#N/A</v>
      </c>
      <c r="I29" s="3"/>
      <c r="J29" s="3"/>
      <c r="K29" s="3"/>
      <c r="L29" s="3" t="s">
        <v>37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VLOOKUP('1424'!G30,'E-Mail Prof'!$A$2:$B$15,2,0)</f>
        <v>#N/A</v>
      </c>
      <c r="I30" s="3"/>
      <c r="J30" s="3"/>
      <c r="K30" s="3"/>
      <c r="L30" s="3" t="s">
        <v>37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VLOOKUP('1424'!G31,'E-Mail Prof'!$A$2:$B$15,2,0)</f>
        <v>#N/A</v>
      </c>
      <c r="I31" s="3"/>
      <c r="J31" s="3"/>
      <c r="K31" s="3"/>
      <c r="L31" s="3" t="s">
        <v>37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VLOOKUP('1424'!G32,'E-Mail Prof'!$A$2:$B$15,2,0)</f>
        <v>#N/A</v>
      </c>
      <c r="I32" s="3"/>
      <c r="J32" s="3"/>
      <c r="K32" s="3"/>
      <c r="L32" s="3" t="s">
        <v>37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VLOOKUP('1424'!G33,'E-Mail Prof'!$A$2:$B$15,2,0)</f>
        <v>#N/A</v>
      </c>
      <c r="I33" s="3"/>
      <c r="J33" s="3"/>
      <c r="K33" s="3"/>
      <c r="L33" s="3" t="s">
        <v>37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VLOOKUP('1424'!G34,'E-Mail Prof'!$A$2:$B$15,2,0)</f>
        <v>#N/A</v>
      </c>
      <c r="I34" s="3"/>
      <c r="J34" s="3"/>
      <c r="K34" s="3"/>
      <c r="L34" s="3" t="s">
        <v>37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VLOOKUP('1424'!G35,'E-Mail Prof'!$A$2:$B$15,2,0)</f>
        <v>#N/A</v>
      </c>
      <c r="I35" s="3"/>
      <c r="J35" s="3"/>
      <c r="K35" s="3"/>
      <c r="L35" s="3" t="s">
        <v>37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VLOOKUP('1424'!G36,'E-Mail Prof'!$A$2:$B$15,2,0)</f>
        <v>#N/A</v>
      </c>
      <c r="I36" s="3"/>
      <c r="J36" s="3"/>
      <c r="K36" s="3"/>
      <c r="L36" s="3" t="s">
        <v>37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VLOOKUP('1424'!G37,'E-Mail Prof'!$A$2:$B$15,2,0)</f>
        <v>#N/A</v>
      </c>
      <c r="I37" s="3"/>
      <c r="J37" s="3"/>
      <c r="K37" s="3"/>
      <c r="L37" s="3" t="s">
        <v>37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VLOOKUP('1424'!G38,'E-Mail Prof'!$A$2:$B$15,2,0)</f>
        <v>#N/A</v>
      </c>
      <c r="I38" s="3"/>
      <c r="J38" s="3"/>
      <c r="K38" s="3"/>
      <c r="L38" s="3" t="s">
        <v>37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VLOOKUP('1424'!G39,'E-Mail Prof'!$A$2:$B$15,2,0)</f>
        <v>#N/A</v>
      </c>
      <c r="I39" s="3"/>
      <c r="J39" s="3"/>
      <c r="K39" s="3"/>
      <c r="L39" s="3" t="s">
        <v>37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VLOOKUP('1424'!G40,'E-Mail Prof'!$A$2:$B$15,2,0)</f>
        <v>#N/A</v>
      </c>
      <c r="I40" s="3"/>
      <c r="J40" s="3"/>
      <c r="K40" s="3"/>
      <c r="L40" s="3" t="s">
        <v>37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VLOOKUP('1424'!G41,'E-Mail Prof'!$A$2:$B$15,2,0)</f>
        <v>#N/A</v>
      </c>
      <c r="I41" s="3"/>
      <c r="J41" s="3"/>
      <c r="K41" s="3"/>
      <c r="L41" s="3" t="s">
        <v>37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VLOOKUP('1424'!G42,'E-Mail Prof'!$A$2:$B$15,2,0)</f>
        <v>#N/A</v>
      </c>
      <c r="I42" s="3"/>
      <c r="J42" s="3"/>
      <c r="K42" s="3"/>
      <c r="L42" s="3" t="s">
        <v>37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VLOOKUP('1424'!G43,'E-Mail Prof'!$A$2:$B$15,2,0)</f>
        <v>#N/A</v>
      </c>
      <c r="I43" s="3"/>
      <c r="J43" s="3"/>
      <c r="K43" s="3"/>
      <c r="L43" s="3" t="s">
        <v>37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VLOOKUP('1424'!G44,'E-Mail Prof'!$A$2:$B$15,2,0)</f>
        <v>#N/A</v>
      </c>
      <c r="I44" s="3"/>
      <c r="J44" s="3"/>
      <c r="K44" s="3"/>
      <c r="L44" s="3" t="s">
        <v>37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VLOOKUP('1424'!G45,'E-Mail Prof'!$A$2:$B$15,2,0)</f>
        <v>#N/A</v>
      </c>
      <c r="I45" s="3"/>
      <c r="J45" s="3"/>
      <c r="K45" s="3"/>
      <c r="L45" s="3" t="s">
        <v>37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VLOOKUP('1424'!G46,'E-Mail Prof'!$A$2:$B$15,2,0)</f>
        <v>#N/A</v>
      </c>
      <c r="I46" s="3"/>
      <c r="J46" s="3"/>
      <c r="K46" s="3"/>
      <c r="L46" s="3" t="s">
        <v>37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VLOOKUP('1424'!G47,'E-Mail Prof'!$A$2:$B$15,2,0)</f>
        <v>#N/A</v>
      </c>
      <c r="I47" s="3"/>
      <c r="J47" s="3"/>
      <c r="K47" s="3"/>
      <c r="L47" s="3" t="s">
        <v>37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VLOOKUP('1424'!G48,'E-Mail Prof'!$A$2:$B$15,2,0)</f>
        <v>#N/A</v>
      </c>
      <c r="I48" s="3"/>
      <c r="J48" s="3"/>
      <c r="K48" s="3"/>
      <c r="L48" s="3" t="s">
        <v>37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VLOOKUP('1424'!G49,'E-Mail Prof'!$A$2:$B$15,2,0)</f>
        <v>#N/A</v>
      </c>
      <c r="I49" s="3"/>
      <c r="J49" s="3"/>
      <c r="K49" s="3"/>
      <c r="L49" s="3" t="s">
        <v>37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VLOOKUP('1424'!G50,'E-Mail Prof'!$A$2:$B$15,2,0)</f>
        <v>#N/A</v>
      </c>
      <c r="I50" s="3"/>
      <c r="J50" s="3"/>
      <c r="K50" s="3"/>
      <c r="L50" s="3" t="s">
        <v>37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4"/>
  <dimension ref="A1:L50"/>
  <sheetViews>
    <sheetView workbookViewId="0">
      <selection activeCell="L2" sqref="L2"/>
    </sheetView>
  </sheetViews>
  <sheetFormatPr baseColWidth="10" defaultRowHeight="15" x14ac:dyDescent="0.25"/>
  <cols>
    <col min="2" max="2" width="14.425781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9.57031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139</v>
      </c>
      <c r="B2" s="3" t="s">
        <v>178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VLOOKUP('1425'!G2,'E-Mail Prof'!$A$2:$B$15,2,0)</f>
        <v>#N/A</v>
      </c>
      <c r="I2" s="3"/>
      <c r="J2" s="3"/>
      <c r="K2" s="3"/>
      <c r="L2" s="3" t="s">
        <v>38</v>
      </c>
    </row>
    <row r="3" spans="1:12" x14ac:dyDescent="0.25">
      <c r="A3" s="3">
        <v>140</v>
      </c>
      <c r="B3" s="3" t="s">
        <v>179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VLOOKUP('1425'!G3,'E-Mail Prof'!$A$2:$B$15,2,0)</f>
        <v>#N/A</v>
      </c>
      <c r="I3" s="3"/>
      <c r="J3" s="3"/>
      <c r="K3" s="3"/>
      <c r="L3" s="3" t="s">
        <v>38</v>
      </c>
    </row>
    <row r="4" spans="1:12" x14ac:dyDescent="0.25">
      <c r="A4" s="3">
        <v>140</v>
      </c>
      <c r="B4" s="3" t="s">
        <v>179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VLOOKUP('1425'!G4,'E-Mail Prof'!$A$2:$B$15,2,0)</f>
        <v>#N/A</v>
      </c>
      <c r="I4" s="3"/>
      <c r="J4" s="3"/>
      <c r="K4" s="3"/>
      <c r="L4" s="3" t="s">
        <v>38</v>
      </c>
    </row>
    <row r="5" spans="1:12" x14ac:dyDescent="0.25">
      <c r="A5" s="3">
        <v>140</v>
      </c>
      <c r="B5" s="3" t="s">
        <v>179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VLOOKUP('1425'!G5,'E-Mail Prof'!$A$2:$B$15,2,0)</f>
        <v>#N/A</v>
      </c>
      <c r="I5" s="3"/>
      <c r="J5" s="3"/>
      <c r="K5" s="3"/>
      <c r="L5" s="3" t="s">
        <v>38</v>
      </c>
    </row>
    <row r="6" spans="1:12" x14ac:dyDescent="0.25">
      <c r="A6" s="3">
        <v>141</v>
      </c>
      <c r="B6" s="3" t="s">
        <v>180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VLOOKUP('1425'!G6,'E-Mail Prof'!$A$2:$B$15,2,0)</f>
        <v>#N/A</v>
      </c>
      <c r="I6" s="3"/>
      <c r="J6" s="3"/>
      <c r="K6" s="3"/>
      <c r="L6" s="3" t="s">
        <v>38</v>
      </c>
    </row>
    <row r="7" spans="1:12" x14ac:dyDescent="0.25">
      <c r="A7" s="3">
        <v>142</v>
      </c>
      <c r="B7" s="3" t="s">
        <v>181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VLOOKUP('1425'!G7,'E-Mail Prof'!$A$2:$B$15,2,0)</f>
        <v>#N/A</v>
      </c>
      <c r="I7" s="3"/>
      <c r="J7" s="3"/>
      <c r="K7" s="3"/>
      <c r="L7" s="3" t="s">
        <v>38</v>
      </c>
    </row>
    <row r="8" spans="1:12" x14ac:dyDescent="0.25">
      <c r="A8" s="3">
        <v>143</v>
      </c>
      <c r="B8" s="3" t="s">
        <v>182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VLOOKUP('1425'!G8,'E-Mail Prof'!$A$2:$B$15,2,0)</f>
        <v>#N/A</v>
      </c>
      <c r="I8" s="3"/>
      <c r="J8" s="3"/>
      <c r="K8" s="3"/>
      <c r="L8" s="3" t="s">
        <v>38</v>
      </c>
    </row>
    <row r="9" spans="1:12" x14ac:dyDescent="0.25">
      <c r="A9" s="3">
        <v>144</v>
      </c>
      <c r="B9" s="3" t="s">
        <v>123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VLOOKUP('1425'!G9,'E-Mail Prof'!$A$2:$B$15,2,0)</f>
        <v>#N/A</v>
      </c>
      <c r="I9" s="3"/>
      <c r="J9" s="3"/>
      <c r="K9" s="3"/>
      <c r="L9" s="3" t="s">
        <v>38</v>
      </c>
    </row>
    <row r="10" spans="1:12" x14ac:dyDescent="0.25">
      <c r="A10" s="3">
        <v>145</v>
      </c>
      <c r="B10" s="3" t="s">
        <v>183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VLOOKUP('1425'!G10,'E-Mail Prof'!$A$2:$B$15,2,0)</f>
        <v>#N/A</v>
      </c>
      <c r="I10" s="3"/>
      <c r="J10" s="3"/>
      <c r="K10" s="3"/>
      <c r="L10" s="3" t="s">
        <v>38</v>
      </c>
    </row>
    <row r="11" spans="1:12" x14ac:dyDescent="0.25">
      <c r="A11" s="3">
        <v>146</v>
      </c>
      <c r="B11" s="3" t="s">
        <v>184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VLOOKUP('1425'!G11,'E-Mail Prof'!$A$2:$B$15,2,0)</f>
        <v>#N/A</v>
      </c>
      <c r="I11" s="3"/>
      <c r="J11" s="3"/>
      <c r="K11" s="3"/>
      <c r="L11" s="3" t="s">
        <v>38</v>
      </c>
    </row>
    <row r="12" spans="1:12" x14ac:dyDescent="0.25">
      <c r="A12" s="3">
        <v>147</v>
      </c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VLOOKUP('1425'!G12,'E-Mail Prof'!$A$2:$B$15,2,0)</f>
        <v>#N/A</v>
      </c>
      <c r="I12" s="3"/>
      <c r="J12" s="3"/>
      <c r="K12" s="3"/>
      <c r="L12" s="3" t="s">
        <v>38</v>
      </c>
    </row>
    <row r="13" spans="1:12" x14ac:dyDescent="0.25">
      <c r="A13" s="3">
        <v>148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VLOOKUP('1425'!G13,'E-Mail Prof'!$A$2:$B$15,2,0)</f>
        <v>#N/A</v>
      </c>
      <c r="I13" s="3"/>
      <c r="J13" s="3"/>
      <c r="K13" s="3"/>
      <c r="L13" s="3" t="s">
        <v>38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VLOOKUP('1425'!G14,'E-Mail Prof'!$A$2:$B$15,2,0)</f>
        <v>#N/A</v>
      </c>
      <c r="I14" s="3"/>
      <c r="J14" s="3"/>
      <c r="K14" s="3"/>
      <c r="L14" s="3" t="s">
        <v>38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VLOOKUP('1425'!G15,'E-Mail Prof'!$A$2:$B$15,2,0)</f>
        <v>#N/A</v>
      </c>
      <c r="I15" s="3"/>
      <c r="J15" s="3"/>
      <c r="K15" s="3"/>
      <c r="L15" s="3" t="s">
        <v>38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VLOOKUP('1425'!G16,'E-Mail Prof'!$A$2:$B$15,2,0)</f>
        <v>#N/A</v>
      </c>
      <c r="I16" s="3"/>
      <c r="J16" s="3"/>
      <c r="K16" s="3"/>
      <c r="L16" s="3" t="s">
        <v>38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VLOOKUP('1425'!G17,'E-Mail Prof'!$A$2:$B$15,2,0)</f>
        <v>#N/A</v>
      </c>
      <c r="I17" s="3"/>
      <c r="J17" s="3"/>
      <c r="K17" s="3"/>
      <c r="L17" s="3" t="s">
        <v>38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VLOOKUP('1425'!G18,'E-Mail Prof'!$A$2:$B$15,2,0)</f>
        <v>#N/A</v>
      </c>
      <c r="I18" s="3"/>
      <c r="J18" s="3"/>
      <c r="K18" s="3"/>
      <c r="L18" s="3" t="s">
        <v>38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VLOOKUP('1425'!G19,'E-Mail Prof'!$A$2:$B$15,2,0)</f>
        <v>#N/A</v>
      </c>
      <c r="I19" s="3"/>
      <c r="J19" s="3"/>
      <c r="K19" s="3"/>
      <c r="L19" s="3" t="s">
        <v>38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VLOOKUP('1425'!G20,'E-Mail Prof'!$A$2:$B$15,2,0)</f>
        <v>#N/A</v>
      </c>
      <c r="I20" s="3"/>
      <c r="J20" s="3"/>
      <c r="K20" s="3"/>
      <c r="L20" s="3" t="s">
        <v>38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VLOOKUP('1425'!G21,'E-Mail Prof'!$A$2:$B$15,2,0)</f>
        <v>#N/A</v>
      </c>
      <c r="I21" s="3"/>
      <c r="J21" s="3"/>
      <c r="K21" s="3"/>
      <c r="L21" s="3" t="s">
        <v>38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VLOOKUP('1425'!G22,'E-Mail Prof'!$A$2:$B$15,2,0)</f>
        <v>#N/A</v>
      </c>
      <c r="I22" s="3"/>
      <c r="J22" s="3"/>
      <c r="K22" s="3"/>
      <c r="L22" s="3" t="s">
        <v>38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VLOOKUP('1425'!G23,'E-Mail Prof'!$A$2:$B$15,2,0)</f>
        <v>#N/A</v>
      </c>
      <c r="I23" s="3"/>
      <c r="J23" s="3"/>
      <c r="K23" s="3"/>
      <c r="L23" s="3" t="s">
        <v>38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VLOOKUP('1425'!G24,'E-Mail Prof'!$A$2:$B$15,2,0)</f>
        <v>#N/A</v>
      </c>
      <c r="I24" s="3"/>
      <c r="J24" s="3"/>
      <c r="K24" s="3"/>
      <c r="L24" s="3" t="s">
        <v>38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VLOOKUP('1425'!G25,'E-Mail Prof'!$A$2:$B$15,2,0)</f>
        <v>#N/A</v>
      </c>
      <c r="I25" s="3"/>
      <c r="J25" s="3"/>
      <c r="K25" s="3"/>
      <c r="L25" s="3" t="s">
        <v>38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VLOOKUP('1425'!G26,'E-Mail Prof'!$A$2:$B$15,2,0)</f>
        <v>#N/A</v>
      </c>
      <c r="I26" s="3"/>
      <c r="J26" s="3"/>
      <c r="K26" s="3"/>
      <c r="L26" s="3" t="s">
        <v>38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VLOOKUP('1425'!G27,'E-Mail Prof'!$A$2:$B$15,2,0)</f>
        <v>#N/A</v>
      </c>
      <c r="I27" s="3"/>
      <c r="J27" s="3"/>
      <c r="K27" s="3"/>
      <c r="L27" s="3" t="s">
        <v>38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VLOOKUP('1425'!G28,'E-Mail Prof'!$A$2:$B$15,2,0)</f>
        <v>#N/A</v>
      </c>
      <c r="I28" s="3"/>
      <c r="J28" s="3"/>
      <c r="K28" s="3"/>
      <c r="L28" s="3" t="s">
        <v>38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VLOOKUP('1425'!G29,'E-Mail Prof'!$A$2:$B$15,2,0)</f>
        <v>#N/A</v>
      </c>
      <c r="I29" s="3"/>
      <c r="J29" s="3"/>
      <c r="K29" s="3"/>
      <c r="L29" s="3" t="s">
        <v>38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VLOOKUP('1425'!G30,'E-Mail Prof'!$A$2:$B$15,2,0)</f>
        <v>#N/A</v>
      </c>
      <c r="I30" s="3"/>
      <c r="J30" s="3"/>
      <c r="K30" s="3"/>
      <c r="L30" s="3" t="s">
        <v>38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VLOOKUP('1425'!G31,'E-Mail Prof'!$A$2:$B$15,2,0)</f>
        <v>#N/A</v>
      </c>
      <c r="I31" s="3"/>
      <c r="J31" s="3"/>
      <c r="K31" s="3"/>
      <c r="L31" s="3" t="s">
        <v>38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VLOOKUP('1425'!G32,'E-Mail Prof'!$A$2:$B$15,2,0)</f>
        <v>#N/A</v>
      </c>
      <c r="I32" s="3"/>
      <c r="J32" s="3"/>
      <c r="K32" s="3"/>
      <c r="L32" s="3" t="s">
        <v>38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VLOOKUP('1425'!G33,'E-Mail Prof'!$A$2:$B$15,2,0)</f>
        <v>#N/A</v>
      </c>
      <c r="I33" s="3"/>
      <c r="J33" s="3"/>
      <c r="K33" s="3"/>
      <c r="L33" s="3" t="s">
        <v>38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VLOOKUP('1425'!G34,'E-Mail Prof'!$A$2:$B$15,2,0)</f>
        <v>#N/A</v>
      </c>
      <c r="I34" s="3"/>
      <c r="J34" s="3"/>
      <c r="K34" s="3"/>
      <c r="L34" s="3" t="s">
        <v>38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VLOOKUP('1425'!G35,'E-Mail Prof'!$A$2:$B$15,2,0)</f>
        <v>#N/A</v>
      </c>
      <c r="I35" s="3"/>
      <c r="J35" s="3"/>
      <c r="K35" s="3"/>
      <c r="L35" s="3" t="s">
        <v>38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VLOOKUP('1425'!G36,'E-Mail Prof'!$A$2:$B$15,2,0)</f>
        <v>#N/A</v>
      </c>
      <c r="I36" s="3"/>
      <c r="J36" s="3"/>
      <c r="K36" s="3"/>
      <c r="L36" s="3" t="s">
        <v>38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VLOOKUP('1425'!G37,'E-Mail Prof'!$A$2:$B$15,2,0)</f>
        <v>#N/A</v>
      </c>
      <c r="I37" s="3"/>
      <c r="J37" s="3"/>
      <c r="K37" s="3"/>
      <c r="L37" s="3" t="s">
        <v>38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VLOOKUP('1425'!G38,'E-Mail Prof'!$A$2:$B$15,2,0)</f>
        <v>#N/A</v>
      </c>
      <c r="I38" s="3"/>
      <c r="J38" s="3"/>
      <c r="K38" s="3"/>
      <c r="L38" s="3" t="s">
        <v>38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VLOOKUP('1425'!G39,'E-Mail Prof'!$A$2:$B$15,2,0)</f>
        <v>#N/A</v>
      </c>
      <c r="I39" s="3"/>
      <c r="J39" s="3"/>
      <c r="K39" s="3"/>
      <c r="L39" s="3" t="s">
        <v>38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VLOOKUP('1425'!G40,'E-Mail Prof'!$A$2:$B$15,2,0)</f>
        <v>#N/A</v>
      </c>
      <c r="I40" s="3"/>
      <c r="J40" s="3"/>
      <c r="K40" s="3"/>
      <c r="L40" s="3" t="s">
        <v>38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VLOOKUP('1425'!G41,'E-Mail Prof'!$A$2:$B$15,2,0)</f>
        <v>#N/A</v>
      </c>
      <c r="I41" s="3"/>
      <c r="J41" s="3"/>
      <c r="K41" s="3"/>
      <c r="L41" s="3" t="s">
        <v>38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VLOOKUP('1425'!G42,'E-Mail Prof'!$A$2:$B$15,2,0)</f>
        <v>#N/A</v>
      </c>
      <c r="I42" s="3"/>
      <c r="J42" s="3"/>
      <c r="K42" s="3"/>
      <c r="L42" s="3" t="s">
        <v>38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VLOOKUP('1425'!G43,'E-Mail Prof'!$A$2:$B$15,2,0)</f>
        <v>#N/A</v>
      </c>
      <c r="I43" s="3"/>
      <c r="J43" s="3"/>
      <c r="K43" s="3"/>
      <c r="L43" s="3" t="s">
        <v>38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VLOOKUP('1425'!G44,'E-Mail Prof'!$A$2:$B$15,2,0)</f>
        <v>#N/A</v>
      </c>
      <c r="I44" s="3"/>
      <c r="J44" s="3"/>
      <c r="K44" s="3"/>
      <c r="L44" s="3" t="s">
        <v>38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VLOOKUP('1425'!G45,'E-Mail Prof'!$A$2:$B$15,2,0)</f>
        <v>#N/A</v>
      </c>
      <c r="I45" s="3"/>
      <c r="J45" s="3"/>
      <c r="K45" s="3"/>
      <c r="L45" s="3" t="s">
        <v>38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VLOOKUP('1425'!G46,'E-Mail Prof'!$A$2:$B$15,2,0)</f>
        <v>#N/A</v>
      </c>
      <c r="I46" s="3"/>
      <c r="J46" s="3"/>
      <c r="K46" s="3"/>
      <c r="L46" s="3" t="s">
        <v>38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VLOOKUP('1425'!G47,'E-Mail Prof'!$A$2:$B$15,2,0)</f>
        <v>#N/A</v>
      </c>
      <c r="I47" s="3"/>
      <c r="J47" s="3"/>
      <c r="K47" s="3"/>
      <c r="L47" s="3" t="s">
        <v>38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VLOOKUP('1425'!G48,'E-Mail Prof'!$A$2:$B$15,2,0)</f>
        <v>#N/A</v>
      </c>
      <c r="I48" s="3"/>
      <c r="J48" s="3"/>
      <c r="K48" s="3"/>
      <c r="L48" s="3" t="s">
        <v>38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VLOOKUP('1425'!G49,'E-Mail Prof'!$A$2:$B$15,2,0)</f>
        <v>#N/A</v>
      </c>
      <c r="I49" s="3"/>
      <c r="J49" s="3"/>
      <c r="K49" s="3"/>
      <c r="L49" s="3" t="s">
        <v>38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VLOOKUP('1425'!G50,'E-Mail Prof'!$A$2:$B$15,2,0)</f>
        <v>#N/A</v>
      </c>
      <c r="I50" s="3"/>
      <c r="J50" s="3"/>
      <c r="K50" s="3"/>
      <c r="L50" s="3" t="s">
        <v>38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5"/>
  <dimension ref="A1:L50"/>
  <sheetViews>
    <sheetView workbookViewId="0">
      <selection activeCell="A4" sqref="A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4.855468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149</v>
      </c>
      <c r="B2" s="3" t="s">
        <v>178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VLOOKUP('1437'!G2,'E-Mail Prof'!$A$2:$B$15,2,0)</f>
        <v>#N/A</v>
      </c>
      <c r="I2" s="3"/>
      <c r="J2" s="3"/>
      <c r="K2" s="3"/>
      <c r="L2" s="3" t="s">
        <v>39</v>
      </c>
    </row>
    <row r="3" spans="1:12" x14ac:dyDescent="0.25">
      <c r="A3" s="3">
        <v>150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VLOOKUP('1437'!G3,'E-Mail Prof'!$A$2:$B$15,2,0)</f>
        <v>#N/A</v>
      </c>
      <c r="I3" s="3"/>
      <c r="J3" s="3"/>
      <c r="K3" s="3"/>
      <c r="L3" s="3" t="s">
        <v>39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VLOOKUP('1437'!G4,'E-Mail Prof'!$A$2:$B$15,2,0)</f>
        <v>#N/A</v>
      </c>
      <c r="I4" s="3"/>
      <c r="J4" s="3"/>
      <c r="K4" s="3"/>
      <c r="L4" s="3" t="s">
        <v>39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VLOOKUP('1437'!G5,'E-Mail Prof'!$A$2:$B$15,2,0)</f>
        <v>#N/A</v>
      </c>
      <c r="I5" s="3"/>
      <c r="J5" s="3"/>
      <c r="K5" s="3"/>
      <c r="L5" s="3" t="s">
        <v>39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VLOOKUP('1437'!G6,'E-Mail Prof'!$A$2:$B$15,2,0)</f>
        <v>#N/A</v>
      </c>
      <c r="I6" s="3"/>
      <c r="J6" s="3"/>
      <c r="K6" s="3"/>
      <c r="L6" s="3" t="s">
        <v>39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VLOOKUP('1437'!G7,'E-Mail Prof'!$A$2:$B$15,2,0)</f>
        <v>#N/A</v>
      </c>
      <c r="I7" s="3"/>
      <c r="J7" s="3"/>
      <c r="K7" s="3"/>
      <c r="L7" s="3" t="s">
        <v>39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VLOOKUP('1437'!G8,'E-Mail Prof'!$A$2:$B$15,2,0)</f>
        <v>#N/A</v>
      </c>
      <c r="I8" s="3"/>
      <c r="J8" s="3"/>
      <c r="K8" s="3"/>
      <c r="L8" s="3" t="s">
        <v>39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VLOOKUP('1437'!G9,'E-Mail Prof'!$A$2:$B$15,2,0)</f>
        <v>#N/A</v>
      </c>
      <c r="I9" s="3"/>
      <c r="J9" s="3"/>
      <c r="K9" s="3"/>
      <c r="L9" s="3" t="s">
        <v>39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VLOOKUP('1437'!G10,'E-Mail Prof'!$A$2:$B$15,2,0)</f>
        <v>#N/A</v>
      </c>
      <c r="I10" s="3"/>
      <c r="J10" s="3"/>
      <c r="K10" s="3"/>
      <c r="L10" s="3" t="s">
        <v>39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VLOOKUP('1437'!G11,'E-Mail Prof'!$A$2:$B$15,2,0)</f>
        <v>#N/A</v>
      </c>
      <c r="I11" s="3"/>
      <c r="J11" s="3"/>
      <c r="K11" s="3"/>
      <c r="L11" s="3" t="s">
        <v>39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VLOOKUP('1437'!G12,'E-Mail Prof'!$A$2:$B$15,2,0)</f>
        <v>#N/A</v>
      </c>
      <c r="I12" s="3"/>
      <c r="J12" s="3"/>
      <c r="K12" s="3"/>
      <c r="L12" s="3" t="s">
        <v>39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VLOOKUP('1437'!G13,'E-Mail Prof'!$A$2:$B$15,2,0)</f>
        <v>#N/A</v>
      </c>
      <c r="I13" s="3"/>
      <c r="J13" s="3"/>
      <c r="K13" s="3"/>
      <c r="L13" s="3" t="s">
        <v>39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VLOOKUP('1437'!G14,'E-Mail Prof'!$A$2:$B$15,2,0)</f>
        <v>#N/A</v>
      </c>
      <c r="I14" s="3"/>
      <c r="J14" s="3"/>
      <c r="K14" s="3"/>
      <c r="L14" s="3" t="s">
        <v>39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VLOOKUP('1437'!G15,'E-Mail Prof'!$A$2:$B$15,2,0)</f>
        <v>#N/A</v>
      </c>
      <c r="I15" s="3"/>
      <c r="J15" s="3"/>
      <c r="K15" s="3"/>
      <c r="L15" s="3" t="s">
        <v>39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VLOOKUP('1437'!G16,'E-Mail Prof'!$A$2:$B$15,2,0)</f>
        <v>#N/A</v>
      </c>
      <c r="I16" s="3"/>
      <c r="J16" s="3"/>
      <c r="K16" s="3"/>
      <c r="L16" s="3" t="s">
        <v>39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VLOOKUP('1437'!G17,'E-Mail Prof'!$A$2:$B$15,2,0)</f>
        <v>#N/A</v>
      </c>
      <c r="I17" s="3"/>
      <c r="J17" s="3"/>
      <c r="K17" s="3"/>
      <c r="L17" s="3" t="s">
        <v>39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VLOOKUP('1437'!G18,'E-Mail Prof'!$A$2:$B$15,2,0)</f>
        <v>#N/A</v>
      </c>
      <c r="I18" s="3"/>
      <c r="J18" s="3"/>
      <c r="K18" s="3"/>
      <c r="L18" s="3" t="s">
        <v>39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VLOOKUP('1437'!G19,'E-Mail Prof'!$A$2:$B$15,2,0)</f>
        <v>#N/A</v>
      </c>
      <c r="I19" s="3"/>
      <c r="J19" s="3"/>
      <c r="K19" s="3"/>
      <c r="L19" s="3" t="s">
        <v>39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VLOOKUP('1437'!G20,'E-Mail Prof'!$A$2:$B$15,2,0)</f>
        <v>#N/A</v>
      </c>
      <c r="I20" s="3"/>
      <c r="J20" s="3"/>
      <c r="K20" s="3"/>
      <c r="L20" s="3" t="s">
        <v>39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VLOOKUP('1437'!G21,'E-Mail Prof'!$A$2:$B$15,2,0)</f>
        <v>#N/A</v>
      </c>
      <c r="I21" s="3"/>
      <c r="J21" s="3"/>
      <c r="K21" s="3"/>
      <c r="L21" s="3" t="s">
        <v>39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VLOOKUP('1437'!G22,'E-Mail Prof'!$A$2:$B$15,2,0)</f>
        <v>#N/A</v>
      </c>
      <c r="I22" s="3"/>
      <c r="J22" s="3"/>
      <c r="K22" s="3"/>
      <c r="L22" s="3" t="s">
        <v>39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VLOOKUP('1437'!G23,'E-Mail Prof'!$A$2:$B$15,2,0)</f>
        <v>#N/A</v>
      </c>
      <c r="I23" s="3"/>
      <c r="J23" s="3"/>
      <c r="K23" s="3"/>
      <c r="L23" s="3" t="s">
        <v>39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VLOOKUP('1437'!G24,'E-Mail Prof'!$A$2:$B$15,2,0)</f>
        <v>#N/A</v>
      </c>
      <c r="I24" s="3"/>
      <c r="J24" s="3"/>
      <c r="K24" s="3"/>
      <c r="L24" s="3" t="s">
        <v>39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VLOOKUP('1437'!G25,'E-Mail Prof'!$A$2:$B$15,2,0)</f>
        <v>#N/A</v>
      </c>
      <c r="I25" s="3"/>
      <c r="J25" s="3"/>
      <c r="K25" s="3"/>
      <c r="L25" s="3" t="s">
        <v>39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VLOOKUP('1437'!G26,'E-Mail Prof'!$A$2:$B$15,2,0)</f>
        <v>#N/A</v>
      </c>
      <c r="I26" s="3"/>
      <c r="J26" s="3"/>
      <c r="K26" s="3"/>
      <c r="L26" s="3" t="s">
        <v>39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VLOOKUP('1437'!G27,'E-Mail Prof'!$A$2:$B$15,2,0)</f>
        <v>#N/A</v>
      </c>
      <c r="I27" s="3"/>
      <c r="J27" s="3"/>
      <c r="K27" s="3"/>
      <c r="L27" s="3" t="s">
        <v>39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VLOOKUP('1437'!G28,'E-Mail Prof'!$A$2:$B$15,2,0)</f>
        <v>#N/A</v>
      </c>
      <c r="I28" s="3"/>
      <c r="J28" s="3"/>
      <c r="K28" s="3"/>
      <c r="L28" s="3" t="s">
        <v>39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VLOOKUP('1437'!G29,'E-Mail Prof'!$A$2:$B$15,2,0)</f>
        <v>#N/A</v>
      </c>
      <c r="I29" s="3"/>
      <c r="J29" s="3"/>
      <c r="K29" s="3"/>
      <c r="L29" s="3" t="s">
        <v>39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VLOOKUP('1437'!G30,'E-Mail Prof'!$A$2:$B$15,2,0)</f>
        <v>#N/A</v>
      </c>
      <c r="I30" s="3"/>
      <c r="J30" s="3"/>
      <c r="K30" s="3"/>
      <c r="L30" s="3" t="s">
        <v>39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VLOOKUP('1437'!G31,'E-Mail Prof'!$A$2:$B$15,2,0)</f>
        <v>#N/A</v>
      </c>
      <c r="I31" s="3"/>
      <c r="J31" s="3"/>
      <c r="K31" s="3"/>
      <c r="L31" s="3" t="s">
        <v>39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VLOOKUP('1437'!G32,'E-Mail Prof'!$A$2:$B$15,2,0)</f>
        <v>#N/A</v>
      </c>
      <c r="I32" s="3"/>
      <c r="J32" s="3"/>
      <c r="K32" s="3"/>
      <c r="L32" s="3" t="s">
        <v>39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VLOOKUP('1437'!G33,'E-Mail Prof'!$A$2:$B$15,2,0)</f>
        <v>#N/A</v>
      </c>
      <c r="I33" s="3"/>
      <c r="J33" s="3"/>
      <c r="K33" s="3"/>
      <c r="L33" s="3" t="s">
        <v>39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VLOOKUP('1437'!G34,'E-Mail Prof'!$A$2:$B$15,2,0)</f>
        <v>#N/A</v>
      </c>
      <c r="I34" s="3"/>
      <c r="J34" s="3"/>
      <c r="K34" s="3"/>
      <c r="L34" s="3" t="s">
        <v>39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VLOOKUP('1437'!G35,'E-Mail Prof'!$A$2:$B$15,2,0)</f>
        <v>#N/A</v>
      </c>
      <c r="I35" s="3"/>
      <c r="J35" s="3"/>
      <c r="K35" s="3"/>
      <c r="L35" s="3" t="s">
        <v>39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VLOOKUP('1437'!G36,'E-Mail Prof'!$A$2:$B$15,2,0)</f>
        <v>#N/A</v>
      </c>
      <c r="I36" s="3"/>
      <c r="J36" s="3"/>
      <c r="K36" s="3"/>
      <c r="L36" s="3" t="s">
        <v>39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VLOOKUP('1437'!G37,'E-Mail Prof'!$A$2:$B$15,2,0)</f>
        <v>#N/A</v>
      </c>
      <c r="I37" s="3"/>
      <c r="J37" s="3"/>
      <c r="K37" s="3"/>
      <c r="L37" s="3" t="s">
        <v>39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VLOOKUP('1437'!G38,'E-Mail Prof'!$A$2:$B$15,2,0)</f>
        <v>#N/A</v>
      </c>
      <c r="I38" s="3"/>
      <c r="J38" s="3"/>
      <c r="K38" s="3"/>
      <c r="L38" s="3" t="s">
        <v>39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VLOOKUP('1437'!G39,'E-Mail Prof'!$A$2:$B$15,2,0)</f>
        <v>#N/A</v>
      </c>
      <c r="I39" s="3"/>
      <c r="J39" s="3"/>
      <c r="K39" s="3"/>
      <c r="L39" s="3" t="s">
        <v>39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VLOOKUP('1437'!G40,'E-Mail Prof'!$A$2:$B$15,2,0)</f>
        <v>#N/A</v>
      </c>
      <c r="I40" s="3"/>
      <c r="J40" s="3"/>
      <c r="K40" s="3"/>
      <c r="L40" s="3" t="s">
        <v>39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VLOOKUP('1437'!G41,'E-Mail Prof'!$A$2:$B$15,2,0)</f>
        <v>#N/A</v>
      </c>
      <c r="I41" s="3"/>
      <c r="J41" s="3"/>
      <c r="K41" s="3"/>
      <c r="L41" s="3" t="s">
        <v>39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VLOOKUP('1437'!G42,'E-Mail Prof'!$A$2:$B$15,2,0)</f>
        <v>#N/A</v>
      </c>
      <c r="I42" s="3"/>
      <c r="J42" s="3"/>
      <c r="K42" s="3"/>
      <c r="L42" s="3" t="s">
        <v>39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VLOOKUP('1437'!G43,'E-Mail Prof'!$A$2:$B$15,2,0)</f>
        <v>#N/A</v>
      </c>
      <c r="I43" s="3"/>
      <c r="J43" s="3"/>
      <c r="K43" s="3"/>
      <c r="L43" s="3" t="s">
        <v>39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VLOOKUP('1437'!G44,'E-Mail Prof'!$A$2:$B$15,2,0)</f>
        <v>#N/A</v>
      </c>
      <c r="I44" s="3"/>
      <c r="J44" s="3"/>
      <c r="K44" s="3"/>
      <c r="L44" s="3" t="s">
        <v>39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VLOOKUP('1437'!G45,'E-Mail Prof'!$A$2:$B$15,2,0)</f>
        <v>#N/A</v>
      </c>
      <c r="I45" s="3"/>
      <c r="J45" s="3"/>
      <c r="K45" s="3"/>
      <c r="L45" s="3" t="s">
        <v>39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VLOOKUP('1437'!G46,'E-Mail Prof'!$A$2:$B$15,2,0)</f>
        <v>#N/A</v>
      </c>
      <c r="I46" s="3"/>
      <c r="J46" s="3"/>
      <c r="K46" s="3"/>
      <c r="L46" s="3" t="s">
        <v>39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VLOOKUP('1437'!G47,'E-Mail Prof'!$A$2:$B$15,2,0)</f>
        <v>#N/A</v>
      </c>
      <c r="I47" s="3"/>
      <c r="J47" s="3"/>
      <c r="K47" s="3"/>
      <c r="L47" s="3" t="s">
        <v>39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VLOOKUP('1437'!G48,'E-Mail Prof'!$A$2:$B$15,2,0)</f>
        <v>#N/A</v>
      </c>
      <c r="I48" s="3"/>
      <c r="J48" s="3"/>
      <c r="K48" s="3"/>
      <c r="L48" s="3" t="s">
        <v>39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VLOOKUP('1437'!G49,'E-Mail Prof'!$A$2:$B$15,2,0)</f>
        <v>#N/A</v>
      </c>
      <c r="I49" s="3"/>
      <c r="J49" s="3"/>
      <c r="K49" s="3"/>
      <c r="L49" s="3" t="s">
        <v>39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VLOOKUP('1437'!G50,'E-Mail Prof'!$A$2:$B$15,2,0)</f>
        <v>#N/A</v>
      </c>
      <c r="I50" s="3"/>
      <c r="J50" s="3"/>
      <c r="K50" s="3"/>
      <c r="L50" s="3" t="s">
        <v>39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6"/>
  <dimension ref="A1:L50"/>
  <sheetViews>
    <sheetView workbookViewId="0">
      <selection activeCell="A5" sqref="A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7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151</v>
      </c>
      <c r="B2" s="3" t="s">
        <v>160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VLOOKUP('1438'!G2,'E-Mail Prof'!$A$2:$B$15,2,0)</f>
        <v>#N/A</v>
      </c>
      <c r="I2" s="3"/>
      <c r="J2" s="3"/>
      <c r="K2" s="3"/>
      <c r="L2" s="3" t="s">
        <v>40</v>
      </c>
    </row>
    <row r="3" spans="1:12" x14ac:dyDescent="0.25">
      <c r="A3" s="3">
        <v>151</v>
      </c>
      <c r="B3" s="3" t="s">
        <v>160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VLOOKUP('1438'!G3,'E-Mail Prof'!$A$2:$B$15,2,0)</f>
        <v>#N/A</v>
      </c>
      <c r="I3" s="3"/>
      <c r="J3" s="3"/>
      <c r="K3" s="3"/>
      <c r="L3" s="3" t="s">
        <v>40</v>
      </c>
    </row>
    <row r="4" spans="1:12" x14ac:dyDescent="0.25">
      <c r="A4" s="3">
        <v>152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VLOOKUP('1438'!G4,'E-Mail Prof'!$A$2:$B$15,2,0)</f>
        <v>#N/A</v>
      </c>
      <c r="I4" s="3"/>
      <c r="J4" s="3"/>
      <c r="K4" s="3"/>
      <c r="L4" s="3" t="s">
        <v>40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VLOOKUP('1438'!G5,'E-Mail Prof'!$A$2:$B$15,2,0)</f>
        <v>#N/A</v>
      </c>
      <c r="I5" s="3"/>
      <c r="J5" s="3"/>
      <c r="K5" s="3"/>
      <c r="L5" s="3" t="s">
        <v>40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VLOOKUP('1438'!G6,'E-Mail Prof'!$A$2:$B$15,2,0)</f>
        <v>#N/A</v>
      </c>
      <c r="I6" s="3"/>
      <c r="J6" s="3"/>
      <c r="K6" s="3"/>
      <c r="L6" s="3" t="s">
        <v>40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VLOOKUP('1438'!G7,'E-Mail Prof'!$A$2:$B$15,2,0)</f>
        <v>#N/A</v>
      </c>
      <c r="I7" s="3"/>
      <c r="J7" s="3"/>
      <c r="K7" s="3"/>
      <c r="L7" s="3" t="s">
        <v>40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VLOOKUP('1438'!G8,'E-Mail Prof'!$A$2:$B$15,2,0)</f>
        <v>#N/A</v>
      </c>
      <c r="I8" s="3"/>
      <c r="J8" s="3"/>
      <c r="K8" s="3"/>
      <c r="L8" s="3" t="s">
        <v>40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VLOOKUP('1438'!G9,'E-Mail Prof'!$A$2:$B$15,2,0)</f>
        <v>#N/A</v>
      </c>
      <c r="I9" s="3"/>
      <c r="J9" s="3"/>
      <c r="K9" s="3"/>
      <c r="L9" s="3" t="s">
        <v>40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VLOOKUP('1438'!G10,'E-Mail Prof'!$A$2:$B$15,2,0)</f>
        <v>#N/A</v>
      </c>
      <c r="I10" s="3"/>
      <c r="J10" s="3"/>
      <c r="K10" s="3"/>
      <c r="L10" s="3" t="s">
        <v>40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VLOOKUP('1438'!G11,'E-Mail Prof'!$A$2:$B$15,2,0)</f>
        <v>#N/A</v>
      </c>
      <c r="I11" s="3"/>
      <c r="J11" s="3"/>
      <c r="K11" s="3"/>
      <c r="L11" s="3" t="s">
        <v>40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VLOOKUP('1438'!G12,'E-Mail Prof'!$A$2:$B$15,2,0)</f>
        <v>#N/A</v>
      </c>
      <c r="I12" s="3"/>
      <c r="J12" s="3"/>
      <c r="K12" s="3"/>
      <c r="L12" s="3" t="s">
        <v>40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VLOOKUP('1438'!G13,'E-Mail Prof'!$A$2:$B$15,2,0)</f>
        <v>#N/A</v>
      </c>
      <c r="I13" s="3"/>
      <c r="J13" s="3"/>
      <c r="K13" s="3"/>
      <c r="L13" s="3" t="s">
        <v>40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VLOOKUP('1438'!G14,'E-Mail Prof'!$A$2:$B$15,2,0)</f>
        <v>#N/A</v>
      </c>
      <c r="I14" s="3"/>
      <c r="J14" s="3"/>
      <c r="K14" s="3"/>
      <c r="L14" s="3" t="s">
        <v>40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VLOOKUP('1438'!G15,'E-Mail Prof'!$A$2:$B$15,2,0)</f>
        <v>#N/A</v>
      </c>
      <c r="I15" s="3"/>
      <c r="J15" s="3"/>
      <c r="K15" s="3"/>
      <c r="L15" s="3" t="s">
        <v>40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VLOOKUP('1438'!G16,'E-Mail Prof'!$A$2:$B$15,2,0)</f>
        <v>#N/A</v>
      </c>
      <c r="I16" s="3"/>
      <c r="J16" s="3"/>
      <c r="K16" s="3"/>
      <c r="L16" s="3" t="s">
        <v>40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VLOOKUP('1438'!G17,'E-Mail Prof'!$A$2:$B$15,2,0)</f>
        <v>#N/A</v>
      </c>
      <c r="I17" s="3"/>
      <c r="J17" s="3"/>
      <c r="K17" s="3"/>
      <c r="L17" s="3" t="s">
        <v>40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VLOOKUP('1438'!G18,'E-Mail Prof'!$A$2:$B$15,2,0)</f>
        <v>#N/A</v>
      </c>
      <c r="I18" s="3"/>
      <c r="J18" s="3"/>
      <c r="K18" s="3"/>
      <c r="L18" s="3" t="s">
        <v>40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VLOOKUP('1438'!G19,'E-Mail Prof'!$A$2:$B$15,2,0)</f>
        <v>#N/A</v>
      </c>
      <c r="I19" s="3"/>
      <c r="J19" s="3"/>
      <c r="K19" s="3"/>
      <c r="L19" s="3" t="s">
        <v>40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VLOOKUP('1438'!G20,'E-Mail Prof'!$A$2:$B$15,2,0)</f>
        <v>#N/A</v>
      </c>
      <c r="I20" s="3"/>
      <c r="J20" s="3"/>
      <c r="K20" s="3"/>
      <c r="L20" s="3" t="s">
        <v>40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VLOOKUP('1438'!G21,'E-Mail Prof'!$A$2:$B$15,2,0)</f>
        <v>#N/A</v>
      </c>
      <c r="I21" s="3"/>
      <c r="J21" s="3"/>
      <c r="K21" s="3"/>
      <c r="L21" s="3" t="s">
        <v>40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VLOOKUP('1438'!G22,'E-Mail Prof'!$A$2:$B$15,2,0)</f>
        <v>#N/A</v>
      </c>
      <c r="I22" s="3"/>
      <c r="J22" s="3"/>
      <c r="K22" s="3"/>
      <c r="L22" s="3" t="s">
        <v>40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VLOOKUP('1438'!G23,'E-Mail Prof'!$A$2:$B$15,2,0)</f>
        <v>#N/A</v>
      </c>
      <c r="I23" s="3"/>
      <c r="J23" s="3"/>
      <c r="K23" s="3"/>
      <c r="L23" s="3" t="s">
        <v>40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VLOOKUP('1438'!G24,'E-Mail Prof'!$A$2:$B$15,2,0)</f>
        <v>#N/A</v>
      </c>
      <c r="I24" s="3"/>
      <c r="J24" s="3"/>
      <c r="K24" s="3"/>
      <c r="L24" s="3" t="s">
        <v>40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VLOOKUP('1438'!G25,'E-Mail Prof'!$A$2:$B$15,2,0)</f>
        <v>#N/A</v>
      </c>
      <c r="I25" s="3"/>
      <c r="J25" s="3"/>
      <c r="K25" s="3"/>
      <c r="L25" s="3" t="s">
        <v>40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VLOOKUP('1438'!G26,'E-Mail Prof'!$A$2:$B$15,2,0)</f>
        <v>#N/A</v>
      </c>
      <c r="I26" s="3"/>
      <c r="J26" s="3"/>
      <c r="K26" s="3"/>
      <c r="L26" s="3" t="s">
        <v>40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VLOOKUP('1438'!G27,'E-Mail Prof'!$A$2:$B$15,2,0)</f>
        <v>#N/A</v>
      </c>
      <c r="I27" s="3"/>
      <c r="J27" s="3"/>
      <c r="K27" s="3"/>
      <c r="L27" s="3" t="s">
        <v>40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VLOOKUP('1438'!G28,'E-Mail Prof'!$A$2:$B$15,2,0)</f>
        <v>#N/A</v>
      </c>
      <c r="I28" s="3"/>
      <c r="J28" s="3"/>
      <c r="K28" s="3"/>
      <c r="L28" s="3" t="s">
        <v>40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VLOOKUP('1438'!G29,'E-Mail Prof'!$A$2:$B$15,2,0)</f>
        <v>#N/A</v>
      </c>
      <c r="I29" s="3"/>
      <c r="J29" s="3"/>
      <c r="K29" s="3"/>
      <c r="L29" s="3" t="s">
        <v>40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VLOOKUP('1438'!G30,'E-Mail Prof'!$A$2:$B$15,2,0)</f>
        <v>#N/A</v>
      </c>
      <c r="I30" s="3"/>
      <c r="J30" s="3"/>
      <c r="K30" s="3"/>
      <c r="L30" s="3" t="s">
        <v>40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VLOOKUP('1438'!G31,'E-Mail Prof'!$A$2:$B$15,2,0)</f>
        <v>#N/A</v>
      </c>
      <c r="I31" s="3"/>
      <c r="J31" s="3"/>
      <c r="K31" s="3"/>
      <c r="L31" s="3" t="s">
        <v>40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VLOOKUP('1438'!G32,'E-Mail Prof'!$A$2:$B$15,2,0)</f>
        <v>#N/A</v>
      </c>
      <c r="I32" s="3"/>
      <c r="J32" s="3"/>
      <c r="K32" s="3"/>
      <c r="L32" s="3" t="s">
        <v>40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VLOOKUP('1438'!G33,'E-Mail Prof'!$A$2:$B$15,2,0)</f>
        <v>#N/A</v>
      </c>
      <c r="I33" s="3"/>
      <c r="J33" s="3"/>
      <c r="K33" s="3"/>
      <c r="L33" s="3" t="s">
        <v>40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VLOOKUP('1438'!G34,'E-Mail Prof'!$A$2:$B$15,2,0)</f>
        <v>#N/A</v>
      </c>
      <c r="I34" s="3"/>
      <c r="J34" s="3"/>
      <c r="K34" s="3"/>
      <c r="L34" s="3" t="s">
        <v>40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VLOOKUP('1438'!G35,'E-Mail Prof'!$A$2:$B$15,2,0)</f>
        <v>#N/A</v>
      </c>
      <c r="I35" s="3"/>
      <c r="J35" s="3"/>
      <c r="K35" s="3"/>
      <c r="L35" s="3" t="s">
        <v>40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VLOOKUP('1438'!G36,'E-Mail Prof'!$A$2:$B$15,2,0)</f>
        <v>#N/A</v>
      </c>
      <c r="I36" s="3"/>
      <c r="J36" s="3"/>
      <c r="K36" s="3"/>
      <c r="L36" s="3" t="s">
        <v>40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VLOOKUP('1438'!G37,'E-Mail Prof'!$A$2:$B$15,2,0)</f>
        <v>#N/A</v>
      </c>
      <c r="I37" s="3"/>
      <c r="J37" s="3"/>
      <c r="K37" s="3"/>
      <c r="L37" s="3" t="s">
        <v>40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VLOOKUP('1438'!G38,'E-Mail Prof'!$A$2:$B$15,2,0)</f>
        <v>#N/A</v>
      </c>
      <c r="I38" s="3"/>
      <c r="J38" s="3"/>
      <c r="K38" s="3"/>
      <c r="L38" s="3" t="s">
        <v>40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VLOOKUP('1438'!G39,'E-Mail Prof'!$A$2:$B$15,2,0)</f>
        <v>#N/A</v>
      </c>
      <c r="I39" s="3"/>
      <c r="J39" s="3"/>
      <c r="K39" s="3"/>
      <c r="L39" s="3" t="s">
        <v>40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VLOOKUP('1438'!G40,'E-Mail Prof'!$A$2:$B$15,2,0)</f>
        <v>#N/A</v>
      </c>
      <c r="I40" s="3"/>
      <c r="J40" s="3"/>
      <c r="K40" s="3"/>
      <c r="L40" s="3" t="s">
        <v>40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VLOOKUP('1438'!G41,'E-Mail Prof'!$A$2:$B$15,2,0)</f>
        <v>#N/A</v>
      </c>
      <c r="I41" s="3"/>
      <c r="J41" s="3"/>
      <c r="K41" s="3"/>
      <c r="L41" s="3" t="s">
        <v>40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VLOOKUP('1438'!G42,'E-Mail Prof'!$A$2:$B$15,2,0)</f>
        <v>#N/A</v>
      </c>
      <c r="I42" s="3"/>
      <c r="J42" s="3"/>
      <c r="K42" s="3"/>
      <c r="L42" s="3" t="s">
        <v>40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VLOOKUP('1438'!G43,'E-Mail Prof'!$A$2:$B$15,2,0)</f>
        <v>#N/A</v>
      </c>
      <c r="I43" s="3"/>
      <c r="J43" s="3"/>
      <c r="K43" s="3"/>
      <c r="L43" s="3" t="s">
        <v>40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VLOOKUP('1438'!G44,'E-Mail Prof'!$A$2:$B$15,2,0)</f>
        <v>#N/A</v>
      </c>
      <c r="I44" s="3"/>
      <c r="J44" s="3"/>
      <c r="K44" s="3"/>
      <c r="L44" s="3" t="s">
        <v>40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VLOOKUP('1438'!G45,'E-Mail Prof'!$A$2:$B$15,2,0)</f>
        <v>#N/A</v>
      </c>
      <c r="I45" s="3"/>
      <c r="J45" s="3"/>
      <c r="K45" s="3"/>
      <c r="L45" s="3" t="s">
        <v>40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VLOOKUP('1438'!G46,'E-Mail Prof'!$A$2:$B$15,2,0)</f>
        <v>#N/A</v>
      </c>
      <c r="I46" s="3"/>
      <c r="J46" s="3"/>
      <c r="K46" s="3"/>
      <c r="L46" s="3" t="s">
        <v>40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VLOOKUP('1438'!G47,'E-Mail Prof'!$A$2:$B$15,2,0)</f>
        <v>#N/A</v>
      </c>
      <c r="I47" s="3"/>
      <c r="J47" s="3"/>
      <c r="K47" s="3"/>
      <c r="L47" s="3" t="s">
        <v>40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VLOOKUP('1438'!G48,'E-Mail Prof'!$A$2:$B$15,2,0)</f>
        <v>#N/A</v>
      </c>
      <c r="I48" s="3"/>
      <c r="J48" s="3"/>
      <c r="K48" s="3"/>
      <c r="L48" s="3" t="s">
        <v>40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VLOOKUP('1438'!G49,'E-Mail Prof'!$A$2:$B$15,2,0)</f>
        <v>#N/A</v>
      </c>
      <c r="I49" s="3"/>
      <c r="J49" s="3"/>
      <c r="K49" s="3"/>
      <c r="L49" s="3" t="s">
        <v>40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VLOOKUP('1438'!G50,'E-Mail Prof'!$A$2:$B$15,2,0)</f>
        <v>#N/A</v>
      </c>
      <c r="I50" s="3"/>
      <c r="J50" s="3"/>
      <c r="K50" s="3"/>
      <c r="L50" s="3" t="s">
        <v>40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7"/>
  <dimension ref="A1:L50"/>
  <sheetViews>
    <sheetView workbookViewId="0">
      <selection activeCell="A6" sqref="A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7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153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VLOOKUP('1439'!G2,'E-Mail Prof'!$A$2:$B$15,2,0)</f>
        <v>#N/A</v>
      </c>
      <c r="I2" s="3"/>
      <c r="J2" s="3"/>
      <c r="K2" s="3"/>
      <c r="L2" s="3" t="s">
        <v>41</v>
      </c>
    </row>
    <row r="3" spans="1:12" x14ac:dyDescent="0.25">
      <c r="A3" s="3">
        <v>154</v>
      </c>
      <c r="B3" s="3" t="s">
        <v>185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VLOOKUP('1439'!G3,'E-Mail Prof'!$A$2:$B$15,2,0)</f>
        <v>#N/A</v>
      </c>
      <c r="I3" s="3"/>
      <c r="J3" s="3"/>
      <c r="K3" s="3"/>
      <c r="L3" s="3" t="s">
        <v>41</v>
      </c>
    </row>
    <row r="4" spans="1:12" x14ac:dyDescent="0.25">
      <c r="A4" s="3">
        <v>155</v>
      </c>
      <c r="B4" s="3" t="s">
        <v>186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VLOOKUP('1439'!G4,'E-Mail Prof'!$A$2:$B$15,2,0)</f>
        <v>#N/A</v>
      </c>
      <c r="I4" s="3"/>
      <c r="J4" s="3"/>
      <c r="K4" s="3"/>
      <c r="L4" s="3" t="s">
        <v>41</v>
      </c>
    </row>
    <row r="5" spans="1:12" x14ac:dyDescent="0.25">
      <c r="A5" s="3">
        <v>156</v>
      </c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VLOOKUP('1439'!G5,'E-Mail Prof'!$A$2:$B$15,2,0)</f>
        <v>#N/A</v>
      </c>
      <c r="I5" s="3"/>
      <c r="J5" s="3"/>
      <c r="K5" s="3"/>
      <c r="L5" s="3" t="s">
        <v>41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VLOOKUP('1439'!G6,'E-Mail Prof'!$A$2:$B$15,2,0)</f>
        <v>#N/A</v>
      </c>
      <c r="I6" s="3"/>
      <c r="J6" s="3"/>
      <c r="K6" s="3"/>
      <c r="L6" s="3" t="s">
        <v>41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VLOOKUP('1439'!G7,'E-Mail Prof'!$A$2:$B$15,2,0)</f>
        <v>#N/A</v>
      </c>
      <c r="I7" s="3"/>
      <c r="J7" s="3"/>
      <c r="K7" s="3"/>
      <c r="L7" s="3" t="s">
        <v>41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VLOOKUP('1439'!G8,'E-Mail Prof'!$A$2:$B$15,2,0)</f>
        <v>#N/A</v>
      </c>
      <c r="I8" s="3"/>
      <c r="J8" s="3"/>
      <c r="K8" s="3"/>
      <c r="L8" s="3" t="s">
        <v>41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VLOOKUP('1439'!G9,'E-Mail Prof'!$A$2:$B$15,2,0)</f>
        <v>#N/A</v>
      </c>
      <c r="I9" s="3"/>
      <c r="J9" s="3"/>
      <c r="K9" s="3"/>
      <c r="L9" s="3" t="s">
        <v>41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VLOOKUP('1439'!G10,'E-Mail Prof'!$A$2:$B$15,2,0)</f>
        <v>#N/A</v>
      </c>
      <c r="I10" s="3"/>
      <c r="J10" s="3"/>
      <c r="K10" s="3"/>
      <c r="L10" s="3" t="s">
        <v>41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VLOOKUP('1439'!G11,'E-Mail Prof'!$A$2:$B$15,2,0)</f>
        <v>#N/A</v>
      </c>
      <c r="I11" s="3"/>
      <c r="J11" s="3"/>
      <c r="K11" s="3"/>
      <c r="L11" s="3" t="s">
        <v>41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VLOOKUP('1439'!G12,'E-Mail Prof'!$A$2:$B$15,2,0)</f>
        <v>#N/A</v>
      </c>
      <c r="I12" s="3"/>
      <c r="J12" s="3"/>
      <c r="K12" s="3"/>
      <c r="L12" s="3" t="s">
        <v>41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VLOOKUP('1439'!G13,'E-Mail Prof'!$A$2:$B$15,2,0)</f>
        <v>#N/A</v>
      </c>
      <c r="I13" s="3"/>
      <c r="J13" s="3"/>
      <c r="K13" s="3"/>
      <c r="L13" s="3" t="s">
        <v>41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VLOOKUP('1439'!G14,'E-Mail Prof'!$A$2:$B$15,2,0)</f>
        <v>#N/A</v>
      </c>
      <c r="I14" s="3"/>
      <c r="J14" s="3"/>
      <c r="K14" s="3"/>
      <c r="L14" s="3" t="s">
        <v>41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VLOOKUP('1439'!G15,'E-Mail Prof'!$A$2:$B$15,2,0)</f>
        <v>#N/A</v>
      </c>
      <c r="I15" s="3"/>
      <c r="J15" s="3"/>
      <c r="K15" s="3"/>
      <c r="L15" s="3" t="s">
        <v>41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VLOOKUP('1439'!G16,'E-Mail Prof'!$A$2:$B$15,2,0)</f>
        <v>#N/A</v>
      </c>
      <c r="I16" s="3"/>
      <c r="J16" s="3"/>
      <c r="K16" s="3"/>
      <c r="L16" s="3" t="s">
        <v>41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VLOOKUP('1439'!G17,'E-Mail Prof'!$A$2:$B$15,2,0)</f>
        <v>#N/A</v>
      </c>
      <c r="I17" s="3"/>
      <c r="J17" s="3"/>
      <c r="K17" s="3"/>
      <c r="L17" s="3" t="s">
        <v>41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VLOOKUP('1439'!G18,'E-Mail Prof'!$A$2:$B$15,2,0)</f>
        <v>#N/A</v>
      </c>
      <c r="I18" s="3"/>
      <c r="J18" s="3"/>
      <c r="K18" s="3"/>
      <c r="L18" s="3" t="s">
        <v>41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VLOOKUP('1439'!G19,'E-Mail Prof'!$A$2:$B$15,2,0)</f>
        <v>#N/A</v>
      </c>
      <c r="I19" s="3"/>
      <c r="J19" s="3"/>
      <c r="K19" s="3"/>
      <c r="L19" s="3" t="s">
        <v>41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VLOOKUP('1439'!G20,'E-Mail Prof'!$A$2:$B$15,2,0)</f>
        <v>#N/A</v>
      </c>
      <c r="I20" s="3"/>
      <c r="J20" s="3"/>
      <c r="K20" s="3"/>
      <c r="L20" s="3" t="s">
        <v>41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VLOOKUP('1439'!G21,'E-Mail Prof'!$A$2:$B$15,2,0)</f>
        <v>#N/A</v>
      </c>
      <c r="I21" s="3"/>
      <c r="J21" s="3"/>
      <c r="K21" s="3"/>
      <c r="L21" s="3" t="s">
        <v>41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VLOOKUP('1439'!G22,'E-Mail Prof'!$A$2:$B$15,2,0)</f>
        <v>#N/A</v>
      </c>
      <c r="I22" s="3"/>
      <c r="J22" s="3"/>
      <c r="K22" s="3"/>
      <c r="L22" s="3" t="s">
        <v>41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VLOOKUP('1439'!G23,'E-Mail Prof'!$A$2:$B$15,2,0)</f>
        <v>#N/A</v>
      </c>
      <c r="I23" s="3"/>
      <c r="J23" s="3"/>
      <c r="K23" s="3"/>
      <c r="L23" s="3" t="s">
        <v>41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VLOOKUP('1439'!G24,'E-Mail Prof'!$A$2:$B$15,2,0)</f>
        <v>#N/A</v>
      </c>
      <c r="I24" s="3"/>
      <c r="J24" s="3"/>
      <c r="K24" s="3"/>
      <c r="L24" s="3" t="s">
        <v>41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VLOOKUP('1439'!G25,'E-Mail Prof'!$A$2:$B$15,2,0)</f>
        <v>#N/A</v>
      </c>
      <c r="I25" s="3"/>
      <c r="J25" s="3"/>
      <c r="K25" s="3"/>
      <c r="L25" s="3" t="s">
        <v>41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VLOOKUP('1439'!G26,'E-Mail Prof'!$A$2:$B$15,2,0)</f>
        <v>#N/A</v>
      </c>
      <c r="I26" s="3"/>
      <c r="J26" s="3"/>
      <c r="K26" s="3"/>
      <c r="L26" s="3" t="s">
        <v>41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VLOOKUP('1439'!G27,'E-Mail Prof'!$A$2:$B$15,2,0)</f>
        <v>#N/A</v>
      </c>
      <c r="I27" s="3"/>
      <c r="J27" s="3"/>
      <c r="K27" s="3"/>
      <c r="L27" s="3" t="s">
        <v>41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VLOOKUP('1439'!G28,'E-Mail Prof'!$A$2:$B$15,2,0)</f>
        <v>#N/A</v>
      </c>
      <c r="I28" s="3"/>
      <c r="J28" s="3"/>
      <c r="K28" s="3"/>
      <c r="L28" s="3" t="s">
        <v>41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VLOOKUP('1439'!G29,'E-Mail Prof'!$A$2:$B$15,2,0)</f>
        <v>#N/A</v>
      </c>
      <c r="I29" s="3"/>
      <c r="J29" s="3"/>
      <c r="K29" s="3"/>
      <c r="L29" s="3" t="s">
        <v>41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VLOOKUP('1439'!G30,'E-Mail Prof'!$A$2:$B$15,2,0)</f>
        <v>#N/A</v>
      </c>
      <c r="I30" s="3"/>
      <c r="J30" s="3"/>
      <c r="K30" s="3"/>
      <c r="L30" s="3" t="s">
        <v>41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VLOOKUP('1439'!G31,'E-Mail Prof'!$A$2:$B$15,2,0)</f>
        <v>#N/A</v>
      </c>
      <c r="I31" s="3"/>
      <c r="J31" s="3"/>
      <c r="K31" s="3"/>
      <c r="L31" s="3" t="s">
        <v>41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VLOOKUP('1439'!G32,'E-Mail Prof'!$A$2:$B$15,2,0)</f>
        <v>#N/A</v>
      </c>
      <c r="I32" s="3"/>
      <c r="J32" s="3"/>
      <c r="K32" s="3"/>
      <c r="L32" s="3" t="s">
        <v>41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VLOOKUP('1439'!G33,'E-Mail Prof'!$A$2:$B$15,2,0)</f>
        <v>#N/A</v>
      </c>
      <c r="I33" s="3"/>
      <c r="J33" s="3"/>
      <c r="K33" s="3"/>
      <c r="L33" s="3" t="s">
        <v>41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VLOOKUP('1439'!G34,'E-Mail Prof'!$A$2:$B$15,2,0)</f>
        <v>#N/A</v>
      </c>
      <c r="I34" s="3"/>
      <c r="J34" s="3"/>
      <c r="K34" s="3"/>
      <c r="L34" s="3" t="s">
        <v>41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VLOOKUP('1439'!G35,'E-Mail Prof'!$A$2:$B$15,2,0)</f>
        <v>#N/A</v>
      </c>
      <c r="I35" s="3"/>
      <c r="J35" s="3"/>
      <c r="K35" s="3"/>
      <c r="L35" s="3" t="s">
        <v>41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VLOOKUP('1439'!G36,'E-Mail Prof'!$A$2:$B$15,2,0)</f>
        <v>#N/A</v>
      </c>
      <c r="I36" s="3"/>
      <c r="J36" s="3"/>
      <c r="K36" s="3"/>
      <c r="L36" s="3" t="s">
        <v>41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VLOOKUP('1439'!G37,'E-Mail Prof'!$A$2:$B$15,2,0)</f>
        <v>#N/A</v>
      </c>
      <c r="I37" s="3"/>
      <c r="J37" s="3"/>
      <c r="K37" s="3"/>
      <c r="L37" s="3" t="s">
        <v>41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VLOOKUP('1439'!G38,'E-Mail Prof'!$A$2:$B$15,2,0)</f>
        <v>#N/A</v>
      </c>
      <c r="I38" s="3"/>
      <c r="J38" s="3"/>
      <c r="K38" s="3"/>
      <c r="L38" s="3" t="s">
        <v>41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VLOOKUP('1439'!G39,'E-Mail Prof'!$A$2:$B$15,2,0)</f>
        <v>#N/A</v>
      </c>
      <c r="I39" s="3"/>
      <c r="J39" s="3"/>
      <c r="K39" s="3"/>
      <c r="L39" s="3" t="s">
        <v>41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VLOOKUP('1439'!G40,'E-Mail Prof'!$A$2:$B$15,2,0)</f>
        <v>#N/A</v>
      </c>
      <c r="I40" s="3"/>
      <c r="J40" s="3"/>
      <c r="K40" s="3"/>
      <c r="L40" s="3" t="s">
        <v>41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VLOOKUP('1439'!G41,'E-Mail Prof'!$A$2:$B$15,2,0)</f>
        <v>#N/A</v>
      </c>
      <c r="I41" s="3"/>
      <c r="J41" s="3"/>
      <c r="K41" s="3"/>
      <c r="L41" s="3" t="s">
        <v>41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VLOOKUP('1439'!G42,'E-Mail Prof'!$A$2:$B$15,2,0)</f>
        <v>#N/A</v>
      </c>
      <c r="I42" s="3"/>
      <c r="J42" s="3"/>
      <c r="K42" s="3"/>
      <c r="L42" s="3" t="s">
        <v>41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VLOOKUP('1439'!G43,'E-Mail Prof'!$A$2:$B$15,2,0)</f>
        <v>#N/A</v>
      </c>
      <c r="I43" s="3"/>
      <c r="J43" s="3"/>
      <c r="K43" s="3"/>
      <c r="L43" s="3" t="s">
        <v>41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VLOOKUP('1439'!G44,'E-Mail Prof'!$A$2:$B$15,2,0)</f>
        <v>#N/A</v>
      </c>
      <c r="I44" s="3"/>
      <c r="J44" s="3"/>
      <c r="K44" s="3"/>
      <c r="L44" s="3" t="s">
        <v>41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VLOOKUP('1439'!G45,'E-Mail Prof'!$A$2:$B$15,2,0)</f>
        <v>#N/A</v>
      </c>
      <c r="I45" s="3"/>
      <c r="J45" s="3"/>
      <c r="K45" s="3"/>
      <c r="L45" s="3" t="s">
        <v>41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VLOOKUP('1439'!G46,'E-Mail Prof'!$A$2:$B$15,2,0)</f>
        <v>#N/A</v>
      </c>
      <c r="I46" s="3"/>
      <c r="J46" s="3"/>
      <c r="K46" s="3"/>
      <c r="L46" s="3" t="s">
        <v>41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VLOOKUP('1439'!G47,'E-Mail Prof'!$A$2:$B$15,2,0)</f>
        <v>#N/A</v>
      </c>
      <c r="I47" s="3"/>
      <c r="J47" s="3"/>
      <c r="K47" s="3"/>
      <c r="L47" s="3" t="s">
        <v>41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VLOOKUP('1439'!G48,'E-Mail Prof'!$A$2:$B$15,2,0)</f>
        <v>#N/A</v>
      </c>
      <c r="I48" s="3"/>
      <c r="J48" s="3"/>
      <c r="K48" s="3"/>
      <c r="L48" s="3" t="s">
        <v>41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VLOOKUP('1439'!G49,'E-Mail Prof'!$A$2:$B$15,2,0)</f>
        <v>#N/A</v>
      </c>
      <c r="I49" s="3"/>
      <c r="J49" s="3"/>
      <c r="K49" s="3"/>
      <c r="L49" s="3" t="s">
        <v>41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VLOOKUP('1439'!G50,'E-Mail Prof'!$A$2:$B$15,2,0)</f>
        <v>#N/A</v>
      </c>
      <c r="I50" s="3"/>
      <c r="J50" s="3"/>
      <c r="K50" s="3"/>
      <c r="L50" s="3" t="s">
        <v>41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8"/>
  <dimension ref="A1:L50"/>
  <sheetViews>
    <sheetView workbookViewId="0">
      <selection activeCell="C8" sqref="C8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9.71093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157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VLOOKUP('1440'!G2,'E-Mail Prof'!$A$2:$B$15,2,0)</f>
        <v>#N/A</v>
      </c>
      <c r="I2" s="3"/>
      <c r="J2" s="3"/>
      <c r="K2" s="3"/>
      <c r="L2" s="3" t="s">
        <v>42</v>
      </c>
    </row>
    <row r="3" spans="1:12" x14ac:dyDescent="0.25">
      <c r="A3" s="3">
        <v>157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VLOOKUP('1440'!G3,'E-Mail Prof'!$A$2:$B$15,2,0)</f>
        <v>#N/A</v>
      </c>
      <c r="I3" s="3"/>
      <c r="J3" s="3"/>
      <c r="K3" s="3"/>
      <c r="L3" s="3" t="s">
        <v>42</v>
      </c>
    </row>
    <row r="4" spans="1:12" x14ac:dyDescent="0.25">
      <c r="A4" s="3">
        <v>157</v>
      </c>
      <c r="B4" s="3" t="s">
        <v>73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VLOOKUP('1440'!G4,'E-Mail Prof'!$A$2:$B$15,2,0)</f>
        <v>#N/A</v>
      </c>
      <c r="I4" s="3"/>
      <c r="J4" s="3"/>
      <c r="K4" s="3"/>
      <c r="L4" s="3" t="s">
        <v>42</v>
      </c>
    </row>
    <row r="5" spans="1:12" x14ac:dyDescent="0.25">
      <c r="A5" s="3">
        <v>158</v>
      </c>
      <c r="B5" s="3" t="s">
        <v>96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VLOOKUP('1440'!G5,'E-Mail Prof'!$A$2:$B$15,2,0)</f>
        <v>#N/A</v>
      </c>
      <c r="I5" s="3"/>
      <c r="J5" s="3"/>
      <c r="K5" s="3"/>
      <c r="L5" s="3" t="s">
        <v>42</v>
      </c>
    </row>
    <row r="6" spans="1:12" x14ac:dyDescent="0.25">
      <c r="A6" s="3">
        <v>158</v>
      </c>
      <c r="B6" s="3" t="s">
        <v>96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VLOOKUP('1440'!G6,'E-Mail Prof'!$A$2:$B$15,2,0)</f>
        <v>#N/A</v>
      </c>
      <c r="I6" s="3"/>
      <c r="J6" s="3"/>
      <c r="K6" s="3"/>
      <c r="L6" s="3" t="s">
        <v>42</v>
      </c>
    </row>
    <row r="7" spans="1:12" x14ac:dyDescent="0.25">
      <c r="A7" s="3">
        <v>159</v>
      </c>
      <c r="B7" s="3" t="s">
        <v>187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VLOOKUP('1440'!G7,'E-Mail Prof'!$A$2:$B$15,2,0)</f>
        <v>#N/A</v>
      </c>
      <c r="I7" s="3"/>
      <c r="J7" s="3"/>
      <c r="K7" s="3"/>
      <c r="L7" s="3" t="s">
        <v>42</v>
      </c>
    </row>
    <row r="8" spans="1:12" x14ac:dyDescent="0.25">
      <c r="A8" s="3">
        <v>160</v>
      </c>
      <c r="B8" s="3" t="s">
        <v>188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VLOOKUP('1440'!G8,'E-Mail Prof'!$A$2:$B$15,2,0)</f>
        <v>#N/A</v>
      </c>
      <c r="I8" s="3"/>
      <c r="J8" s="3"/>
      <c r="K8" s="3"/>
      <c r="L8" s="3" t="s">
        <v>42</v>
      </c>
    </row>
    <row r="9" spans="1:12" x14ac:dyDescent="0.25">
      <c r="A9" s="3">
        <v>161</v>
      </c>
      <c r="B9" s="3" t="s">
        <v>189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VLOOKUP('1440'!G9,'E-Mail Prof'!$A$2:$B$15,2,0)</f>
        <v>#N/A</v>
      </c>
      <c r="I9" s="3"/>
      <c r="J9" s="3"/>
      <c r="K9" s="3"/>
      <c r="L9" s="3" t="s">
        <v>42</v>
      </c>
    </row>
    <row r="10" spans="1:12" x14ac:dyDescent="0.25">
      <c r="A10" s="3">
        <v>162</v>
      </c>
      <c r="B10" s="3" t="s">
        <v>190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VLOOKUP('1440'!G10,'E-Mail Prof'!$A$2:$B$15,2,0)</f>
        <v>#N/A</v>
      </c>
      <c r="I10" s="3"/>
      <c r="J10" s="3"/>
      <c r="K10" s="3"/>
      <c r="L10" s="3" t="s">
        <v>42</v>
      </c>
    </row>
    <row r="11" spans="1:12" x14ac:dyDescent="0.25">
      <c r="A11" s="3">
        <v>163</v>
      </c>
      <c r="B11" s="3" t="s">
        <v>191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VLOOKUP('1440'!G11,'E-Mail Prof'!$A$2:$B$15,2,0)</f>
        <v>#N/A</v>
      </c>
      <c r="I11" s="3"/>
      <c r="J11" s="3"/>
      <c r="K11" s="3"/>
      <c r="L11" s="3" t="s">
        <v>42</v>
      </c>
    </row>
    <row r="12" spans="1:12" x14ac:dyDescent="0.25">
      <c r="A12" s="3">
        <v>164</v>
      </c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VLOOKUP('1440'!G12,'E-Mail Prof'!$A$2:$B$15,2,0)</f>
        <v>#N/A</v>
      </c>
      <c r="I12" s="3"/>
      <c r="J12" s="3"/>
      <c r="K12" s="3"/>
      <c r="L12" s="3" t="s">
        <v>42</v>
      </c>
    </row>
    <row r="13" spans="1:12" x14ac:dyDescent="0.25">
      <c r="A13" s="3">
        <v>165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VLOOKUP('1440'!G13,'E-Mail Prof'!$A$2:$B$15,2,0)</f>
        <v>#N/A</v>
      </c>
      <c r="I13" s="3"/>
      <c r="J13" s="3"/>
      <c r="K13" s="3"/>
      <c r="L13" s="3" t="s">
        <v>42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VLOOKUP('1440'!G14,'E-Mail Prof'!$A$2:$B$15,2,0)</f>
        <v>#N/A</v>
      </c>
      <c r="I14" s="3"/>
      <c r="J14" s="3"/>
      <c r="K14" s="3"/>
      <c r="L14" s="3" t="s">
        <v>42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VLOOKUP('1440'!G15,'E-Mail Prof'!$A$2:$B$15,2,0)</f>
        <v>#N/A</v>
      </c>
      <c r="I15" s="3"/>
      <c r="J15" s="3"/>
      <c r="K15" s="3"/>
      <c r="L15" s="3" t="s">
        <v>42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VLOOKUP('1440'!G16,'E-Mail Prof'!$A$2:$B$15,2,0)</f>
        <v>#N/A</v>
      </c>
      <c r="I16" s="3"/>
      <c r="J16" s="3"/>
      <c r="K16" s="3"/>
      <c r="L16" s="3" t="s">
        <v>42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VLOOKUP('1440'!G17,'E-Mail Prof'!$A$2:$B$15,2,0)</f>
        <v>#N/A</v>
      </c>
      <c r="I17" s="3"/>
      <c r="J17" s="3"/>
      <c r="K17" s="3"/>
      <c r="L17" s="3" t="s">
        <v>42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VLOOKUP('1440'!G18,'E-Mail Prof'!$A$2:$B$15,2,0)</f>
        <v>#N/A</v>
      </c>
      <c r="I18" s="3"/>
      <c r="J18" s="3"/>
      <c r="K18" s="3"/>
      <c r="L18" s="3" t="s">
        <v>42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VLOOKUP('1440'!G19,'E-Mail Prof'!$A$2:$B$15,2,0)</f>
        <v>#N/A</v>
      </c>
      <c r="I19" s="3"/>
      <c r="J19" s="3"/>
      <c r="K19" s="3"/>
      <c r="L19" s="3" t="s">
        <v>42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VLOOKUP('1440'!G20,'E-Mail Prof'!$A$2:$B$15,2,0)</f>
        <v>#N/A</v>
      </c>
      <c r="I20" s="3"/>
      <c r="J20" s="3"/>
      <c r="K20" s="3"/>
      <c r="L20" s="3" t="s">
        <v>42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VLOOKUP('1440'!G21,'E-Mail Prof'!$A$2:$B$15,2,0)</f>
        <v>#N/A</v>
      </c>
      <c r="I21" s="3"/>
      <c r="J21" s="3"/>
      <c r="K21" s="3"/>
      <c r="L21" s="3" t="s">
        <v>42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VLOOKUP('1440'!G22,'E-Mail Prof'!$A$2:$B$15,2,0)</f>
        <v>#N/A</v>
      </c>
      <c r="I22" s="3"/>
      <c r="J22" s="3"/>
      <c r="K22" s="3"/>
      <c r="L22" s="3" t="s">
        <v>42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VLOOKUP('1440'!G23,'E-Mail Prof'!$A$2:$B$15,2,0)</f>
        <v>#N/A</v>
      </c>
      <c r="I23" s="3"/>
      <c r="J23" s="3"/>
      <c r="K23" s="3"/>
      <c r="L23" s="3" t="s">
        <v>42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VLOOKUP('1440'!G24,'E-Mail Prof'!$A$2:$B$15,2,0)</f>
        <v>#N/A</v>
      </c>
      <c r="I24" s="3"/>
      <c r="J24" s="3"/>
      <c r="K24" s="3"/>
      <c r="L24" s="3" t="s">
        <v>42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VLOOKUP('1440'!G25,'E-Mail Prof'!$A$2:$B$15,2,0)</f>
        <v>#N/A</v>
      </c>
      <c r="I25" s="3"/>
      <c r="J25" s="3"/>
      <c r="K25" s="3"/>
      <c r="L25" s="3" t="s">
        <v>42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VLOOKUP('1440'!G26,'E-Mail Prof'!$A$2:$B$15,2,0)</f>
        <v>#N/A</v>
      </c>
      <c r="I26" s="3"/>
      <c r="J26" s="3"/>
      <c r="K26" s="3"/>
      <c r="L26" s="3" t="s">
        <v>42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VLOOKUP('1440'!G27,'E-Mail Prof'!$A$2:$B$15,2,0)</f>
        <v>#N/A</v>
      </c>
      <c r="I27" s="3"/>
      <c r="J27" s="3"/>
      <c r="K27" s="3"/>
      <c r="L27" s="3" t="s">
        <v>42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VLOOKUP('1440'!G28,'E-Mail Prof'!$A$2:$B$15,2,0)</f>
        <v>#N/A</v>
      </c>
      <c r="I28" s="3"/>
      <c r="J28" s="3"/>
      <c r="K28" s="3"/>
      <c r="L28" s="3" t="s">
        <v>42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VLOOKUP('1440'!G29,'E-Mail Prof'!$A$2:$B$15,2,0)</f>
        <v>#N/A</v>
      </c>
      <c r="I29" s="3"/>
      <c r="J29" s="3"/>
      <c r="K29" s="3"/>
      <c r="L29" s="3" t="s">
        <v>42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VLOOKUP('1440'!G30,'E-Mail Prof'!$A$2:$B$15,2,0)</f>
        <v>#N/A</v>
      </c>
      <c r="I30" s="3"/>
      <c r="J30" s="3"/>
      <c r="K30" s="3"/>
      <c r="L30" s="3" t="s">
        <v>42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VLOOKUP('1440'!G31,'E-Mail Prof'!$A$2:$B$15,2,0)</f>
        <v>#N/A</v>
      </c>
      <c r="I31" s="3"/>
      <c r="J31" s="3"/>
      <c r="K31" s="3"/>
      <c r="L31" s="3" t="s">
        <v>42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VLOOKUP('1440'!G32,'E-Mail Prof'!$A$2:$B$15,2,0)</f>
        <v>#N/A</v>
      </c>
      <c r="I32" s="3"/>
      <c r="J32" s="3"/>
      <c r="K32" s="3"/>
      <c r="L32" s="3" t="s">
        <v>42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VLOOKUP('1440'!G33,'E-Mail Prof'!$A$2:$B$15,2,0)</f>
        <v>#N/A</v>
      </c>
      <c r="I33" s="3"/>
      <c r="J33" s="3"/>
      <c r="K33" s="3"/>
      <c r="L33" s="3" t="s">
        <v>42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VLOOKUP('1440'!G34,'E-Mail Prof'!$A$2:$B$15,2,0)</f>
        <v>#N/A</v>
      </c>
      <c r="I34" s="3"/>
      <c r="J34" s="3"/>
      <c r="K34" s="3"/>
      <c r="L34" s="3" t="s">
        <v>42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VLOOKUP('1440'!G35,'E-Mail Prof'!$A$2:$B$15,2,0)</f>
        <v>#N/A</v>
      </c>
      <c r="I35" s="3"/>
      <c r="J35" s="3"/>
      <c r="K35" s="3"/>
      <c r="L35" s="3" t="s">
        <v>42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VLOOKUP('1440'!G36,'E-Mail Prof'!$A$2:$B$15,2,0)</f>
        <v>#N/A</v>
      </c>
      <c r="I36" s="3"/>
      <c r="J36" s="3"/>
      <c r="K36" s="3"/>
      <c r="L36" s="3" t="s">
        <v>42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VLOOKUP('1440'!G37,'E-Mail Prof'!$A$2:$B$15,2,0)</f>
        <v>#N/A</v>
      </c>
      <c r="I37" s="3"/>
      <c r="J37" s="3"/>
      <c r="K37" s="3"/>
      <c r="L37" s="3" t="s">
        <v>42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VLOOKUP('1440'!G38,'E-Mail Prof'!$A$2:$B$15,2,0)</f>
        <v>#N/A</v>
      </c>
      <c r="I38" s="3"/>
      <c r="J38" s="3"/>
      <c r="K38" s="3"/>
      <c r="L38" s="3" t="s">
        <v>42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VLOOKUP('1440'!G39,'E-Mail Prof'!$A$2:$B$15,2,0)</f>
        <v>#N/A</v>
      </c>
      <c r="I39" s="3"/>
      <c r="J39" s="3"/>
      <c r="K39" s="3"/>
      <c r="L39" s="3" t="s">
        <v>42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VLOOKUP('1440'!G40,'E-Mail Prof'!$A$2:$B$15,2,0)</f>
        <v>#N/A</v>
      </c>
      <c r="I40" s="3"/>
      <c r="J40" s="3"/>
      <c r="K40" s="3"/>
      <c r="L40" s="3" t="s">
        <v>42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VLOOKUP('1440'!G41,'E-Mail Prof'!$A$2:$B$15,2,0)</f>
        <v>#N/A</v>
      </c>
      <c r="I41" s="3"/>
      <c r="J41" s="3"/>
      <c r="K41" s="3"/>
      <c r="L41" s="3" t="s">
        <v>42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VLOOKUP('1440'!G42,'E-Mail Prof'!$A$2:$B$15,2,0)</f>
        <v>#N/A</v>
      </c>
      <c r="I42" s="3"/>
      <c r="J42" s="3"/>
      <c r="K42" s="3"/>
      <c r="L42" s="3" t="s">
        <v>42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VLOOKUP('1440'!G43,'E-Mail Prof'!$A$2:$B$15,2,0)</f>
        <v>#N/A</v>
      </c>
      <c r="I43" s="3"/>
      <c r="J43" s="3"/>
      <c r="K43" s="3"/>
      <c r="L43" s="3" t="s">
        <v>42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VLOOKUP('1440'!G44,'E-Mail Prof'!$A$2:$B$15,2,0)</f>
        <v>#N/A</v>
      </c>
      <c r="I44" s="3"/>
      <c r="J44" s="3"/>
      <c r="K44" s="3"/>
      <c r="L44" s="3" t="s">
        <v>42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VLOOKUP('1440'!G45,'E-Mail Prof'!$A$2:$B$15,2,0)</f>
        <v>#N/A</v>
      </c>
      <c r="I45" s="3"/>
      <c r="J45" s="3"/>
      <c r="K45" s="3"/>
      <c r="L45" s="3" t="s">
        <v>42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VLOOKUP('1440'!G46,'E-Mail Prof'!$A$2:$B$15,2,0)</f>
        <v>#N/A</v>
      </c>
      <c r="I46" s="3"/>
      <c r="J46" s="3"/>
      <c r="K46" s="3"/>
      <c r="L46" s="3" t="s">
        <v>42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VLOOKUP('1440'!G47,'E-Mail Prof'!$A$2:$B$15,2,0)</f>
        <v>#N/A</v>
      </c>
      <c r="I47" s="3"/>
      <c r="J47" s="3"/>
      <c r="K47" s="3"/>
      <c r="L47" s="3" t="s">
        <v>42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VLOOKUP('1440'!G48,'E-Mail Prof'!$A$2:$B$15,2,0)</f>
        <v>#N/A</v>
      </c>
      <c r="I48" s="3"/>
      <c r="J48" s="3"/>
      <c r="K48" s="3"/>
      <c r="L48" s="3" t="s">
        <v>42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VLOOKUP('1440'!G49,'E-Mail Prof'!$A$2:$B$15,2,0)</f>
        <v>#N/A</v>
      </c>
      <c r="I49" s="3"/>
      <c r="J49" s="3"/>
      <c r="K49" s="3"/>
      <c r="L49" s="3" t="s">
        <v>42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VLOOKUP('1440'!G50,'E-Mail Prof'!$A$2:$B$15,2,0)</f>
        <v>#N/A</v>
      </c>
      <c r="I50" s="3"/>
      <c r="J50" s="3"/>
      <c r="K50" s="3"/>
      <c r="L50" s="3" t="s">
        <v>42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9"/>
  <dimension ref="A1:L50"/>
  <sheetViews>
    <sheetView workbookViewId="0">
      <selection activeCell="B8" sqref="B8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166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VLOOKUP('1441'!G2,'E-Mail Prof'!$A$2:$B$15,2,0)</f>
        <v>#N/A</v>
      </c>
      <c r="I2" s="3"/>
      <c r="J2" s="3"/>
      <c r="K2" s="3"/>
      <c r="L2" s="3" t="s">
        <v>43</v>
      </c>
    </row>
    <row r="3" spans="1:12" x14ac:dyDescent="0.25">
      <c r="A3" s="3">
        <v>166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VLOOKUP('1441'!G3,'E-Mail Prof'!$A$2:$B$15,2,0)</f>
        <v>#N/A</v>
      </c>
      <c r="I3" s="3"/>
      <c r="J3" s="3"/>
      <c r="K3" s="3"/>
      <c r="L3" s="3" t="s">
        <v>43</v>
      </c>
    </row>
    <row r="4" spans="1:12" x14ac:dyDescent="0.25">
      <c r="A4" s="3">
        <v>167</v>
      </c>
      <c r="B4" s="3" t="s">
        <v>127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VLOOKUP('1441'!G4,'E-Mail Prof'!$A$2:$B$15,2,0)</f>
        <v>#N/A</v>
      </c>
      <c r="I4" s="3"/>
      <c r="J4" s="3"/>
      <c r="K4" s="3"/>
      <c r="L4" s="3" t="s">
        <v>43</v>
      </c>
    </row>
    <row r="5" spans="1:12" x14ac:dyDescent="0.25">
      <c r="A5" s="3">
        <v>168</v>
      </c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VLOOKUP('1441'!G5,'E-Mail Prof'!$A$2:$B$15,2,0)</f>
        <v>#N/A</v>
      </c>
      <c r="I5" s="3"/>
      <c r="J5" s="3"/>
      <c r="K5" s="3"/>
      <c r="L5" s="3" t="s">
        <v>43</v>
      </c>
    </row>
    <row r="6" spans="1:12" x14ac:dyDescent="0.25">
      <c r="A6" s="3">
        <v>169</v>
      </c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VLOOKUP('1441'!G6,'E-Mail Prof'!$A$2:$B$15,2,0)</f>
        <v>#N/A</v>
      </c>
      <c r="I6" s="3"/>
      <c r="J6" s="3"/>
      <c r="K6" s="3"/>
      <c r="L6" s="3" t="s">
        <v>43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VLOOKUP('1441'!G7,'E-Mail Prof'!$A$2:$B$15,2,0)</f>
        <v>#N/A</v>
      </c>
      <c r="I7" s="3"/>
      <c r="J7" s="3"/>
      <c r="K7" s="3"/>
      <c r="L7" s="3" t="s">
        <v>43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VLOOKUP('1441'!G8,'E-Mail Prof'!$A$2:$B$15,2,0)</f>
        <v>#N/A</v>
      </c>
      <c r="I8" s="3"/>
      <c r="J8" s="3"/>
      <c r="K8" s="3"/>
      <c r="L8" s="3" t="s">
        <v>43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VLOOKUP('1441'!G9,'E-Mail Prof'!$A$2:$B$15,2,0)</f>
        <v>#N/A</v>
      </c>
      <c r="I9" s="3"/>
      <c r="J9" s="3"/>
      <c r="K9" s="3"/>
      <c r="L9" s="3" t="s">
        <v>43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VLOOKUP('1441'!G10,'E-Mail Prof'!$A$2:$B$15,2,0)</f>
        <v>#N/A</v>
      </c>
      <c r="I10" s="3"/>
      <c r="J10" s="3"/>
      <c r="K10" s="3"/>
      <c r="L10" s="3" t="s">
        <v>43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VLOOKUP('1441'!G11,'E-Mail Prof'!$A$2:$B$15,2,0)</f>
        <v>#N/A</v>
      </c>
      <c r="I11" s="3"/>
      <c r="J11" s="3"/>
      <c r="K11" s="3"/>
      <c r="L11" s="3" t="s">
        <v>43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VLOOKUP('1441'!G12,'E-Mail Prof'!$A$2:$B$15,2,0)</f>
        <v>#N/A</v>
      </c>
      <c r="I12" s="3"/>
      <c r="J12" s="3"/>
      <c r="K12" s="3"/>
      <c r="L12" s="3" t="s">
        <v>43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VLOOKUP('1441'!G13,'E-Mail Prof'!$A$2:$B$15,2,0)</f>
        <v>#N/A</v>
      </c>
      <c r="I13" s="3"/>
      <c r="J13" s="3"/>
      <c r="K13" s="3"/>
      <c r="L13" s="3" t="s">
        <v>43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VLOOKUP('1441'!G14,'E-Mail Prof'!$A$2:$B$15,2,0)</f>
        <v>#N/A</v>
      </c>
      <c r="I14" s="3"/>
      <c r="J14" s="3"/>
      <c r="K14" s="3"/>
      <c r="L14" s="3" t="s">
        <v>43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VLOOKUP('1441'!G15,'E-Mail Prof'!$A$2:$B$15,2,0)</f>
        <v>#N/A</v>
      </c>
      <c r="I15" s="3"/>
      <c r="J15" s="3"/>
      <c r="K15" s="3"/>
      <c r="L15" s="3" t="s">
        <v>43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VLOOKUP('1441'!G16,'E-Mail Prof'!$A$2:$B$15,2,0)</f>
        <v>#N/A</v>
      </c>
      <c r="I16" s="3"/>
      <c r="J16" s="3"/>
      <c r="K16" s="3"/>
      <c r="L16" s="3" t="s">
        <v>43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VLOOKUP('1441'!G17,'E-Mail Prof'!$A$2:$B$15,2,0)</f>
        <v>#N/A</v>
      </c>
      <c r="I17" s="3"/>
      <c r="J17" s="3"/>
      <c r="K17" s="3"/>
      <c r="L17" s="3" t="s">
        <v>43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VLOOKUP('1441'!G18,'E-Mail Prof'!$A$2:$B$15,2,0)</f>
        <v>#N/A</v>
      </c>
      <c r="I18" s="3"/>
      <c r="J18" s="3"/>
      <c r="K18" s="3"/>
      <c r="L18" s="3" t="s">
        <v>43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VLOOKUP('1441'!G19,'E-Mail Prof'!$A$2:$B$15,2,0)</f>
        <v>#N/A</v>
      </c>
      <c r="I19" s="3"/>
      <c r="J19" s="3"/>
      <c r="K19" s="3"/>
      <c r="L19" s="3" t="s">
        <v>43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VLOOKUP('1441'!G20,'E-Mail Prof'!$A$2:$B$15,2,0)</f>
        <v>#N/A</v>
      </c>
      <c r="I20" s="3"/>
      <c r="J20" s="3"/>
      <c r="K20" s="3"/>
      <c r="L20" s="3" t="s">
        <v>43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VLOOKUP('1441'!G21,'E-Mail Prof'!$A$2:$B$15,2,0)</f>
        <v>#N/A</v>
      </c>
      <c r="I21" s="3"/>
      <c r="J21" s="3"/>
      <c r="K21" s="3"/>
      <c r="L21" s="3" t="s">
        <v>43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VLOOKUP('1441'!G22,'E-Mail Prof'!$A$2:$B$15,2,0)</f>
        <v>#N/A</v>
      </c>
      <c r="I22" s="3"/>
      <c r="J22" s="3"/>
      <c r="K22" s="3"/>
      <c r="L22" s="3" t="s">
        <v>43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VLOOKUP('1441'!G23,'E-Mail Prof'!$A$2:$B$15,2,0)</f>
        <v>#N/A</v>
      </c>
      <c r="I23" s="3"/>
      <c r="J23" s="3"/>
      <c r="K23" s="3"/>
      <c r="L23" s="3" t="s">
        <v>43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VLOOKUP('1441'!G24,'E-Mail Prof'!$A$2:$B$15,2,0)</f>
        <v>#N/A</v>
      </c>
      <c r="I24" s="3"/>
      <c r="J24" s="3"/>
      <c r="K24" s="3"/>
      <c r="L24" s="3" t="s">
        <v>43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VLOOKUP('1441'!G25,'E-Mail Prof'!$A$2:$B$15,2,0)</f>
        <v>#N/A</v>
      </c>
      <c r="I25" s="3"/>
      <c r="J25" s="3"/>
      <c r="K25" s="3"/>
      <c r="L25" s="3" t="s">
        <v>43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VLOOKUP('1441'!G26,'E-Mail Prof'!$A$2:$B$15,2,0)</f>
        <v>#N/A</v>
      </c>
      <c r="I26" s="3"/>
      <c r="J26" s="3"/>
      <c r="K26" s="3"/>
      <c r="L26" s="3" t="s">
        <v>43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VLOOKUP('1441'!G27,'E-Mail Prof'!$A$2:$B$15,2,0)</f>
        <v>#N/A</v>
      </c>
      <c r="I27" s="3"/>
      <c r="J27" s="3"/>
      <c r="K27" s="3"/>
      <c r="L27" s="3" t="s">
        <v>43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VLOOKUP('1441'!G28,'E-Mail Prof'!$A$2:$B$15,2,0)</f>
        <v>#N/A</v>
      </c>
      <c r="I28" s="3"/>
      <c r="J28" s="3"/>
      <c r="K28" s="3"/>
      <c r="L28" s="3" t="s">
        <v>43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VLOOKUP('1441'!G29,'E-Mail Prof'!$A$2:$B$15,2,0)</f>
        <v>#N/A</v>
      </c>
      <c r="I29" s="3"/>
      <c r="J29" s="3"/>
      <c r="K29" s="3"/>
      <c r="L29" s="3" t="s">
        <v>43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VLOOKUP('1441'!G30,'E-Mail Prof'!$A$2:$B$15,2,0)</f>
        <v>#N/A</v>
      </c>
      <c r="I30" s="3"/>
      <c r="J30" s="3"/>
      <c r="K30" s="3"/>
      <c r="L30" s="3" t="s">
        <v>43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VLOOKUP('1441'!G31,'E-Mail Prof'!$A$2:$B$15,2,0)</f>
        <v>#N/A</v>
      </c>
      <c r="I31" s="3"/>
      <c r="J31" s="3"/>
      <c r="K31" s="3"/>
      <c r="L31" s="3" t="s">
        <v>43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VLOOKUP('1441'!G32,'E-Mail Prof'!$A$2:$B$15,2,0)</f>
        <v>#N/A</v>
      </c>
      <c r="I32" s="3"/>
      <c r="J32" s="3"/>
      <c r="K32" s="3"/>
      <c r="L32" s="3" t="s">
        <v>43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VLOOKUP('1441'!G33,'E-Mail Prof'!$A$2:$B$15,2,0)</f>
        <v>#N/A</v>
      </c>
      <c r="I33" s="3"/>
      <c r="J33" s="3"/>
      <c r="K33" s="3"/>
      <c r="L33" s="3" t="s">
        <v>43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VLOOKUP('1441'!G34,'E-Mail Prof'!$A$2:$B$15,2,0)</f>
        <v>#N/A</v>
      </c>
      <c r="I34" s="3"/>
      <c r="J34" s="3"/>
      <c r="K34" s="3"/>
      <c r="L34" s="3" t="s">
        <v>43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VLOOKUP('1441'!G35,'E-Mail Prof'!$A$2:$B$15,2,0)</f>
        <v>#N/A</v>
      </c>
      <c r="I35" s="3"/>
      <c r="J35" s="3"/>
      <c r="K35" s="3"/>
      <c r="L35" s="3" t="s">
        <v>43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VLOOKUP('1441'!G36,'E-Mail Prof'!$A$2:$B$15,2,0)</f>
        <v>#N/A</v>
      </c>
      <c r="I36" s="3"/>
      <c r="J36" s="3"/>
      <c r="K36" s="3"/>
      <c r="L36" s="3" t="s">
        <v>43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VLOOKUP('1441'!G37,'E-Mail Prof'!$A$2:$B$15,2,0)</f>
        <v>#N/A</v>
      </c>
      <c r="I37" s="3"/>
      <c r="J37" s="3"/>
      <c r="K37" s="3"/>
      <c r="L37" s="3" t="s">
        <v>43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VLOOKUP('1441'!G38,'E-Mail Prof'!$A$2:$B$15,2,0)</f>
        <v>#N/A</v>
      </c>
      <c r="I38" s="3"/>
      <c r="J38" s="3"/>
      <c r="K38" s="3"/>
      <c r="L38" s="3" t="s">
        <v>43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VLOOKUP('1441'!G39,'E-Mail Prof'!$A$2:$B$15,2,0)</f>
        <v>#N/A</v>
      </c>
      <c r="I39" s="3"/>
      <c r="J39" s="3"/>
      <c r="K39" s="3"/>
      <c r="L39" s="3" t="s">
        <v>43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VLOOKUP('1441'!G40,'E-Mail Prof'!$A$2:$B$15,2,0)</f>
        <v>#N/A</v>
      </c>
      <c r="I40" s="3"/>
      <c r="J40" s="3"/>
      <c r="K40" s="3"/>
      <c r="L40" s="3" t="s">
        <v>43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VLOOKUP('1441'!G41,'E-Mail Prof'!$A$2:$B$15,2,0)</f>
        <v>#N/A</v>
      </c>
      <c r="I41" s="3"/>
      <c r="J41" s="3"/>
      <c r="K41" s="3"/>
      <c r="L41" s="3" t="s">
        <v>43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VLOOKUP('1441'!G42,'E-Mail Prof'!$A$2:$B$15,2,0)</f>
        <v>#N/A</v>
      </c>
      <c r="I42" s="3"/>
      <c r="J42" s="3"/>
      <c r="K42" s="3"/>
      <c r="L42" s="3" t="s">
        <v>43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VLOOKUP('1441'!G43,'E-Mail Prof'!$A$2:$B$15,2,0)</f>
        <v>#N/A</v>
      </c>
      <c r="I43" s="3"/>
      <c r="J43" s="3"/>
      <c r="K43" s="3"/>
      <c r="L43" s="3" t="s">
        <v>43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VLOOKUP('1441'!G44,'E-Mail Prof'!$A$2:$B$15,2,0)</f>
        <v>#N/A</v>
      </c>
      <c r="I44" s="3"/>
      <c r="J44" s="3"/>
      <c r="K44" s="3"/>
      <c r="L44" s="3" t="s">
        <v>43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VLOOKUP('1441'!G45,'E-Mail Prof'!$A$2:$B$15,2,0)</f>
        <v>#N/A</v>
      </c>
      <c r="I45" s="3"/>
      <c r="J45" s="3"/>
      <c r="K45" s="3"/>
      <c r="L45" s="3" t="s">
        <v>43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VLOOKUP('1441'!G46,'E-Mail Prof'!$A$2:$B$15,2,0)</f>
        <v>#N/A</v>
      </c>
      <c r="I46" s="3"/>
      <c r="J46" s="3"/>
      <c r="K46" s="3"/>
      <c r="L46" s="3" t="s">
        <v>43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VLOOKUP('1441'!G47,'E-Mail Prof'!$A$2:$B$15,2,0)</f>
        <v>#N/A</v>
      </c>
      <c r="I47" s="3"/>
      <c r="J47" s="3"/>
      <c r="K47" s="3"/>
      <c r="L47" s="3" t="s">
        <v>43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VLOOKUP('1441'!G48,'E-Mail Prof'!$A$2:$B$15,2,0)</f>
        <v>#N/A</v>
      </c>
      <c r="I48" s="3"/>
      <c r="J48" s="3"/>
      <c r="K48" s="3"/>
      <c r="L48" s="3" t="s">
        <v>43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VLOOKUP('1441'!G49,'E-Mail Prof'!$A$2:$B$15,2,0)</f>
        <v>#N/A</v>
      </c>
      <c r="I49" s="3"/>
      <c r="J49" s="3"/>
      <c r="K49" s="3"/>
      <c r="L49" s="3" t="s">
        <v>43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VLOOKUP('1441'!G50,'E-Mail Prof'!$A$2:$B$15,2,0)</f>
        <v>#N/A</v>
      </c>
      <c r="I50" s="3"/>
      <c r="J50" s="3"/>
      <c r="K50" s="3"/>
      <c r="L50" s="3" t="s">
        <v>43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0"/>
  <dimension ref="A1:L50"/>
  <sheetViews>
    <sheetView workbookViewId="0">
      <selection activeCell="B14" sqref="B1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170</v>
      </c>
      <c r="B2" s="3" t="s">
        <v>192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VLOOKUP('1443'!G2,'E-Mail Prof'!$A$2:$B$15,2,0)</f>
        <v>#N/A</v>
      </c>
      <c r="I2" s="3"/>
      <c r="J2" s="3"/>
      <c r="K2" s="3"/>
      <c r="L2" s="3" t="s">
        <v>44</v>
      </c>
    </row>
    <row r="3" spans="1:12" x14ac:dyDescent="0.25">
      <c r="A3" s="3">
        <v>170</v>
      </c>
      <c r="B3" s="3" t="s">
        <v>192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VLOOKUP('1443'!G3,'E-Mail Prof'!$A$2:$B$15,2,0)</f>
        <v>#N/A</v>
      </c>
      <c r="I3" s="3"/>
      <c r="J3" s="3"/>
      <c r="K3" s="3"/>
      <c r="L3" s="3" t="s">
        <v>44</v>
      </c>
    </row>
    <row r="4" spans="1:12" x14ac:dyDescent="0.25">
      <c r="A4" s="3">
        <v>171</v>
      </c>
      <c r="B4" s="3" t="s">
        <v>199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VLOOKUP('1443'!G4,'E-Mail Prof'!$A$2:$B$15,2,0)</f>
        <v>#N/A</v>
      </c>
      <c r="I4" s="3"/>
      <c r="J4" s="3"/>
      <c r="K4" s="3"/>
      <c r="L4" s="3" t="s">
        <v>44</v>
      </c>
    </row>
    <row r="5" spans="1:12" x14ac:dyDescent="0.25">
      <c r="A5" s="3">
        <v>172</v>
      </c>
      <c r="B5" s="3" t="s">
        <v>194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VLOOKUP('1443'!G5,'E-Mail Prof'!$A$2:$B$15,2,0)</f>
        <v>#N/A</v>
      </c>
      <c r="I5" s="3"/>
      <c r="J5" s="3"/>
      <c r="K5" s="3"/>
      <c r="L5" s="3" t="s">
        <v>44</v>
      </c>
    </row>
    <row r="6" spans="1:12" x14ac:dyDescent="0.25">
      <c r="A6" s="3">
        <v>173</v>
      </c>
      <c r="B6" s="3" t="s">
        <v>197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VLOOKUP('1443'!G6,'E-Mail Prof'!$A$2:$B$15,2,0)</f>
        <v>#N/A</v>
      </c>
      <c r="I6" s="3"/>
      <c r="J6" s="3"/>
      <c r="K6" s="3"/>
      <c r="L6" s="3" t="s">
        <v>44</v>
      </c>
    </row>
    <row r="7" spans="1:12" x14ac:dyDescent="0.25">
      <c r="A7" s="3">
        <v>174</v>
      </c>
      <c r="B7" s="3" t="s">
        <v>195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VLOOKUP('1443'!G7,'E-Mail Prof'!$A$2:$B$15,2,0)</f>
        <v>#N/A</v>
      </c>
      <c r="I7" s="3"/>
      <c r="J7" s="3"/>
      <c r="K7" s="3"/>
      <c r="L7" s="3" t="s">
        <v>44</v>
      </c>
    </row>
    <row r="8" spans="1:12" x14ac:dyDescent="0.25">
      <c r="A8" s="3">
        <v>175</v>
      </c>
      <c r="B8" s="3" t="s">
        <v>196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VLOOKUP('1443'!G8,'E-Mail Prof'!$A$2:$B$15,2,0)</f>
        <v>#N/A</v>
      </c>
      <c r="I8" s="3"/>
      <c r="J8" s="3"/>
      <c r="K8" s="3"/>
      <c r="L8" s="3" t="s">
        <v>44</v>
      </c>
    </row>
    <row r="9" spans="1:12" x14ac:dyDescent="0.25">
      <c r="A9" s="3">
        <v>176</v>
      </c>
      <c r="B9" s="3" t="s">
        <v>198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VLOOKUP('1443'!G9,'E-Mail Prof'!$A$2:$B$15,2,0)</f>
        <v>#N/A</v>
      </c>
      <c r="I9" s="3"/>
      <c r="J9" s="3"/>
      <c r="K9" s="3"/>
      <c r="L9" s="3" t="s">
        <v>44</v>
      </c>
    </row>
    <row r="10" spans="1:12" x14ac:dyDescent="0.25">
      <c r="A10" s="3">
        <v>177</v>
      </c>
      <c r="B10" s="3" t="s">
        <v>171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VLOOKUP('1443'!G10,'E-Mail Prof'!$A$2:$B$15,2,0)</f>
        <v>#N/A</v>
      </c>
      <c r="I10" s="3"/>
      <c r="J10" s="3"/>
      <c r="K10" s="3"/>
      <c r="L10" s="3" t="s">
        <v>44</v>
      </c>
    </row>
    <row r="11" spans="1:12" x14ac:dyDescent="0.25">
      <c r="A11" s="3">
        <v>178</v>
      </c>
      <c r="B11" s="3" t="s">
        <v>193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VLOOKUP('1443'!G11,'E-Mail Prof'!$A$2:$B$15,2,0)</f>
        <v>#N/A</v>
      </c>
      <c r="I11" s="3"/>
      <c r="J11" s="3"/>
      <c r="K11" s="3"/>
      <c r="L11" s="3" t="s">
        <v>44</v>
      </c>
    </row>
    <row r="12" spans="1:12" x14ac:dyDescent="0.25">
      <c r="A12" s="3">
        <v>179</v>
      </c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VLOOKUP('1443'!G12,'E-Mail Prof'!$A$2:$B$15,2,0)</f>
        <v>#N/A</v>
      </c>
      <c r="I12" s="3"/>
      <c r="J12" s="3"/>
      <c r="K12" s="3"/>
      <c r="L12" s="3" t="s">
        <v>44</v>
      </c>
    </row>
    <row r="13" spans="1:12" x14ac:dyDescent="0.25">
      <c r="A13" s="3">
        <v>180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VLOOKUP('1443'!G13,'E-Mail Prof'!$A$2:$B$15,2,0)</f>
        <v>#N/A</v>
      </c>
      <c r="I13" s="3"/>
      <c r="J13" s="3"/>
      <c r="K13" s="3"/>
      <c r="L13" s="3" t="s">
        <v>44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VLOOKUP('1443'!G14,'E-Mail Prof'!$A$2:$B$15,2,0)</f>
        <v>#N/A</v>
      </c>
      <c r="I14" s="3"/>
      <c r="J14" s="3"/>
      <c r="K14" s="3"/>
      <c r="L14" s="3" t="s">
        <v>44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VLOOKUP('1443'!G15,'E-Mail Prof'!$A$2:$B$15,2,0)</f>
        <v>#N/A</v>
      </c>
      <c r="I15" s="3"/>
      <c r="J15" s="3"/>
      <c r="K15" s="3"/>
      <c r="L15" s="3" t="s">
        <v>44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VLOOKUP('1443'!G16,'E-Mail Prof'!$A$2:$B$15,2,0)</f>
        <v>#N/A</v>
      </c>
      <c r="I16" s="3"/>
      <c r="J16" s="3"/>
      <c r="K16" s="3"/>
      <c r="L16" s="3" t="s">
        <v>44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VLOOKUP('1443'!G17,'E-Mail Prof'!$A$2:$B$15,2,0)</f>
        <v>#N/A</v>
      </c>
      <c r="I17" s="3"/>
      <c r="J17" s="3"/>
      <c r="K17" s="3"/>
      <c r="L17" s="3" t="s">
        <v>44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VLOOKUP('1443'!G18,'E-Mail Prof'!$A$2:$B$15,2,0)</f>
        <v>#N/A</v>
      </c>
      <c r="I18" s="3"/>
      <c r="J18" s="3"/>
      <c r="K18" s="3"/>
      <c r="L18" s="3" t="s">
        <v>44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VLOOKUP('1443'!G19,'E-Mail Prof'!$A$2:$B$15,2,0)</f>
        <v>#N/A</v>
      </c>
      <c r="I19" s="3"/>
      <c r="J19" s="3"/>
      <c r="K19" s="3"/>
      <c r="L19" s="3" t="s">
        <v>44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VLOOKUP('1443'!G20,'E-Mail Prof'!$A$2:$B$15,2,0)</f>
        <v>#N/A</v>
      </c>
      <c r="I20" s="3"/>
      <c r="J20" s="3"/>
      <c r="K20" s="3"/>
      <c r="L20" s="3" t="s">
        <v>44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VLOOKUP('1443'!G21,'E-Mail Prof'!$A$2:$B$15,2,0)</f>
        <v>#N/A</v>
      </c>
      <c r="I21" s="3"/>
      <c r="J21" s="3"/>
      <c r="K21" s="3"/>
      <c r="L21" s="3" t="s">
        <v>44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VLOOKUP('1443'!G22,'E-Mail Prof'!$A$2:$B$15,2,0)</f>
        <v>#N/A</v>
      </c>
      <c r="I22" s="3"/>
      <c r="J22" s="3"/>
      <c r="K22" s="3"/>
      <c r="L22" s="3" t="s">
        <v>44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VLOOKUP('1443'!G23,'E-Mail Prof'!$A$2:$B$15,2,0)</f>
        <v>#N/A</v>
      </c>
      <c r="I23" s="3"/>
      <c r="J23" s="3"/>
      <c r="K23" s="3"/>
      <c r="L23" s="3" t="s">
        <v>44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VLOOKUP('1443'!G24,'E-Mail Prof'!$A$2:$B$15,2,0)</f>
        <v>#N/A</v>
      </c>
      <c r="I24" s="3"/>
      <c r="J24" s="3"/>
      <c r="K24" s="3"/>
      <c r="L24" s="3" t="s">
        <v>44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VLOOKUP('1443'!G25,'E-Mail Prof'!$A$2:$B$15,2,0)</f>
        <v>#N/A</v>
      </c>
      <c r="I25" s="3"/>
      <c r="J25" s="3"/>
      <c r="K25" s="3"/>
      <c r="L25" s="3" t="s">
        <v>44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VLOOKUP('1443'!G26,'E-Mail Prof'!$A$2:$B$15,2,0)</f>
        <v>#N/A</v>
      </c>
      <c r="I26" s="3"/>
      <c r="J26" s="3"/>
      <c r="K26" s="3"/>
      <c r="L26" s="3" t="s">
        <v>44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VLOOKUP('1443'!G27,'E-Mail Prof'!$A$2:$B$15,2,0)</f>
        <v>#N/A</v>
      </c>
      <c r="I27" s="3"/>
      <c r="J27" s="3"/>
      <c r="K27" s="3"/>
      <c r="L27" s="3" t="s">
        <v>44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VLOOKUP('1443'!G28,'E-Mail Prof'!$A$2:$B$15,2,0)</f>
        <v>#N/A</v>
      </c>
      <c r="I28" s="3"/>
      <c r="J28" s="3"/>
      <c r="K28" s="3"/>
      <c r="L28" s="3" t="s">
        <v>44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VLOOKUP('1443'!G29,'E-Mail Prof'!$A$2:$B$15,2,0)</f>
        <v>#N/A</v>
      </c>
      <c r="I29" s="3"/>
      <c r="J29" s="3"/>
      <c r="K29" s="3"/>
      <c r="L29" s="3" t="s">
        <v>44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VLOOKUP('1443'!G30,'E-Mail Prof'!$A$2:$B$15,2,0)</f>
        <v>#N/A</v>
      </c>
      <c r="I30" s="3"/>
      <c r="J30" s="3"/>
      <c r="K30" s="3"/>
      <c r="L30" s="3" t="s">
        <v>44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VLOOKUP('1443'!G31,'E-Mail Prof'!$A$2:$B$15,2,0)</f>
        <v>#N/A</v>
      </c>
      <c r="I31" s="3"/>
      <c r="J31" s="3"/>
      <c r="K31" s="3"/>
      <c r="L31" s="3" t="s">
        <v>44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VLOOKUP('1443'!G32,'E-Mail Prof'!$A$2:$B$15,2,0)</f>
        <v>#N/A</v>
      </c>
      <c r="I32" s="3"/>
      <c r="J32" s="3"/>
      <c r="K32" s="3"/>
      <c r="L32" s="3" t="s">
        <v>44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VLOOKUP('1443'!G33,'E-Mail Prof'!$A$2:$B$15,2,0)</f>
        <v>#N/A</v>
      </c>
      <c r="I33" s="3"/>
      <c r="J33" s="3"/>
      <c r="K33" s="3"/>
      <c r="L33" s="3" t="s">
        <v>44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VLOOKUP('1443'!G34,'E-Mail Prof'!$A$2:$B$15,2,0)</f>
        <v>#N/A</v>
      </c>
      <c r="I34" s="3"/>
      <c r="J34" s="3"/>
      <c r="K34" s="3"/>
      <c r="L34" s="3" t="s">
        <v>44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VLOOKUP('1443'!G35,'E-Mail Prof'!$A$2:$B$15,2,0)</f>
        <v>#N/A</v>
      </c>
      <c r="I35" s="3"/>
      <c r="J35" s="3"/>
      <c r="K35" s="3"/>
      <c r="L35" s="3" t="s">
        <v>44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VLOOKUP('1443'!G36,'E-Mail Prof'!$A$2:$B$15,2,0)</f>
        <v>#N/A</v>
      </c>
      <c r="I36" s="3"/>
      <c r="J36" s="3"/>
      <c r="K36" s="3"/>
      <c r="L36" s="3" t="s">
        <v>44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VLOOKUP('1443'!G37,'E-Mail Prof'!$A$2:$B$15,2,0)</f>
        <v>#N/A</v>
      </c>
      <c r="I37" s="3"/>
      <c r="J37" s="3"/>
      <c r="K37" s="3"/>
      <c r="L37" s="3" t="s">
        <v>44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VLOOKUP('1443'!G38,'E-Mail Prof'!$A$2:$B$15,2,0)</f>
        <v>#N/A</v>
      </c>
      <c r="I38" s="3"/>
      <c r="J38" s="3"/>
      <c r="K38" s="3"/>
      <c r="L38" s="3" t="s">
        <v>44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VLOOKUP('1443'!G39,'E-Mail Prof'!$A$2:$B$15,2,0)</f>
        <v>#N/A</v>
      </c>
      <c r="I39" s="3"/>
      <c r="J39" s="3"/>
      <c r="K39" s="3"/>
      <c r="L39" s="3" t="s">
        <v>44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VLOOKUP('1443'!G40,'E-Mail Prof'!$A$2:$B$15,2,0)</f>
        <v>#N/A</v>
      </c>
      <c r="I40" s="3"/>
      <c r="J40" s="3"/>
      <c r="K40" s="3"/>
      <c r="L40" s="3" t="s">
        <v>44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VLOOKUP('1443'!G41,'E-Mail Prof'!$A$2:$B$15,2,0)</f>
        <v>#N/A</v>
      </c>
      <c r="I41" s="3"/>
      <c r="J41" s="3"/>
      <c r="K41" s="3"/>
      <c r="L41" s="3" t="s">
        <v>44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VLOOKUP('1443'!G42,'E-Mail Prof'!$A$2:$B$15,2,0)</f>
        <v>#N/A</v>
      </c>
      <c r="I42" s="3"/>
      <c r="J42" s="3"/>
      <c r="K42" s="3"/>
      <c r="L42" s="3" t="s">
        <v>44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VLOOKUP('1443'!G43,'E-Mail Prof'!$A$2:$B$15,2,0)</f>
        <v>#N/A</v>
      </c>
      <c r="I43" s="3"/>
      <c r="J43" s="3"/>
      <c r="K43" s="3"/>
      <c r="L43" s="3" t="s">
        <v>44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VLOOKUP('1443'!G44,'E-Mail Prof'!$A$2:$B$15,2,0)</f>
        <v>#N/A</v>
      </c>
      <c r="I44" s="3"/>
      <c r="J44" s="3"/>
      <c r="K44" s="3"/>
      <c r="L44" s="3" t="s">
        <v>44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VLOOKUP('1443'!G45,'E-Mail Prof'!$A$2:$B$15,2,0)</f>
        <v>#N/A</v>
      </c>
      <c r="I45" s="3"/>
      <c r="J45" s="3"/>
      <c r="K45" s="3"/>
      <c r="L45" s="3" t="s">
        <v>44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VLOOKUP('1443'!G46,'E-Mail Prof'!$A$2:$B$15,2,0)</f>
        <v>#N/A</v>
      </c>
      <c r="I46" s="3"/>
      <c r="J46" s="3"/>
      <c r="K46" s="3"/>
      <c r="L46" s="3" t="s">
        <v>44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VLOOKUP('1443'!G47,'E-Mail Prof'!$A$2:$B$15,2,0)</f>
        <v>#N/A</v>
      </c>
      <c r="I47" s="3"/>
      <c r="J47" s="3"/>
      <c r="K47" s="3"/>
      <c r="L47" s="3" t="s">
        <v>44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VLOOKUP('1443'!G48,'E-Mail Prof'!$A$2:$B$15,2,0)</f>
        <v>#N/A</v>
      </c>
      <c r="I48" s="3"/>
      <c r="J48" s="3"/>
      <c r="K48" s="3"/>
      <c r="L48" s="3" t="s">
        <v>44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VLOOKUP('1443'!G49,'E-Mail Prof'!$A$2:$B$15,2,0)</f>
        <v>#N/A</v>
      </c>
      <c r="I49" s="3"/>
      <c r="J49" s="3"/>
      <c r="K49" s="3"/>
      <c r="L49" s="3" t="s">
        <v>44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VLOOKUP('1443'!G50,'E-Mail Prof'!$A$2:$B$15,2,0)</f>
        <v>#N/A</v>
      </c>
      <c r="I50" s="3"/>
      <c r="J50" s="3"/>
      <c r="K50" s="3"/>
      <c r="L50" s="3" t="s">
        <v>44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1"/>
  <dimension ref="A1:L50"/>
  <sheetViews>
    <sheetView workbookViewId="0">
      <selection activeCell="D7" sqref="D7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181</v>
      </c>
      <c r="B2" s="3" t="s">
        <v>82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VLOOKUP('1447'!G2,'E-Mail Prof'!$A$2:$B$15,2,0)</f>
        <v>#N/A</v>
      </c>
      <c r="I2" s="3"/>
      <c r="J2" s="3"/>
      <c r="K2" s="3"/>
      <c r="L2" s="3" t="s">
        <v>45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VLOOKUP('1447'!G3,'E-Mail Prof'!$A$2:$B$15,2,0)</f>
        <v>#N/A</v>
      </c>
      <c r="I3" s="3"/>
      <c r="J3" s="3"/>
      <c r="K3" s="3"/>
      <c r="L3" s="3" t="s">
        <v>45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VLOOKUP('1447'!G4,'E-Mail Prof'!$A$2:$B$15,2,0)</f>
        <v>#N/A</v>
      </c>
      <c r="I4" s="3"/>
      <c r="J4" s="3"/>
      <c r="K4" s="3"/>
      <c r="L4" s="3" t="s">
        <v>45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VLOOKUP('1447'!G5,'E-Mail Prof'!$A$2:$B$15,2,0)</f>
        <v>#N/A</v>
      </c>
      <c r="I5" s="3"/>
      <c r="J5" s="3"/>
      <c r="K5" s="3"/>
      <c r="L5" s="3" t="s">
        <v>45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VLOOKUP('1447'!G6,'E-Mail Prof'!$A$2:$B$15,2,0)</f>
        <v>#N/A</v>
      </c>
      <c r="I6" s="3"/>
      <c r="J6" s="3"/>
      <c r="K6" s="3"/>
      <c r="L6" s="3" t="s">
        <v>45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VLOOKUP('1447'!G7,'E-Mail Prof'!$A$2:$B$15,2,0)</f>
        <v>#N/A</v>
      </c>
      <c r="I7" s="3"/>
      <c r="J7" s="3"/>
      <c r="K7" s="3"/>
      <c r="L7" s="3" t="s">
        <v>45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VLOOKUP('1447'!G8,'E-Mail Prof'!$A$2:$B$15,2,0)</f>
        <v>#N/A</v>
      </c>
      <c r="I8" s="3"/>
      <c r="J8" s="3"/>
      <c r="K8" s="3"/>
      <c r="L8" s="3" t="s">
        <v>45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VLOOKUP('1447'!G9,'E-Mail Prof'!$A$2:$B$15,2,0)</f>
        <v>#N/A</v>
      </c>
      <c r="I9" s="3"/>
      <c r="J9" s="3"/>
      <c r="K9" s="3"/>
      <c r="L9" s="3" t="s">
        <v>45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VLOOKUP('1447'!G10,'E-Mail Prof'!$A$2:$B$15,2,0)</f>
        <v>#N/A</v>
      </c>
      <c r="I10" s="3"/>
      <c r="J10" s="3"/>
      <c r="K10" s="3"/>
      <c r="L10" s="3" t="s">
        <v>45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VLOOKUP('1447'!G11,'E-Mail Prof'!$A$2:$B$15,2,0)</f>
        <v>#N/A</v>
      </c>
      <c r="I11" s="3"/>
      <c r="J11" s="3"/>
      <c r="K11" s="3"/>
      <c r="L11" s="3" t="s">
        <v>45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VLOOKUP('1447'!G12,'E-Mail Prof'!$A$2:$B$15,2,0)</f>
        <v>#N/A</v>
      </c>
      <c r="I12" s="3"/>
      <c r="J12" s="3"/>
      <c r="K12" s="3"/>
      <c r="L12" s="3" t="s">
        <v>45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VLOOKUP('1447'!G13,'E-Mail Prof'!$A$2:$B$15,2,0)</f>
        <v>#N/A</v>
      </c>
      <c r="I13" s="3"/>
      <c r="J13" s="3"/>
      <c r="K13" s="3"/>
      <c r="L13" s="3" t="s">
        <v>45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VLOOKUP('1447'!G14,'E-Mail Prof'!$A$2:$B$15,2,0)</f>
        <v>#N/A</v>
      </c>
      <c r="I14" s="3"/>
      <c r="J14" s="3"/>
      <c r="K14" s="3"/>
      <c r="L14" s="3" t="s">
        <v>45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VLOOKUP('1447'!G15,'E-Mail Prof'!$A$2:$B$15,2,0)</f>
        <v>#N/A</v>
      </c>
      <c r="I15" s="3"/>
      <c r="J15" s="3"/>
      <c r="K15" s="3"/>
      <c r="L15" s="3" t="s">
        <v>45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VLOOKUP('1447'!G16,'E-Mail Prof'!$A$2:$B$15,2,0)</f>
        <v>#N/A</v>
      </c>
      <c r="I16" s="3"/>
      <c r="J16" s="3"/>
      <c r="K16" s="3"/>
      <c r="L16" s="3" t="s">
        <v>45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VLOOKUP('1447'!G17,'E-Mail Prof'!$A$2:$B$15,2,0)</f>
        <v>#N/A</v>
      </c>
      <c r="I17" s="3"/>
      <c r="J17" s="3"/>
      <c r="K17" s="3"/>
      <c r="L17" s="3" t="s">
        <v>45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VLOOKUP('1447'!G18,'E-Mail Prof'!$A$2:$B$15,2,0)</f>
        <v>#N/A</v>
      </c>
      <c r="I18" s="3"/>
      <c r="J18" s="3"/>
      <c r="K18" s="3"/>
      <c r="L18" s="3" t="s">
        <v>45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VLOOKUP('1447'!G19,'E-Mail Prof'!$A$2:$B$15,2,0)</f>
        <v>#N/A</v>
      </c>
      <c r="I19" s="3"/>
      <c r="J19" s="3"/>
      <c r="K19" s="3"/>
      <c r="L19" s="3" t="s">
        <v>45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VLOOKUP('1447'!G20,'E-Mail Prof'!$A$2:$B$15,2,0)</f>
        <v>#N/A</v>
      </c>
      <c r="I20" s="3"/>
      <c r="J20" s="3"/>
      <c r="K20" s="3"/>
      <c r="L20" s="3" t="s">
        <v>45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VLOOKUP('1447'!G21,'E-Mail Prof'!$A$2:$B$15,2,0)</f>
        <v>#N/A</v>
      </c>
      <c r="I21" s="3"/>
      <c r="J21" s="3"/>
      <c r="K21" s="3"/>
      <c r="L21" s="3" t="s">
        <v>45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VLOOKUP('1447'!G22,'E-Mail Prof'!$A$2:$B$15,2,0)</f>
        <v>#N/A</v>
      </c>
      <c r="I22" s="3"/>
      <c r="J22" s="3"/>
      <c r="K22" s="3"/>
      <c r="L22" s="3" t="s">
        <v>45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VLOOKUP('1447'!G23,'E-Mail Prof'!$A$2:$B$15,2,0)</f>
        <v>#N/A</v>
      </c>
      <c r="I23" s="3"/>
      <c r="J23" s="3"/>
      <c r="K23" s="3"/>
      <c r="L23" s="3" t="s">
        <v>45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VLOOKUP('1447'!G24,'E-Mail Prof'!$A$2:$B$15,2,0)</f>
        <v>#N/A</v>
      </c>
      <c r="I24" s="3"/>
      <c r="J24" s="3"/>
      <c r="K24" s="3"/>
      <c r="L24" s="3" t="s">
        <v>45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VLOOKUP('1447'!G25,'E-Mail Prof'!$A$2:$B$15,2,0)</f>
        <v>#N/A</v>
      </c>
      <c r="I25" s="3"/>
      <c r="J25" s="3"/>
      <c r="K25" s="3"/>
      <c r="L25" s="3" t="s">
        <v>45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VLOOKUP('1447'!G26,'E-Mail Prof'!$A$2:$B$15,2,0)</f>
        <v>#N/A</v>
      </c>
      <c r="I26" s="3"/>
      <c r="J26" s="3"/>
      <c r="K26" s="3"/>
      <c r="L26" s="3" t="s">
        <v>45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VLOOKUP('1447'!G27,'E-Mail Prof'!$A$2:$B$15,2,0)</f>
        <v>#N/A</v>
      </c>
      <c r="I27" s="3"/>
      <c r="J27" s="3"/>
      <c r="K27" s="3"/>
      <c r="L27" s="3" t="s">
        <v>45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VLOOKUP('1447'!G28,'E-Mail Prof'!$A$2:$B$15,2,0)</f>
        <v>#N/A</v>
      </c>
      <c r="I28" s="3"/>
      <c r="J28" s="3"/>
      <c r="K28" s="3"/>
      <c r="L28" s="3" t="s">
        <v>45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VLOOKUP('1447'!G29,'E-Mail Prof'!$A$2:$B$15,2,0)</f>
        <v>#N/A</v>
      </c>
      <c r="I29" s="3"/>
      <c r="J29" s="3"/>
      <c r="K29" s="3"/>
      <c r="L29" s="3" t="s">
        <v>45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VLOOKUP('1447'!G30,'E-Mail Prof'!$A$2:$B$15,2,0)</f>
        <v>#N/A</v>
      </c>
      <c r="I30" s="3"/>
      <c r="J30" s="3"/>
      <c r="K30" s="3"/>
      <c r="L30" s="3" t="s">
        <v>45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VLOOKUP('1447'!G31,'E-Mail Prof'!$A$2:$B$15,2,0)</f>
        <v>#N/A</v>
      </c>
      <c r="I31" s="3"/>
      <c r="J31" s="3"/>
      <c r="K31" s="3"/>
      <c r="L31" s="3" t="s">
        <v>45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VLOOKUP('1447'!G32,'E-Mail Prof'!$A$2:$B$15,2,0)</f>
        <v>#N/A</v>
      </c>
      <c r="I32" s="3"/>
      <c r="J32" s="3"/>
      <c r="K32" s="3"/>
      <c r="L32" s="3" t="s">
        <v>45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VLOOKUP('1447'!G33,'E-Mail Prof'!$A$2:$B$15,2,0)</f>
        <v>#N/A</v>
      </c>
      <c r="I33" s="3"/>
      <c r="J33" s="3"/>
      <c r="K33" s="3"/>
      <c r="L33" s="3" t="s">
        <v>45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VLOOKUP('1447'!G34,'E-Mail Prof'!$A$2:$B$15,2,0)</f>
        <v>#N/A</v>
      </c>
      <c r="I34" s="3"/>
      <c r="J34" s="3"/>
      <c r="K34" s="3"/>
      <c r="L34" s="3" t="s">
        <v>45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VLOOKUP('1447'!G35,'E-Mail Prof'!$A$2:$B$15,2,0)</f>
        <v>#N/A</v>
      </c>
      <c r="I35" s="3"/>
      <c r="J35" s="3"/>
      <c r="K35" s="3"/>
      <c r="L35" s="3" t="s">
        <v>45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VLOOKUP('1447'!G36,'E-Mail Prof'!$A$2:$B$15,2,0)</f>
        <v>#N/A</v>
      </c>
      <c r="I36" s="3"/>
      <c r="J36" s="3"/>
      <c r="K36" s="3"/>
      <c r="L36" s="3" t="s">
        <v>45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VLOOKUP('1447'!G37,'E-Mail Prof'!$A$2:$B$15,2,0)</f>
        <v>#N/A</v>
      </c>
      <c r="I37" s="3"/>
      <c r="J37" s="3"/>
      <c r="K37" s="3"/>
      <c r="L37" s="3" t="s">
        <v>45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VLOOKUP('1447'!G38,'E-Mail Prof'!$A$2:$B$15,2,0)</f>
        <v>#N/A</v>
      </c>
      <c r="I38" s="3"/>
      <c r="J38" s="3"/>
      <c r="K38" s="3"/>
      <c r="L38" s="3" t="s">
        <v>45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VLOOKUP('1447'!G39,'E-Mail Prof'!$A$2:$B$15,2,0)</f>
        <v>#N/A</v>
      </c>
      <c r="I39" s="3"/>
      <c r="J39" s="3"/>
      <c r="K39" s="3"/>
      <c r="L39" s="3" t="s">
        <v>45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VLOOKUP('1447'!G40,'E-Mail Prof'!$A$2:$B$15,2,0)</f>
        <v>#N/A</v>
      </c>
      <c r="I40" s="3"/>
      <c r="J40" s="3"/>
      <c r="K40" s="3"/>
      <c r="L40" s="3" t="s">
        <v>45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VLOOKUP('1447'!G41,'E-Mail Prof'!$A$2:$B$15,2,0)</f>
        <v>#N/A</v>
      </c>
      <c r="I41" s="3"/>
      <c r="J41" s="3"/>
      <c r="K41" s="3"/>
      <c r="L41" s="3" t="s">
        <v>45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VLOOKUP('1447'!G42,'E-Mail Prof'!$A$2:$B$15,2,0)</f>
        <v>#N/A</v>
      </c>
      <c r="I42" s="3"/>
      <c r="J42" s="3"/>
      <c r="K42" s="3"/>
      <c r="L42" s="3" t="s">
        <v>45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VLOOKUP('1447'!G43,'E-Mail Prof'!$A$2:$B$15,2,0)</f>
        <v>#N/A</v>
      </c>
      <c r="I43" s="3"/>
      <c r="J43" s="3"/>
      <c r="K43" s="3"/>
      <c r="L43" s="3" t="s">
        <v>45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VLOOKUP('1447'!G44,'E-Mail Prof'!$A$2:$B$15,2,0)</f>
        <v>#N/A</v>
      </c>
      <c r="I44" s="3"/>
      <c r="J44" s="3"/>
      <c r="K44" s="3"/>
      <c r="L44" s="3" t="s">
        <v>45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VLOOKUP('1447'!G45,'E-Mail Prof'!$A$2:$B$15,2,0)</f>
        <v>#N/A</v>
      </c>
      <c r="I45" s="3"/>
      <c r="J45" s="3"/>
      <c r="K45" s="3"/>
      <c r="L45" s="3" t="s">
        <v>45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VLOOKUP('1447'!G46,'E-Mail Prof'!$A$2:$B$15,2,0)</f>
        <v>#N/A</v>
      </c>
      <c r="I46" s="3"/>
      <c r="J46" s="3"/>
      <c r="K46" s="3"/>
      <c r="L46" s="3" t="s">
        <v>45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VLOOKUP('1447'!G47,'E-Mail Prof'!$A$2:$B$15,2,0)</f>
        <v>#N/A</v>
      </c>
      <c r="I47" s="3"/>
      <c r="J47" s="3"/>
      <c r="K47" s="3"/>
      <c r="L47" s="3" t="s">
        <v>45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VLOOKUP('1447'!G48,'E-Mail Prof'!$A$2:$B$15,2,0)</f>
        <v>#N/A</v>
      </c>
      <c r="I48" s="3"/>
      <c r="J48" s="3"/>
      <c r="K48" s="3"/>
      <c r="L48" s="3" t="s">
        <v>45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VLOOKUP('1447'!G49,'E-Mail Prof'!$A$2:$B$15,2,0)</f>
        <v>#N/A</v>
      </c>
      <c r="I49" s="3"/>
      <c r="J49" s="3"/>
      <c r="K49" s="3"/>
      <c r="L49" s="3" t="s">
        <v>45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VLOOKUP('1447'!G50,'E-Mail Prof'!$A$2:$B$15,2,0)</f>
        <v>#N/A</v>
      </c>
      <c r="I50" s="3"/>
      <c r="J50" s="3"/>
      <c r="K50" s="3"/>
      <c r="L50" s="3" t="s">
        <v>45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9"/>
  <dimension ref="A1:L50"/>
  <sheetViews>
    <sheetView workbookViewId="0">
      <selection activeCell="B15" sqref="B1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182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VLOOKUP('1478'!G2,'E-Mail Prof'!$A$2:$B$15,2,0)</f>
        <v>#N/A</v>
      </c>
      <c r="I2" s="3"/>
      <c r="J2" s="3"/>
      <c r="K2" s="3"/>
      <c r="L2" s="3" t="s">
        <v>89</v>
      </c>
    </row>
    <row r="3" spans="1:12" x14ac:dyDescent="0.25">
      <c r="A3" s="3">
        <v>183</v>
      </c>
      <c r="B3" s="3" t="s">
        <v>171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VLOOKUP('1478'!G3,'E-Mail Prof'!$A$2:$B$15,2,0)</f>
        <v>#N/A</v>
      </c>
      <c r="I3" s="3"/>
      <c r="J3" s="3"/>
      <c r="K3" s="3"/>
      <c r="L3" s="3" t="s">
        <v>89</v>
      </c>
    </row>
    <row r="4" spans="1:12" x14ac:dyDescent="0.25">
      <c r="A4" s="3">
        <v>184</v>
      </c>
      <c r="B4" s="3" t="s">
        <v>200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VLOOKUP('1478'!G4,'E-Mail Prof'!$A$2:$B$15,2,0)</f>
        <v>#N/A</v>
      </c>
      <c r="I4" s="3"/>
      <c r="J4" s="3"/>
      <c r="K4" s="3"/>
      <c r="L4" s="3" t="s">
        <v>89</v>
      </c>
    </row>
    <row r="5" spans="1:12" x14ac:dyDescent="0.25">
      <c r="A5" s="3">
        <v>185</v>
      </c>
      <c r="B5" s="3" t="s">
        <v>96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VLOOKUP('1478'!G5,'E-Mail Prof'!$A$2:$B$15,2,0)</f>
        <v>#N/A</v>
      </c>
      <c r="I5" s="3"/>
      <c r="J5" s="3"/>
      <c r="K5" s="3"/>
      <c r="L5" s="3" t="s">
        <v>89</v>
      </c>
    </row>
    <row r="6" spans="1:12" x14ac:dyDescent="0.25">
      <c r="A6" s="3">
        <v>186</v>
      </c>
      <c r="B6" s="3" t="s">
        <v>201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VLOOKUP('1478'!G6,'E-Mail Prof'!$A$2:$B$15,2,0)</f>
        <v>#N/A</v>
      </c>
      <c r="I6" s="3"/>
      <c r="J6" s="3"/>
      <c r="K6" s="3"/>
      <c r="L6" s="3" t="s">
        <v>89</v>
      </c>
    </row>
    <row r="7" spans="1:12" x14ac:dyDescent="0.25">
      <c r="A7" s="3">
        <v>187</v>
      </c>
      <c r="B7" s="3" t="s">
        <v>83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VLOOKUP('1478'!G7,'E-Mail Prof'!$A$2:$B$15,2,0)</f>
        <v>#N/A</v>
      </c>
      <c r="I7" s="3"/>
      <c r="J7" s="3"/>
      <c r="K7" s="3"/>
      <c r="L7" s="3" t="s">
        <v>89</v>
      </c>
    </row>
    <row r="8" spans="1:12" x14ac:dyDescent="0.25">
      <c r="A8" s="3">
        <v>188</v>
      </c>
      <c r="B8" s="3" t="s">
        <v>202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VLOOKUP('1478'!G8,'E-Mail Prof'!$A$2:$B$15,2,0)</f>
        <v>#N/A</v>
      </c>
      <c r="I8" s="3"/>
      <c r="J8" s="3"/>
      <c r="K8" s="3"/>
      <c r="L8" s="3" t="s">
        <v>89</v>
      </c>
    </row>
    <row r="9" spans="1:12" x14ac:dyDescent="0.25">
      <c r="A9" s="3">
        <v>189</v>
      </c>
      <c r="B9" s="3" t="s">
        <v>203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VLOOKUP('1478'!G9,'E-Mail Prof'!$A$2:$B$15,2,0)</f>
        <v>#N/A</v>
      </c>
      <c r="I9" s="3"/>
      <c r="J9" s="3"/>
      <c r="K9" s="3"/>
      <c r="L9" s="3" t="s">
        <v>89</v>
      </c>
    </row>
    <row r="10" spans="1:12" x14ac:dyDescent="0.25">
      <c r="A10" s="3">
        <v>190</v>
      </c>
      <c r="B10" s="3" t="s">
        <v>130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VLOOKUP('1478'!G10,'E-Mail Prof'!$A$2:$B$15,2,0)</f>
        <v>#N/A</v>
      </c>
      <c r="I10" s="3"/>
      <c r="J10" s="3"/>
      <c r="K10" s="3"/>
      <c r="L10" s="3" t="s">
        <v>89</v>
      </c>
    </row>
    <row r="11" spans="1:12" x14ac:dyDescent="0.25">
      <c r="A11" s="3">
        <v>191</v>
      </c>
      <c r="B11" s="3" t="s">
        <v>204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VLOOKUP('1478'!G11,'E-Mail Prof'!$A$2:$B$15,2,0)</f>
        <v>#N/A</v>
      </c>
      <c r="I11" s="3"/>
      <c r="J11" s="3"/>
      <c r="K11" s="3"/>
      <c r="L11" s="3" t="s">
        <v>89</v>
      </c>
    </row>
    <row r="12" spans="1:12" x14ac:dyDescent="0.25">
      <c r="A12" s="3">
        <v>192</v>
      </c>
      <c r="B12" s="3" t="s">
        <v>205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VLOOKUP('1478'!G12,'E-Mail Prof'!$A$2:$B$15,2,0)</f>
        <v>#N/A</v>
      </c>
      <c r="I12" s="3"/>
      <c r="J12" s="3"/>
      <c r="K12" s="3"/>
      <c r="L12" s="3" t="s">
        <v>89</v>
      </c>
    </row>
    <row r="13" spans="1:12" x14ac:dyDescent="0.25">
      <c r="A13" s="3">
        <v>193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VLOOKUP('1478'!G13,'E-Mail Prof'!$A$2:$B$15,2,0)</f>
        <v>#N/A</v>
      </c>
      <c r="I13" s="3"/>
      <c r="J13" s="3"/>
      <c r="K13" s="3"/>
      <c r="L13" s="3" t="s">
        <v>89</v>
      </c>
    </row>
    <row r="14" spans="1:12" x14ac:dyDescent="0.25">
      <c r="A14" s="3">
        <v>194</v>
      </c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VLOOKUP('1478'!G14,'E-Mail Prof'!$A$2:$B$15,2,0)</f>
        <v>#N/A</v>
      </c>
      <c r="I14" s="3"/>
      <c r="J14" s="3"/>
      <c r="K14" s="3"/>
      <c r="L14" s="3" t="s">
        <v>89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VLOOKUP('1478'!G15,'E-Mail Prof'!$A$2:$B$15,2,0)</f>
        <v>#N/A</v>
      </c>
      <c r="I15" s="3"/>
      <c r="J15" s="3"/>
      <c r="K15" s="3"/>
      <c r="L15" s="3" t="s">
        <v>89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VLOOKUP('1478'!G16,'E-Mail Prof'!$A$2:$B$15,2,0)</f>
        <v>#N/A</v>
      </c>
      <c r="I16" s="3"/>
      <c r="J16" s="3"/>
      <c r="K16" s="3"/>
      <c r="L16" s="3" t="s">
        <v>89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VLOOKUP('1478'!G17,'E-Mail Prof'!$A$2:$B$15,2,0)</f>
        <v>#N/A</v>
      </c>
      <c r="I17" s="3"/>
      <c r="J17" s="3"/>
      <c r="K17" s="3"/>
      <c r="L17" s="3" t="s">
        <v>89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VLOOKUP('1478'!G18,'E-Mail Prof'!$A$2:$B$15,2,0)</f>
        <v>#N/A</v>
      </c>
      <c r="I18" s="3"/>
      <c r="J18" s="3"/>
      <c r="K18" s="3"/>
      <c r="L18" s="3" t="s">
        <v>89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VLOOKUP('1478'!G19,'E-Mail Prof'!$A$2:$B$15,2,0)</f>
        <v>#N/A</v>
      </c>
      <c r="I19" s="3"/>
      <c r="J19" s="3"/>
      <c r="K19" s="3"/>
      <c r="L19" s="3" t="s">
        <v>89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VLOOKUP('1478'!G20,'E-Mail Prof'!$A$2:$B$15,2,0)</f>
        <v>#N/A</v>
      </c>
      <c r="I20" s="3"/>
      <c r="J20" s="3"/>
      <c r="K20" s="3"/>
      <c r="L20" s="3" t="s">
        <v>89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VLOOKUP('1478'!G21,'E-Mail Prof'!$A$2:$B$15,2,0)</f>
        <v>#N/A</v>
      </c>
      <c r="I21" s="3"/>
      <c r="J21" s="3"/>
      <c r="K21" s="3"/>
      <c r="L21" s="3" t="s">
        <v>89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VLOOKUP('1478'!G22,'E-Mail Prof'!$A$2:$B$15,2,0)</f>
        <v>#N/A</v>
      </c>
      <c r="I22" s="3"/>
      <c r="J22" s="3"/>
      <c r="K22" s="3"/>
      <c r="L22" s="3" t="s">
        <v>89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VLOOKUP('1478'!G23,'E-Mail Prof'!$A$2:$B$15,2,0)</f>
        <v>#N/A</v>
      </c>
      <c r="I23" s="3"/>
      <c r="J23" s="3"/>
      <c r="K23" s="3"/>
      <c r="L23" s="3" t="s">
        <v>89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VLOOKUP('1478'!G24,'E-Mail Prof'!$A$2:$B$15,2,0)</f>
        <v>#N/A</v>
      </c>
      <c r="I24" s="3"/>
      <c r="J24" s="3"/>
      <c r="K24" s="3"/>
      <c r="L24" s="3" t="s">
        <v>89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VLOOKUP('1478'!G25,'E-Mail Prof'!$A$2:$B$15,2,0)</f>
        <v>#N/A</v>
      </c>
      <c r="I25" s="3"/>
      <c r="J25" s="3"/>
      <c r="K25" s="3"/>
      <c r="L25" s="3" t="s">
        <v>89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VLOOKUP('1478'!G26,'E-Mail Prof'!$A$2:$B$15,2,0)</f>
        <v>#N/A</v>
      </c>
      <c r="I26" s="3"/>
      <c r="J26" s="3"/>
      <c r="K26" s="3"/>
      <c r="L26" s="3" t="s">
        <v>89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VLOOKUP('1478'!G27,'E-Mail Prof'!$A$2:$B$15,2,0)</f>
        <v>#N/A</v>
      </c>
      <c r="I27" s="3"/>
      <c r="J27" s="3"/>
      <c r="K27" s="3"/>
      <c r="L27" s="3" t="s">
        <v>89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VLOOKUP('1478'!G28,'E-Mail Prof'!$A$2:$B$15,2,0)</f>
        <v>#N/A</v>
      </c>
      <c r="I28" s="3"/>
      <c r="J28" s="3"/>
      <c r="K28" s="3"/>
      <c r="L28" s="3" t="s">
        <v>89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VLOOKUP('1478'!G29,'E-Mail Prof'!$A$2:$B$15,2,0)</f>
        <v>#N/A</v>
      </c>
      <c r="I29" s="3"/>
      <c r="J29" s="3"/>
      <c r="K29" s="3"/>
      <c r="L29" s="3" t="s">
        <v>89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VLOOKUP('1478'!G30,'E-Mail Prof'!$A$2:$B$15,2,0)</f>
        <v>#N/A</v>
      </c>
      <c r="I30" s="3"/>
      <c r="J30" s="3"/>
      <c r="K30" s="3"/>
      <c r="L30" s="3" t="s">
        <v>89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VLOOKUP('1478'!G31,'E-Mail Prof'!$A$2:$B$15,2,0)</f>
        <v>#N/A</v>
      </c>
      <c r="I31" s="3"/>
      <c r="J31" s="3"/>
      <c r="K31" s="3"/>
      <c r="L31" s="3" t="s">
        <v>89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VLOOKUP('1478'!G32,'E-Mail Prof'!$A$2:$B$15,2,0)</f>
        <v>#N/A</v>
      </c>
      <c r="I32" s="3"/>
      <c r="J32" s="3"/>
      <c r="K32" s="3"/>
      <c r="L32" s="3" t="s">
        <v>89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VLOOKUP('1478'!G33,'E-Mail Prof'!$A$2:$B$15,2,0)</f>
        <v>#N/A</v>
      </c>
      <c r="I33" s="3"/>
      <c r="J33" s="3"/>
      <c r="K33" s="3"/>
      <c r="L33" s="3" t="s">
        <v>89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VLOOKUP('1478'!G34,'E-Mail Prof'!$A$2:$B$15,2,0)</f>
        <v>#N/A</v>
      </c>
      <c r="I34" s="3"/>
      <c r="J34" s="3"/>
      <c r="K34" s="3"/>
      <c r="L34" s="3" t="s">
        <v>89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VLOOKUP('1478'!G35,'E-Mail Prof'!$A$2:$B$15,2,0)</f>
        <v>#N/A</v>
      </c>
      <c r="I35" s="3"/>
      <c r="J35" s="3"/>
      <c r="K35" s="3"/>
      <c r="L35" s="3" t="s">
        <v>89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VLOOKUP('1478'!G36,'E-Mail Prof'!$A$2:$B$15,2,0)</f>
        <v>#N/A</v>
      </c>
      <c r="I36" s="3"/>
      <c r="J36" s="3"/>
      <c r="K36" s="3"/>
      <c r="L36" s="3" t="s">
        <v>89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VLOOKUP('1478'!G37,'E-Mail Prof'!$A$2:$B$15,2,0)</f>
        <v>#N/A</v>
      </c>
      <c r="I37" s="3"/>
      <c r="J37" s="3"/>
      <c r="K37" s="3"/>
      <c r="L37" s="3" t="s">
        <v>89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VLOOKUP('1478'!G38,'E-Mail Prof'!$A$2:$B$15,2,0)</f>
        <v>#N/A</v>
      </c>
      <c r="I38" s="3"/>
      <c r="J38" s="3"/>
      <c r="K38" s="3"/>
      <c r="L38" s="3" t="s">
        <v>89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VLOOKUP('1478'!G39,'E-Mail Prof'!$A$2:$B$15,2,0)</f>
        <v>#N/A</v>
      </c>
      <c r="I39" s="3"/>
      <c r="J39" s="3"/>
      <c r="K39" s="3"/>
      <c r="L39" s="3" t="s">
        <v>89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VLOOKUP('1478'!G40,'E-Mail Prof'!$A$2:$B$15,2,0)</f>
        <v>#N/A</v>
      </c>
      <c r="I40" s="3"/>
      <c r="J40" s="3"/>
      <c r="K40" s="3"/>
      <c r="L40" s="3" t="s">
        <v>89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VLOOKUP('1478'!G41,'E-Mail Prof'!$A$2:$B$15,2,0)</f>
        <v>#N/A</v>
      </c>
      <c r="I41" s="3"/>
      <c r="J41" s="3"/>
      <c r="K41" s="3"/>
      <c r="L41" s="3" t="s">
        <v>89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VLOOKUP('1478'!G42,'E-Mail Prof'!$A$2:$B$15,2,0)</f>
        <v>#N/A</v>
      </c>
      <c r="I42" s="3"/>
      <c r="J42" s="3"/>
      <c r="K42" s="3"/>
      <c r="L42" s="3" t="s">
        <v>89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VLOOKUP('1478'!G43,'E-Mail Prof'!$A$2:$B$15,2,0)</f>
        <v>#N/A</v>
      </c>
      <c r="I43" s="3"/>
      <c r="J43" s="3"/>
      <c r="K43" s="3"/>
      <c r="L43" s="3" t="s">
        <v>89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VLOOKUP('1478'!G44,'E-Mail Prof'!$A$2:$B$15,2,0)</f>
        <v>#N/A</v>
      </c>
      <c r="I44" s="3"/>
      <c r="J44" s="3"/>
      <c r="K44" s="3"/>
      <c r="L44" s="3" t="s">
        <v>89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VLOOKUP('1478'!G45,'E-Mail Prof'!$A$2:$B$15,2,0)</f>
        <v>#N/A</v>
      </c>
      <c r="I45" s="3"/>
      <c r="J45" s="3"/>
      <c r="K45" s="3"/>
      <c r="L45" s="3" t="s">
        <v>89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VLOOKUP('1478'!G46,'E-Mail Prof'!$A$2:$B$15,2,0)</f>
        <v>#N/A</v>
      </c>
      <c r="I46" s="3"/>
      <c r="J46" s="3"/>
      <c r="K46" s="3"/>
      <c r="L46" s="3" t="s">
        <v>89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VLOOKUP('1478'!G47,'E-Mail Prof'!$A$2:$B$15,2,0)</f>
        <v>#N/A</v>
      </c>
      <c r="I47" s="3"/>
      <c r="J47" s="3"/>
      <c r="K47" s="3"/>
      <c r="L47" s="3" t="s">
        <v>89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VLOOKUP('1478'!G48,'E-Mail Prof'!$A$2:$B$15,2,0)</f>
        <v>#N/A</v>
      </c>
      <c r="I48" s="3"/>
      <c r="J48" s="3"/>
      <c r="K48" s="3"/>
      <c r="L48" s="3" t="s">
        <v>89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VLOOKUP('1478'!G49,'E-Mail Prof'!$A$2:$B$15,2,0)</f>
        <v>#N/A</v>
      </c>
      <c r="I49" s="3"/>
      <c r="J49" s="3"/>
      <c r="K49" s="3"/>
      <c r="L49" s="3" t="s">
        <v>89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VLOOKUP('1478'!G50,'E-Mail Prof'!$A$2:$B$15,2,0)</f>
        <v>#N/A</v>
      </c>
      <c r="I50" s="3"/>
      <c r="J50" s="3"/>
      <c r="K50" s="3"/>
      <c r="L50" s="3" t="s">
        <v>89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2"/>
  <dimension ref="A1:L50"/>
  <sheetViews>
    <sheetView workbookViewId="0">
      <selection activeCell="C17" sqref="C17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195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VLOOKUP('1525'!G2,'E-Mail Prof'!$A$2:$B$15,2,0)</f>
        <v>#N/A</v>
      </c>
      <c r="I2" s="3"/>
      <c r="J2" s="3"/>
      <c r="K2" s="3"/>
      <c r="L2" s="3" t="s">
        <v>46</v>
      </c>
    </row>
    <row r="3" spans="1:12" x14ac:dyDescent="0.25">
      <c r="A3" s="3">
        <v>196</v>
      </c>
      <c r="B3" s="3" t="s">
        <v>171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VLOOKUP('1525'!G3,'E-Mail Prof'!$A$2:$B$15,2,0)</f>
        <v>#N/A</v>
      </c>
      <c r="I3" s="3"/>
      <c r="J3" s="3"/>
      <c r="K3" s="3"/>
      <c r="L3" s="3" t="s">
        <v>46</v>
      </c>
    </row>
    <row r="4" spans="1:12" x14ac:dyDescent="0.25">
      <c r="A4" s="3">
        <v>196</v>
      </c>
      <c r="B4" s="3" t="s">
        <v>171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VLOOKUP('1525'!G4,'E-Mail Prof'!$A$2:$B$15,2,0)</f>
        <v>#N/A</v>
      </c>
      <c r="I4" s="3"/>
      <c r="J4" s="3"/>
      <c r="K4" s="3"/>
      <c r="L4" s="3" t="s">
        <v>46</v>
      </c>
    </row>
    <row r="5" spans="1:12" x14ac:dyDescent="0.25">
      <c r="A5" s="3">
        <v>197</v>
      </c>
      <c r="B5" s="3" t="s">
        <v>206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VLOOKUP('1525'!G5,'E-Mail Prof'!$A$2:$B$15,2,0)</f>
        <v>#N/A</v>
      </c>
      <c r="I5" s="3"/>
      <c r="J5" s="3"/>
      <c r="K5" s="3"/>
      <c r="L5" s="3" t="s">
        <v>46</v>
      </c>
    </row>
    <row r="6" spans="1:12" x14ac:dyDescent="0.25">
      <c r="A6" s="3">
        <v>198</v>
      </c>
      <c r="B6" s="3" t="s">
        <v>207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VLOOKUP('1525'!G6,'E-Mail Prof'!$A$2:$B$15,2,0)</f>
        <v>#N/A</v>
      </c>
      <c r="I6" s="3"/>
      <c r="J6" s="3"/>
      <c r="K6" s="3"/>
      <c r="L6" s="3" t="s">
        <v>46</v>
      </c>
    </row>
    <row r="7" spans="1:12" x14ac:dyDescent="0.25">
      <c r="A7" s="3">
        <v>199</v>
      </c>
      <c r="B7" s="3" t="s">
        <v>96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VLOOKUP('1525'!G7,'E-Mail Prof'!$A$2:$B$15,2,0)</f>
        <v>#N/A</v>
      </c>
      <c r="I7" s="3"/>
      <c r="J7" s="3"/>
      <c r="K7" s="3"/>
      <c r="L7" s="3" t="s">
        <v>46</v>
      </c>
    </row>
    <row r="8" spans="1:12" x14ac:dyDescent="0.25">
      <c r="A8" s="3">
        <v>200</v>
      </c>
      <c r="B8" s="3" t="s">
        <v>208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VLOOKUP('1525'!G8,'E-Mail Prof'!$A$2:$B$15,2,0)</f>
        <v>#N/A</v>
      </c>
      <c r="I8" s="3"/>
      <c r="J8" s="3"/>
      <c r="K8" s="3"/>
      <c r="L8" s="3" t="s">
        <v>46</v>
      </c>
    </row>
    <row r="9" spans="1:12" x14ac:dyDescent="0.25">
      <c r="A9" s="3">
        <v>201</v>
      </c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VLOOKUP('1525'!G9,'E-Mail Prof'!$A$2:$B$15,2,0)</f>
        <v>#N/A</v>
      </c>
      <c r="I9" s="3"/>
      <c r="J9" s="3"/>
      <c r="K9" s="3"/>
      <c r="L9" s="3" t="s">
        <v>46</v>
      </c>
    </row>
    <row r="10" spans="1:12" x14ac:dyDescent="0.25">
      <c r="A10" s="3">
        <v>202</v>
      </c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VLOOKUP('1525'!G10,'E-Mail Prof'!$A$2:$B$15,2,0)</f>
        <v>#N/A</v>
      </c>
      <c r="I10" s="3"/>
      <c r="J10" s="3"/>
      <c r="K10" s="3"/>
      <c r="L10" s="3" t="s">
        <v>46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VLOOKUP('1525'!G11,'E-Mail Prof'!$A$2:$B$15,2,0)</f>
        <v>#N/A</v>
      </c>
      <c r="I11" s="3"/>
      <c r="J11" s="3"/>
      <c r="K11" s="3"/>
      <c r="L11" s="3" t="s">
        <v>46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VLOOKUP('1525'!G12,'E-Mail Prof'!$A$2:$B$15,2,0)</f>
        <v>#N/A</v>
      </c>
      <c r="I12" s="3"/>
      <c r="J12" s="3"/>
      <c r="K12" s="3"/>
      <c r="L12" s="3" t="s">
        <v>46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VLOOKUP('1525'!G13,'E-Mail Prof'!$A$2:$B$15,2,0)</f>
        <v>#N/A</v>
      </c>
      <c r="I13" s="3"/>
      <c r="J13" s="3"/>
      <c r="K13" s="3"/>
      <c r="L13" s="3" t="s">
        <v>46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VLOOKUP('1525'!G14,'E-Mail Prof'!$A$2:$B$15,2,0)</f>
        <v>#N/A</v>
      </c>
      <c r="I14" s="3"/>
      <c r="J14" s="3"/>
      <c r="K14" s="3"/>
      <c r="L14" s="3" t="s">
        <v>46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VLOOKUP('1525'!G15,'E-Mail Prof'!$A$2:$B$15,2,0)</f>
        <v>#N/A</v>
      </c>
      <c r="I15" s="3"/>
      <c r="J15" s="3"/>
      <c r="K15" s="3"/>
      <c r="L15" s="3" t="s">
        <v>46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VLOOKUP('1525'!G16,'E-Mail Prof'!$A$2:$B$15,2,0)</f>
        <v>#N/A</v>
      </c>
      <c r="I16" s="3"/>
      <c r="J16" s="3"/>
      <c r="K16" s="3"/>
      <c r="L16" s="3" t="s">
        <v>46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VLOOKUP('1525'!G17,'E-Mail Prof'!$A$2:$B$15,2,0)</f>
        <v>#N/A</v>
      </c>
      <c r="I17" s="3"/>
      <c r="J17" s="3"/>
      <c r="K17" s="3"/>
      <c r="L17" s="3" t="s">
        <v>46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VLOOKUP('1525'!G18,'E-Mail Prof'!$A$2:$B$15,2,0)</f>
        <v>#N/A</v>
      </c>
      <c r="I18" s="3"/>
      <c r="J18" s="3"/>
      <c r="K18" s="3"/>
      <c r="L18" s="3" t="s">
        <v>46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VLOOKUP('1525'!G19,'E-Mail Prof'!$A$2:$B$15,2,0)</f>
        <v>#N/A</v>
      </c>
      <c r="I19" s="3"/>
      <c r="J19" s="3"/>
      <c r="K19" s="3"/>
      <c r="L19" s="3" t="s">
        <v>46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VLOOKUP('1525'!G20,'E-Mail Prof'!$A$2:$B$15,2,0)</f>
        <v>#N/A</v>
      </c>
      <c r="I20" s="3"/>
      <c r="J20" s="3"/>
      <c r="K20" s="3"/>
      <c r="L20" s="3" t="s">
        <v>46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VLOOKUP('1525'!G21,'E-Mail Prof'!$A$2:$B$15,2,0)</f>
        <v>#N/A</v>
      </c>
      <c r="I21" s="3"/>
      <c r="J21" s="3"/>
      <c r="K21" s="3"/>
      <c r="L21" s="3" t="s">
        <v>46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VLOOKUP('1525'!G22,'E-Mail Prof'!$A$2:$B$15,2,0)</f>
        <v>#N/A</v>
      </c>
      <c r="I22" s="3"/>
      <c r="J22" s="3"/>
      <c r="K22" s="3"/>
      <c r="L22" s="3" t="s">
        <v>46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VLOOKUP('1525'!G23,'E-Mail Prof'!$A$2:$B$15,2,0)</f>
        <v>#N/A</v>
      </c>
      <c r="I23" s="3"/>
      <c r="J23" s="3"/>
      <c r="K23" s="3"/>
      <c r="L23" s="3" t="s">
        <v>46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VLOOKUP('1525'!G24,'E-Mail Prof'!$A$2:$B$15,2,0)</f>
        <v>#N/A</v>
      </c>
      <c r="I24" s="3"/>
      <c r="J24" s="3"/>
      <c r="K24" s="3"/>
      <c r="L24" s="3" t="s">
        <v>46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VLOOKUP('1525'!G25,'E-Mail Prof'!$A$2:$B$15,2,0)</f>
        <v>#N/A</v>
      </c>
      <c r="I25" s="3"/>
      <c r="J25" s="3"/>
      <c r="K25" s="3"/>
      <c r="L25" s="3" t="s">
        <v>46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VLOOKUP('1525'!G26,'E-Mail Prof'!$A$2:$B$15,2,0)</f>
        <v>#N/A</v>
      </c>
      <c r="I26" s="3"/>
      <c r="J26" s="3"/>
      <c r="K26" s="3"/>
      <c r="L26" s="3" t="s">
        <v>46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VLOOKUP('1525'!G27,'E-Mail Prof'!$A$2:$B$15,2,0)</f>
        <v>#N/A</v>
      </c>
      <c r="I27" s="3"/>
      <c r="J27" s="3"/>
      <c r="K27" s="3"/>
      <c r="L27" s="3" t="s">
        <v>46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VLOOKUP('1525'!G28,'E-Mail Prof'!$A$2:$B$15,2,0)</f>
        <v>#N/A</v>
      </c>
      <c r="I28" s="3"/>
      <c r="J28" s="3"/>
      <c r="K28" s="3"/>
      <c r="L28" s="3" t="s">
        <v>46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VLOOKUP('1525'!G29,'E-Mail Prof'!$A$2:$B$15,2,0)</f>
        <v>#N/A</v>
      </c>
      <c r="I29" s="3"/>
      <c r="J29" s="3"/>
      <c r="K29" s="3"/>
      <c r="L29" s="3" t="s">
        <v>46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VLOOKUP('1525'!G30,'E-Mail Prof'!$A$2:$B$15,2,0)</f>
        <v>#N/A</v>
      </c>
      <c r="I30" s="3"/>
      <c r="J30" s="3"/>
      <c r="K30" s="3"/>
      <c r="L30" s="3" t="s">
        <v>46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VLOOKUP('1525'!G31,'E-Mail Prof'!$A$2:$B$15,2,0)</f>
        <v>#N/A</v>
      </c>
      <c r="I31" s="3"/>
      <c r="J31" s="3"/>
      <c r="K31" s="3"/>
      <c r="L31" s="3" t="s">
        <v>46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VLOOKUP('1525'!G32,'E-Mail Prof'!$A$2:$B$15,2,0)</f>
        <v>#N/A</v>
      </c>
      <c r="I32" s="3"/>
      <c r="J32" s="3"/>
      <c r="K32" s="3"/>
      <c r="L32" s="3" t="s">
        <v>46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VLOOKUP('1525'!G33,'E-Mail Prof'!$A$2:$B$15,2,0)</f>
        <v>#N/A</v>
      </c>
      <c r="I33" s="3"/>
      <c r="J33" s="3"/>
      <c r="K33" s="3"/>
      <c r="L33" s="3" t="s">
        <v>46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VLOOKUP('1525'!G34,'E-Mail Prof'!$A$2:$B$15,2,0)</f>
        <v>#N/A</v>
      </c>
      <c r="I34" s="3"/>
      <c r="J34" s="3"/>
      <c r="K34" s="3"/>
      <c r="L34" s="3" t="s">
        <v>46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VLOOKUP('1525'!G35,'E-Mail Prof'!$A$2:$B$15,2,0)</f>
        <v>#N/A</v>
      </c>
      <c r="I35" s="3"/>
      <c r="J35" s="3"/>
      <c r="K35" s="3"/>
      <c r="L35" s="3" t="s">
        <v>46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VLOOKUP('1525'!G36,'E-Mail Prof'!$A$2:$B$15,2,0)</f>
        <v>#N/A</v>
      </c>
      <c r="I36" s="3"/>
      <c r="J36" s="3"/>
      <c r="K36" s="3"/>
      <c r="L36" s="3" t="s">
        <v>46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VLOOKUP('1525'!G37,'E-Mail Prof'!$A$2:$B$15,2,0)</f>
        <v>#N/A</v>
      </c>
      <c r="I37" s="3"/>
      <c r="J37" s="3"/>
      <c r="K37" s="3"/>
      <c r="L37" s="3" t="s">
        <v>46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VLOOKUP('1525'!G38,'E-Mail Prof'!$A$2:$B$15,2,0)</f>
        <v>#N/A</v>
      </c>
      <c r="I38" s="3"/>
      <c r="J38" s="3"/>
      <c r="K38" s="3"/>
      <c r="L38" s="3" t="s">
        <v>46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VLOOKUP('1525'!G39,'E-Mail Prof'!$A$2:$B$15,2,0)</f>
        <v>#N/A</v>
      </c>
      <c r="I39" s="3"/>
      <c r="J39" s="3"/>
      <c r="K39" s="3"/>
      <c r="L39" s="3" t="s">
        <v>46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VLOOKUP('1525'!G40,'E-Mail Prof'!$A$2:$B$15,2,0)</f>
        <v>#N/A</v>
      </c>
      <c r="I40" s="3"/>
      <c r="J40" s="3"/>
      <c r="K40" s="3"/>
      <c r="L40" s="3" t="s">
        <v>46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VLOOKUP('1525'!G41,'E-Mail Prof'!$A$2:$B$15,2,0)</f>
        <v>#N/A</v>
      </c>
      <c r="I41" s="3"/>
      <c r="J41" s="3"/>
      <c r="K41" s="3"/>
      <c r="L41" s="3" t="s">
        <v>46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VLOOKUP('1525'!G42,'E-Mail Prof'!$A$2:$B$15,2,0)</f>
        <v>#N/A</v>
      </c>
      <c r="I42" s="3"/>
      <c r="J42" s="3"/>
      <c r="K42" s="3"/>
      <c r="L42" s="3" t="s">
        <v>46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VLOOKUP('1525'!G43,'E-Mail Prof'!$A$2:$B$15,2,0)</f>
        <v>#N/A</v>
      </c>
      <c r="I43" s="3"/>
      <c r="J43" s="3"/>
      <c r="K43" s="3"/>
      <c r="L43" s="3" t="s">
        <v>46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VLOOKUP('1525'!G44,'E-Mail Prof'!$A$2:$B$15,2,0)</f>
        <v>#N/A</v>
      </c>
      <c r="I44" s="3"/>
      <c r="J44" s="3"/>
      <c r="K44" s="3"/>
      <c r="L44" s="3" t="s">
        <v>46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VLOOKUP('1525'!G45,'E-Mail Prof'!$A$2:$B$15,2,0)</f>
        <v>#N/A</v>
      </c>
      <c r="I45" s="3"/>
      <c r="J45" s="3"/>
      <c r="K45" s="3"/>
      <c r="L45" s="3" t="s">
        <v>46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VLOOKUP('1525'!G46,'E-Mail Prof'!$A$2:$B$15,2,0)</f>
        <v>#N/A</v>
      </c>
      <c r="I46" s="3"/>
      <c r="J46" s="3"/>
      <c r="K46" s="3"/>
      <c r="L46" s="3" t="s">
        <v>46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VLOOKUP('1525'!G47,'E-Mail Prof'!$A$2:$B$15,2,0)</f>
        <v>#N/A</v>
      </c>
      <c r="I47" s="3"/>
      <c r="J47" s="3"/>
      <c r="K47" s="3"/>
      <c r="L47" s="3" t="s">
        <v>46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VLOOKUP('1525'!G48,'E-Mail Prof'!$A$2:$B$15,2,0)</f>
        <v>#N/A</v>
      </c>
      <c r="I48" s="3"/>
      <c r="J48" s="3"/>
      <c r="K48" s="3"/>
      <c r="L48" s="3" t="s">
        <v>46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VLOOKUP('1525'!G49,'E-Mail Prof'!$A$2:$B$15,2,0)</f>
        <v>#N/A</v>
      </c>
      <c r="I49" s="3"/>
      <c r="J49" s="3"/>
      <c r="K49" s="3"/>
      <c r="L49" s="3" t="s">
        <v>46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VLOOKUP('1525'!G50,'E-Mail Prof'!$A$2:$B$15,2,0)</f>
        <v>#N/A</v>
      </c>
      <c r="I50" s="3"/>
      <c r="J50" s="3"/>
      <c r="K50" s="3"/>
      <c r="L50" s="3" t="s">
        <v>46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3"/>
  <dimension ref="A1:L50"/>
  <sheetViews>
    <sheetView workbookViewId="0">
      <selection activeCell="B10" sqref="B10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203</v>
      </c>
      <c r="B2" s="3" t="s">
        <v>210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VLOOKUP('1527'!G2,'E-Mail Prof'!$A$2:$B$15,2,0)</f>
        <v>#N/A</v>
      </c>
      <c r="I2" s="3"/>
      <c r="J2" s="3"/>
      <c r="K2" s="3"/>
      <c r="L2" s="3" t="s">
        <v>47</v>
      </c>
    </row>
    <row r="3" spans="1:12" x14ac:dyDescent="0.25">
      <c r="A3" s="3">
        <v>203</v>
      </c>
      <c r="B3" s="3" t="s">
        <v>210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VLOOKUP('1527'!G3,'E-Mail Prof'!$A$2:$B$15,2,0)</f>
        <v>#N/A</v>
      </c>
      <c r="I3" s="3"/>
      <c r="J3" s="3"/>
      <c r="K3" s="3"/>
      <c r="L3" s="3" t="s">
        <v>47</v>
      </c>
    </row>
    <row r="4" spans="1:12" x14ac:dyDescent="0.25">
      <c r="A4" s="3">
        <v>204</v>
      </c>
      <c r="B4" s="3" t="s">
        <v>211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VLOOKUP('1527'!G4,'E-Mail Prof'!$A$2:$B$15,2,0)</f>
        <v>#N/A</v>
      </c>
      <c r="I4" s="3"/>
      <c r="J4" s="3"/>
      <c r="K4" s="3"/>
      <c r="L4" s="3" t="s">
        <v>47</v>
      </c>
    </row>
    <row r="5" spans="1:12" x14ac:dyDescent="0.25">
      <c r="A5" s="3">
        <v>205</v>
      </c>
      <c r="B5" s="3" t="s">
        <v>96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VLOOKUP('1527'!G5,'E-Mail Prof'!$A$2:$B$15,2,0)</f>
        <v>#N/A</v>
      </c>
      <c r="I5" s="3"/>
      <c r="J5" s="3"/>
      <c r="K5" s="3"/>
      <c r="L5" s="3" t="s">
        <v>47</v>
      </c>
    </row>
    <row r="6" spans="1:12" x14ac:dyDescent="0.25">
      <c r="A6" s="3">
        <v>206</v>
      </c>
      <c r="B6" s="3" t="s">
        <v>212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VLOOKUP('1527'!G6,'E-Mail Prof'!$A$2:$B$15,2,0)</f>
        <v>#N/A</v>
      </c>
      <c r="I6" s="3"/>
      <c r="J6" s="3"/>
      <c r="K6" s="3"/>
      <c r="L6" s="3" t="s">
        <v>47</v>
      </c>
    </row>
    <row r="7" spans="1:12" x14ac:dyDescent="0.25">
      <c r="A7" s="3">
        <v>207</v>
      </c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VLOOKUP('1527'!G7,'E-Mail Prof'!$A$2:$B$15,2,0)</f>
        <v>#N/A</v>
      </c>
      <c r="I7" s="3"/>
      <c r="J7" s="3"/>
      <c r="K7" s="3"/>
      <c r="L7" s="3" t="s">
        <v>47</v>
      </c>
    </row>
    <row r="8" spans="1:12" x14ac:dyDescent="0.25">
      <c r="A8" s="3">
        <v>208</v>
      </c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VLOOKUP('1527'!G8,'E-Mail Prof'!$A$2:$B$15,2,0)</f>
        <v>#N/A</v>
      </c>
      <c r="I8" s="3"/>
      <c r="J8" s="3"/>
      <c r="K8" s="3"/>
      <c r="L8" s="3" t="s">
        <v>47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VLOOKUP('1527'!G9,'E-Mail Prof'!$A$2:$B$15,2,0)</f>
        <v>#N/A</v>
      </c>
      <c r="I9" s="3"/>
      <c r="J9" s="3"/>
      <c r="K9" s="3"/>
      <c r="L9" s="3" t="s">
        <v>47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VLOOKUP('1527'!G10,'E-Mail Prof'!$A$2:$B$15,2,0)</f>
        <v>#N/A</v>
      </c>
      <c r="I10" s="3"/>
      <c r="J10" s="3"/>
      <c r="K10" s="3"/>
      <c r="L10" s="3" t="s">
        <v>47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VLOOKUP('1527'!G11,'E-Mail Prof'!$A$2:$B$15,2,0)</f>
        <v>#N/A</v>
      </c>
      <c r="I11" s="3"/>
      <c r="J11" s="3"/>
      <c r="K11" s="3"/>
      <c r="L11" s="3" t="s">
        <v>47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VLOOKUP('1527'!G12,'E-Mail Prof'!$A$2:$B$15,2,0)</f>
        <v>#N/A</v>
      </c>
      <c r="I12" s="3"/>
      <c r="J12" s="3"/>
      <c r="K12" s="3"/>
      <c r="L12" s="3" t="s">
        <v>47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VLOOKUP('1527'!G13,'E-Mail Prof'!$A$2:$B$15,2,0)</f>
        <v>#N/A</v>
      </c>
      <c r="I13" s="3"/>
      <c r="J13" s="3"/>
      <c r="K13" s="3"/>
      <c r="L13" s="3" t="s">
        <v>47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VLOOKUP('1527'!G14,'E-Mail Prof'!$A$2:$B$15,2,0)</f>
        <v>#N/A</v>
      </c>
      <c r="I14" s="3"/>
      <c r="J14" s="3"/>
      <c r="K14" s="3"/>
      <c r="L14" s="3" t="s">
        <v>47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VLOOKUP('1527'!G15,'E-Mail Prof'!$A$2:$B$15,2,0)</f>
        <v>#N/A</v>
      </c>
      <c r="I15" s="3"/>
      <c r="J15" s="3"/>
      <c r="K15" s="3"/>
      <c r="L15" s="3" t="s">
        <v>47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VLOOKUP('1527'!G16,'E-Mail Prof'!$A$2:$B$15,2,0)</f>
        <v>#N/A</v>
      </c>
      <c r="I16" s="3"/>
      <c r="J16" s="3"/>
      <c r="K16" s="3"/>
      <c r="L16" s="3" t="s">
        <v>47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VLOOKUP('1527'!G17,'E-Mail Prof'!$A$2:$B$15,2,0)</f>
        <v>#N/A</v>
      </c>
      <c r="I17" s="3"/>
      <c r="J17" s="3"/>
      <c r="K17" s="3"/>
      <c r="L17" s="3" t="s">
        <v>47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VLOOKUP('1527'!G18,'E-Mail Prof'!$A$2:$B$15,2,0)</f>
        <v>#N/A</v>
      </c>
      <c r="I18" s="3"/>
      <c r="J18" s="3"/>
      <c r="K18" s="3"/>
      <c r="L18" s="3" t="s">
        <v>47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VLOOKUP('1527'!G19,'E-Mail Prof'!$A$2:$B$15,2,0)</f>
        <v>#N/A</v>
      </c>
      <c r="I19" s="3"/>
      <c r="J19" s="3"/>
      <c r="K19" s="3"/>
      <c r="L19" s="3" t="s">
        <v>47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VLOOKUP('1527'!G20,'E-Mail Prof'!$A$2:$B$15,2,0)</f>
        <v>#N/A</v>
      </c>
      <c r="I20" s="3"/>
      <c r="J20" s="3"/>
      <c r="K20" s="3"/>
      <c r="L20" s="3" t="s">
        <v>47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VLOOKUP('1527'!G21,'E-Mail Prof'!$A$2:$B$15,2,0)</f>
        <v>#N/A</v>
      </c>
      <c r="I21" s="3"/>
      <c r="J21" s="3"/>
      <c r="K21" s="3"/>
      <c r="L21" s="3" t="s">
        <v>47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VLOOKUP('1527'!G22,'E-Mail Prof'!$A$2:$B$15,2,0)</f>
        <v>#N/A</v>
      </c>
      <c r="I22" s="3"/>
      <c r="J22" s="3"/>
      <c r="K22" s="3"/>
      <c r="L22" s="3" t="s">
        <v>47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VLOOKUP('1527'!G23,'E-Mail Prof'!$A$2:$B$15,2,0)</f>
        <v>#N/A</v>
      </c>
      <c r="I23" s="3"/>
      <c r="J23" s="3"/>
      <c r="K23" s="3"/>
      <c r="L23" s="3" t="s">
        <v>47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VLOOKUP('1527'!G24,'E-Mail Prof'!$A$2:$B$15,2,0)</f>
        <v>#N/A</v>
      </c>
      <c r="I24" s="3"/>
      <c r="J24" s="3"/>
      <c r="K24" s="3"/>
      <c r="L24" s="3" t="s">
        <v>47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VLOOKUP('1527'!G25,'E-Mail Prof'!$A$2:$B$15,2,0)</f>
        <v>#N/A</v>
      </c>
      <c r="I25" s="3"/>
      <c r="J25" s="3"/>
      <c r="K25" s="3"/>
      <c r="L25" s="3" t="s">
        <v>47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VLOOKUP('1527'!G26,'E-Mail Prof'!$A$2:$B$15,2,0)</f>
        <v>#N/A</v>
      </c>
      <c r="I26" s="3"/>
      <c r="J26" s="3"/>
      <c r="K26" s="3"/>
      <c r="L26" s="3" t="s">
        <v>47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VLOOKUP('1527'!G27,'E-Mail Prof'!$A$2:$B$15,2,0)</f>
        <v>#N/A</v>
      </c>
      <c r="I27" s="3"/>
      <c r="J27" s="3"/>
      <c r="K27" s="3"/>
      <c r="L27" s="3" t="s">
        <v>47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VLOOKUP('1527'!G28,'E-Mail Prof'!$A$2:$B$15,2,0)</f>
        <v>#N/A</v>
      </c>
      <c r="I28" s="3"/>
      <c r="J28" s="3"/>
      <c r="K28" s="3"/>
      <c r="L28" s="3" t="s">
        <v>47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VLOOKUP('1527'!G29,'E-Mail Prof'!$A$2:$B$15,2,0)</f>
        <v>#N/A</v>
      </c>
      <c r="I29" s="3"/>
      <c r="J29" s="3"/>
      <c r="K29" s="3"/>
      <c r="L29" s="3" t="s">
        <v>47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VLOOKUP('1527'!G30,'E-Mail Prof'!$A$2:$B$15,2,0)</f>
        <v>#N/A</v>
      </c>
      <c r="I30" s="3"/>
      <c r="J30" s="3"/>
      <c r="K30" s="3"/>
      <c r="L30" s="3" t="s">
        <v>47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VLOOKUP('1527'!G31,'E-Mail Prof'!$A$2:$B$15,2,0)</f>
        <v>#N/A</v>
      </c>
      <c r="I31" s="3"/>
      <c r="J31" s="3"/>
      <c r="K31" s="3"/>
      <c r="L31" s="3" t="s">
        <v>47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VLOOKUP('1527'!G32,'E-Mail Prof'!$A$2:$B$15,2,0)</f>
        <v>#N/A</v>
      </c>
      <c r="I32" s="3"/>
      <c r="J32" s="3"/>
      <c r="K32" s="3"/>
      <c r="L32" s="3" t="s">
        <v>47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VLOOKUP('1527'!G33,'E-Mail Prof'!$A$2:$B$15,2,0)</f>
        <v>#N/A</v>
      </c>
      <c r="I33" s="3"/>
      <c r="J33" s="3"/>
      <c r="K33" s="3"/>
      <c r="L33" s="3" t="s">
        <v>47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VLOOKUP('1527'!G34,'E-Mail Prof'!$A$2:$B$15,2,0)</f>
        <v>#N/A</v>
      </c>
      <c r="I34" s="3"/>
      <c r="J34" s="3"/>
      <c r="K34" s="3"/>
      <c r="L34" s="3" t="s">
        <v>47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VLOOKUP('1527'!G35,'E-Mail Prof'!$A$2:$B$15,2,0)</f>
        <v>#N/A</v>
      </c>
      <c r="I35" s="3"/>
      <c r="J35" s="3"/>
      <c r="K35" s="3"/>
      <c r="L35" s="3" t="s">
        <v>47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VLOOKUP('1527'!G36,'E-Mail Prof'!$A$2:$B$15,2,0)</f>
        <v>#N/A</v>
      </c>
      <c r="I36" s="3"/>
      <c r="J36" s="3"/>
      <c r="K36" s="3"/>
      <c r="L36" s="3" t="s">
        <v>47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VLOOKUP('1527'!G37,'E-Mail Prof'!$A$2:$B$15,2,0)</f>
        <v>#N/A</v>
      </c>
      <c r="I37" s="3"/>
      <c r="J37" s="3"/>
      <c r="K37" s="3"/>
      <c r="L37" s="3" t="s">
        <v>47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VLOOKUP('1527'!G38,'E-Mail Prof'!$A$2:$B$15,2,0)</f>
        <v>#N/A</v>
      </c>
      <c r="I38" s="3"/>
      <c r="J38" s="3"/>
      <c r="K38" s="3"/>
      <c r="L38" s="3" t="s">
        <v>47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VLOOKUP('1527'!G39,'E-Mail Prof'!$A$2:$B$15,2,0)</f>
        <v>#N/A</v>
      </c>
      <c r="I39" s="3"/>
      <c r="J39" s="3"/>
      <c r="K39" s="3"/>
      <c r="L39" s="3" t="s">
        <v>47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VLOOKUP('1527'!G40,'E-Mail Prof'!$A$2:$B$15,2,0)</f>
        <v>#N/A</v>
      </c>
      <c r="I40" s="3"/>
      <c r="J40" s="3"/>
      <c r="K40" s="3"/>
      <c r="L40" s="3" t="s">
        <v>47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VLOOKUP('1527'!G41,'E-Mail Prof'!$A$2:$B$15,2,0)</f>
        <v>#N/A</v>
      </c>
      <c r="I41" s="3"/>
      <c r="J41" s="3"/>
      <c r="K41" s="3"/>
      <c r="L41" s="3" t="s">
        <v>47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VLOOKUP('1527'!G42,'E-Mail Prof'!$A$2:$B$15,2,0)</f>
        <v>#N/A</v>
      </c>
      <c r="I42" s="3"/>
      <c r="J42" s="3"/>
      <c r="K42" s="3"/>
      <c r="L42" s="3" t="s">
        <v>47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VLOOKUP('1527'!G43,'E-Mail Prof'!$A$2:$B$15,2,0)</f>
        <v>#N/A</v>
      </c>
      <c r="I43" s="3"/>
      <c r="J43" s="3"/>
      <c r="K43" s="3"/>
      <c r="L43" s="3" t="s">
        <v>47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VLOOKUP('1527'!G44,'E-Mail Prof'!$A$2:$B$15,2,0)</f>
        <v>#N/A</v>
      </c>
      <c r="I44" s="3"/>
      <c r="J44" s="3"/>
      <c r="K44" s="3"/>
      <c r="L44" s="3" t="s">
        <v>47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VLOOKUP('1527'!G45,'E-Mail Prof'!$A$2:$B$15,2,0)</f>
        <v>#N/A</v>
      </c>
      <c r="I45" s="3"/>
      <c r="J45" s="3"/>
      <c r="K45" s="3"/>
      <c r="L45" s="3" t="s">
        <v>47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VLOOKUP('1527'!G46,'E-Mail Prof'!$A$2:$B$15,2,0)</f>
        <v>#N/A</v>
      </c>
      <c r="I46" s="3"/>
      <c r="J46" s="3"/>
      <c r="K46" s="3"/>
      <c r="L46" s="3" t="s">
        <v>47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VLOOKUP('1527'!G47,'E-Mail Prof'!$A$2:$B$15,2,0)</f>
        <v>#N/A</v>
      </c>
      <c r="I47" s="3"/>
      <c r="J47" s="3"/>
      <c r="K47" s="3"/>
      <c r="L47" s="3" t="s">
        <v>47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VLOOKUP('1527'!G48,'E-Mail Prof'!$A$2:$B$15,2,0)</f>
        <v>#N/A</v>
      </c>
      <c r="I48" s="3"/>
      <c r="J48" s="3"/>
      <c r="K48" s="3"/>
      <c r="L48" s="3" t="s">
        <v>47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VLOOKUP('1527'!G49,'E-Mail Prof'!$A$2:$B$15,2,0)</f>
        <v>#N/A</v>
      </c>
      <c r="I49" s="3"/>
      <c r="J49" s="3"/>
      <c r="K49" s="3"/>
      <c r="L49" s="3" t="s">
        <v>47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VLOOKUP('1527'!G50,'E-Mail Prof'!$A$2:$B$15,2,0)</f>
        <v>#N/A</v>
      </c>
      <c r="I50" s="3"/>
      <c r="J50" s="3"/>
      <c r="K50" s="3"/>
      <c r="L50" s="3" t="s">
        <v>47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4"/>
  <dimension ref="A1:L50"/>
  <sheetViews>
    <sheetView workbookViewId="0">
      <selection activeCell="A13" sqref="A1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209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VLOOKUP('1528'!G2,'E-Mail Prof'!$A$2:$B$15,2,0)</f>
        <v>#N/A</v>
      </c>
      <c r="I2" s="3"/>
      <c r="J2" s="3"/>
      <c r="K2" s="3"/>
      <c r="L2" s="3" t="s">
        <v>48</v>
      </c>
    </row>
    <row r="3" spans="1:12" x14ac:dyDescent="0.25">
      <c r="A3" s="3">
        <v>210</v>
      </c>
      <c r="B3" s="3" t="s">
        <v>184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VLOOKUP('1528'!G3,'E-Mail Prof'!$A$2:$B$15,2,0)</f>
        <v>#N/A</v>
      </c>
      <c r="I3" s="3"/>
      <c r="J3" s="3"/>
      <c r="K3" s="3"/>
      <c r="L3" s="3" t="s">
        <v>48</v>
      </c>
    </row>
    <row r="4" spans="1:12" x14ac:dyDescent="0.25">
      <c r="A4" s="3">
        <v>211</v>
      </c>
      <c r="B4" s="3" t="s">
        <v>213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VLOOKUP('1528'!G4,'E-Mail Prof'!$A$2:$B$15,2,0)</f>
        <v>#N/A</v>
      </c>
      <c r="I4" s="3"/>
      <c r="J4" s="3"/>
      <c r="K4" s="3"/>
      <c r="L4" s="3" t="s">
        <v>48</v>
      </c>
    </row>
    <row r="5" spans="1:12" x14ac:dyDescent="0.25">
      <c r="A5" s="3">
        <v>212</v>
      </c>
      <c r="B5" s="3" t="s">
        <v>214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VLOOKUP('1528'!G5,'E-Mail Prof'!$A$2:$B$15,2,0)</f>
        <v>#N/A</v>
      </c>
      <c r="I5" s="3"/>
      <c r="J5" s="3"/>
      <c r="K5" s="3"/>
      <c r="L5" s="3" t="s">
        <v>48</v>
      </c>
    </row>
    <row r="6" spans="1:12" x14ac:dyDescent="0.25">
      <c r="A6" s="3">
        <v>213</v>
      </c>
      <c r="B6" s="3" t="s">
        <v>215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VLOOKUP('1528'!G6,'E-Mail Prof'!$A$2:$B$15,2,0)</f>
        <v>#N/A</v>
      </c>
      <c r="I6" s="3"/>
      <c r="J6" s="3"/>
      <c r="K6" s="3"/>
      <c r="L6" s="3" t="s">
        <v>48</v>
      </c>
    </row>
    <row r="7" spans="1:12" x14ac:dyDescent="0.25">
      <c r="A7" s="3">
        <v>214</v>
      </c>
      <c r="B7" s="3" t="s">
        <v>216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VLOOKUP('1528'!G7,'E-Mail Prof'!$A$2:$B$15,2,0)</f>
        <v>#N/A</v>
      </c>
      <c r="I7" s="3"/>
      <c r="J7" s="3"/>
      <c r="K7" s="3"/>
      <c r="L7" s="3" t="s">
        <v>48</v>
      </c>
    </row>
    <row r="8" spans="1:12" x14ac:dyDescent="0.25">
      <c r="A8" s="3">
        <v>215</v>
      </c>
      <c r="B8" s="3" t="s">
        <v>217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VLOOKUP('1528'!G8,'E-Mail Prof'!$A$2:$B$15,2,0)</f>
        <v>#N/A</v>
      </c>
      <c r="I8" s="3"/>
      <c r="J8" s="3"/>
      <c r="K8" s="3"/>
      <c r="L8" s="3" t="s">
        <v>48</v>
      </c>
    </row>
    <row r="9" spans="1:12" x14ac:dyDescent="0.25">
      <c r="A9" s="3">
        <v>216</v>
      </c>
      <c r="B9" s="3" t="s">
        <v>218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VLOOKUP('1528'!G9,'E-Mail Prof'!$A$2:$B$15,2,0)</f>
        <v>#N/A</v>
      </c>
      <c r="I9" s="3"/>
      <c r="J9" s="3"/>
      <c r="K9" s="3"/>
      <c r="L9" s="3" t="s">
        <v>48</v>
      </c>
    </row>
    <row r="10" spans="1:12" x14ac:dyDescent="0.25">
      <c r="A10" s="3">
        <v>217</v>
      </c>
      <c r="B10" s="3" t="s">
        <v>96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VLOOKUP('1528'!G10,'E-Mail Prof'!$A$2:$B$15,2,0)</f>
        <v>#N/A</v>
      </c>
      <c r="I10" s="3"/>
      <c r="J10" s="3"/>
      <c r="K10" s="3"/>
      <c r="L10" s="3" t="s">
        <v>48</v>
      </c>
    </row>
    <row r="11" spans="1:12" x14ac:dyDescent="0.25">
      <c r="A11" s="3">
        <v>218</v>
      </c>
      <c r="B11" s="3" t="s">
        <v>219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VLOOKUP('1528'!G11,'E-Mail Prof'!$A$2:$B$15,2,0)</f>
        <v>#N/A</v>
      </c>
      <c r="I11" s="3"/>
      <c r="J11" s="3"/>
      <c r="K11" s="3"/>
      <c r="L11" s="3" t="s">
        <v>48</v>
      </c>
    </row>
    <row r="12" spans="1:12" x14ac:dyDescent="0.25">
      <c r="A12" s="3">
        <v>219</v>
      </c>
      <c r="B12" s="3" t="s">
        <v>220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VLOOKUP('1528'!G12,'E-Mail Prof'!$A$2:$B$15,2,0)</f>
        <v>#N/A</v>
      </c>
      <c r="I12" s="3"/>
      <c r="J12" s="3"/>
      <c r="K12" s="3"/>
      <c r="L12" s="3" t="s">
        <v>48</v>
      </c>
    </row>
    <row r="13" spans="1:12" x14ac:dyDescent="0.25">
      <c r="A13" s="3">
        <v>220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VLOOKUP('1528'!G13,'E-Mail Prof'!$A$2:$B$15,2,0)</f>
        <v>#N/A</v>
      </c>
      <c r="I13" s="3"/>
      <c r="J13" s="3"/>
      <c r="K13" s="3"/>
      <c r="L13" s="3" t="s">
        <v>48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VLOOKUP('1528'!G14,'E-Mail Prof'!$A$2:$B$15,2,0)</f>
        <v>#N/A</v>
      </c>
      <c r="I14" s="3"/>
      <c r="J14" s="3"/>
      <c r="K14" s="3"/>
      <c r="L14" s="3" t="s">
        <v>48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VLOOKUP('1528'!G15,'E-Mail Prof'!$A$2:$B$15,2,0)</f>
        <v>#N/A</v>
      </c>
      <c r="I15" s="3"/>
      <c r="J15" s="3"/>
      <c r="K15" s="3"/>
      <c r="L15" s="3" t="s">
        <v>48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VLOOKUP('1528'!G16,'E-Mail Prof'!$A$2:$B$15,2,0)</f>
        <v>#N/A</v>
      </c>
      <c r="I16" s="3"/>
      <c r="J16" s="3"/>
      <c r="K16" s="3"/>
      <c r="L16" s="3" t="s">
        <v>48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VLOOKUP('1528'!G17,'E-Mail Prof'!$A$2:$B$15,2,0)</f>
        <v>#N/A</v>
      </c>
      <c r="I17" s="3"/>
      <c r="J17" s="3"/>
      <c r="K17" s="3"/>
      <c r="L17" s="3" t="s">
        <v>48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VLOOKUP('1528'!G18,'E-Mail Prof'!$A$2:$B$15,2,0)</f>
        <v>#N/A</v>
      </c>
      <c r="I18" s="3"/>
      <c r="J18" s="3"/>
      <c r="K18" s="3"/>
      <c r="L18" s="3" t="s">
        <v>48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VLOOKUP('1528'!G19,'E-Mail Prof'!$A$2:$B$15,2,0)</f>
        <v>#N/A</v>
      </c>
      <c r="I19" s="3"/>
      <c r="J19" s="3"/>
      <c r="K19" s="3"/>
      <c r="L19" s="3" t="s">
        <v>48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VLOOKUP('1528'!G20,'E-Mail Prof'!$A$2:$B$15,2,0)</f>
        <v>#N/A</v>
      </c>
      <c r="I20" s="3"/>
      <c r="J20" s="3"/>
      <c r="K20" s="3"/>
      <c r="L20" s="3" t="s">
        <v>48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VLOOKUP('1528'!G21,'E-Mail Prof'!$A$2:$B$15,2,0)</f>
        <v>#N/A</v>
      </c>
      <c r="I21" s="3"/>
      <c r="J21" s="3"/>
      <c r="K21" s="3"/>
      <c r="L21" s="3" t="s">
        <v>48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VLOOKUP('1528'!G22,'E-Mail Prof'!$A$2:$B$15,2,0)</f>
        <v>#N/A</v>
      </c>
      <c r="I22" s="3"/>
      <c r="J22" s="3"/>
      <c r="K22" s="3"/>
      <c r="L22" s="3" t="s">
        <v>48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VLOOKUP('1528'!G23,'E-Mail Prof'!$A$2:$B$15,2,0)</f>
        <v>#N/A</v>
      </c>
      <c r="I23" s="3"/>
      <c r="J23" s="3"/>
      <c r="K23" s="3"/>
      <c r="L23" s="3" t="s">
        <v>48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VLOOKUP('1528'!G24,'E-Mail Prof'!$A$2:$B$15,2,0)</f>
        <v>#N/A</v>
      </c>
      <c r="I24" s="3"/>
      <c r="J24" s="3"/>
      <c r="K24" s="3"/>
      <c r="L24" s="3" t="s">
        <v>48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VLOOKUP('1528'!G25,'E-Mail Prof'!$A$2:$B$15,2,0)</f>
        <v>#N/A</v>
      </c>
      <c r="I25" s="3"/>
      <c r="J25" s="3"/>
      <c r="K25" s="3"/>
      <c r="L25" s="3" t="s">
        <v>48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VLOOKUP('1528'!G26,'E-Mail Prof'!$A$2:$B$15,2,0)</f>
        <v>#N/A</v>
      </c>
      <c r="I26" s="3"/>
      <c r="J26" s="3"/>
      <c r="K26" s="3"/>
      <c r="L26" s="3" t="s">
        <v>48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VLOOKUP('1528'!G27,'E-Mail Prof'!$A$2:$B$15,2,0)</f>
        <v>#N/A</v>
      </c>
      <c r="I27" s="3"/>
      <c r="J27" s="3"/>
      <c r="K27" s="3"/>
      <c r="L27" s="3" t="s">
        <v>48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VLOOKUP('1528'!G28,'E-Mail Prof'!$A$2:$B$15,2,0)</f>
        <v>#N/A</v>
      </c>
      <c r="I28" s="3"/>
      <c r="J28" s="3"/>
      <c r="K28" s="3"/>
      <c r="L28" s="3" t="s">
        <v>48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VLOOKUP('1528'!G29,'E-Mail Prof'!$A$2:$B$15,2,0)</f>
        <v>#N/A</v>
      </c>
      <c r="I29" s="3"/>
      <c r="J29" s="3"/>
      <c r="K29" s="3"/>
      <c r="L29" s="3" t="s">
        <v>48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VLOOKUP('1528'!G30,'E-Mail Prof'!$A$2:$B$15,2,0)</f>
        <v>#N/A</v>
      </c>
      <c r="I30" s="3"/>
      <c r="J30" s="3"/>
      <c r="K30" s="3"/>
      <c r="L30" s="3" t="s">
        <v>48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VLOOKUP('1528'!G31,'E-Mail Prof'!$A$2:$B$15,2,0)</f>
        <v>#N/A</v>
      </c>
      <c r="I31" s="3"/>
      <c r="J31" s="3"/>
      <c r="K31" s="3"/>
      <c r="L31" s="3" t="s">
        <v>48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VLOOKUP('1528'!G32,'E-Mail Prof'!$A$2:$B$15,2,0)</f>
        <v>#N/A</v>
      </c>
      <c r="I32" s="3"/>
      <c r="J32" s="3"/>
      <c r="K32" s="3"/>
      <c r="L32" s="3" t="s">
        <v>48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VLOOKUP('1528'!G33,'E-Mail Prof'!$A$2:$B$15,2,0)</f>
        <v>#N/A</v>
      </c>
      <c r="I33" s="3"/>
      <c r="J33" s="3"/>
      <c r="K33" s="3"/>
      <c r="L33" s="3" t="s">
        <v>48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VLOOKUP('1528'!G34,'E-Mail Prof'!$A$2:$B$15,2,0)</f>
        <v>#N/A</v>
      </c>
      <c r="I34" s="3"/>
      <c r="J34" s="3"/>
      <c r="K34" s="3"/>
      <c r="L34" s="3" t="s">
        <v>48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VLOOKUP('1528'!G35,'E-Mail Prof'!$A$2:$B$15,2,0)</f>
        <v>#N/A</v>
      </c>
      <c r="I35" s="3"/>
      <c r="J35" s="3"/>
      <c r="K35" s="3"/>
      <c r="L35" s="3" t="s">
        <v>48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VLOOKUP('1528'!G36,'E-Mail Prof'!$A$2:$B$15,2,0)</f>
        <v>#N/A</v>
      </c>
      <c r="I36" s="3"/>
      <c r="J36" s="3"/>
      <c r="K36" s="3"/>
      <c r="L36" s="3" t="s">
        <v>48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VLOOKUP('1528'!G37,'E-Mail Prof'!$A$2:$B$15,2,0)</f>
        <v>#N/A</v>
      </c>
      <c r="I37" s="3"/>
      <c r="J37" s="3"/>
      <c r="K37" s="3"/>
      <c r="L37" s="3" t="s">
        <v>48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VLOOKUP('1528'!G38,'E-Mail Prof'!$A$2:$B$15,2,0)</f>
        <v>#N/A</v>
      </c>
      <c r="I38" s="3"/>
      <c r="J38" s="3"/>
      <c r="K38" s="3"/>
      <c r="L38" s="3" t="s">
        <v>48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VLOOKUP('1528'!G39,'E-Mail Prof'!$A$2:$B$15,2,0)</f>
        <v>#N/A</v>
      </c>
      <c r="I39" s="3"/>
      <c r="J39" s="3"/>
      <c r="K39" s="3"/>
      <c r="L39" s="3" t="s">
        <v>48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VLOOKUP('1528'!G40,'E-Mail Prof'!$A$2:$B$15,2,0)</f>
        <v>#N/A</v>
      </c>
      <c r="I40" s="3"/>
      <c r="J40" s="3"/>
      <c r="K40" s="3"/>
      <c r="L40" s="3" t="s">
        <v>48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VLOOKUP('1528'!G41,'E-Mail Prof'!$A$2:$B$15,2,0)</f>
        <v>#N/A</v>
      </c>
      <c r="I41" s="3"/>
      <c r="J41" s="3"/>
      <c r="K41" s="3"/>
      <c r="L41" s="3" t="s">
        <v>48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VLOOKUP('1528'!G42,'E-Mail Prof'!$A$2:$B$15,2,0)</f>
        <v>#N/A</v>
      </c>
      <c r="I42" s="3"/>
      <c r="J42" s="3"/>
      <c r="K42" s="3"/>
      <c r="L42" s="3" t="s">
        <v>48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VLOOKUP('1528'!G43,'E-Mail Prof'!$A$2:$B$15,2,0)</f>
        <v>#N/A</v>
      </c>
      <c r="I43" s="3"/>
      <c r="J43" s="3"/>
      <c r="K43" s="3"/>
      <c r="L43" s="3" t="s">
        <v>48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VLOOKUP('1528'!G44,'E-Mail Prof'!$A$2:$B$15,2,0)</f>
        <v>#N/A</v>
      </c>
      <c r="I44" s="3"/>
      <c r="J44" s="3"/>
      <c r="K44" s="3"/>
      <c r="L44" s="3" t="s">
        <v>48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VLOOKUP('1528'!G45,'E-Mail Prof'!$A$2:$B$15,2,0)</f>
        <v>#N/A</v>
      </c>
      <c r="I45" s="3"/>
      <c r="J45" s="3"/>
      <c r="K45" s="3"/>
      <c r="L45" s="3" t="s">
        <v>48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VLOOKUP('1528'!G46,'E-Mail Prof'!$A$2:$B$15,2,0)</f>
        <v>#N/A</v>
      </c>
      <c r="I46" s="3"/>
      <c r="J46" s="3"/>
      <c r="K46" s="3"/>
      <c r="L46" s="3" t="s">
        <v>48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VLOOKUP('1528'!G47,'E-Mail Prof'!$A$2:$B$15,2,0)</f>
        <v>#N/A</v>
      </c>
      <c r="I47" s="3"/>
      <c r="J47" s="3"/>
      <c r="K47" s="3"/>
      <c r="L47" s="3" t="s">
        <v>48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VLOOKUP('1528'!G48,'E-Mail Prof'!$A$2:$B$15,2,0)</f>
        <v>#N/A</v>
      </c>
      <c r="I48" s="3"/>
      <c r="J48" s="3"/>
      <c r="K48" s="3"/>
      <c r="L48" s="3" t="s">
        <v>48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VLOOKUP('1528'!G49,'E-Mail Prof'!$A$2:$B$15,2,0)</f>
        <v>#N/A</v>
      </c>
      <c r="I49" s="3"/>
      <c r="J49" s="3"/>
      <c r="K49" s="3"/>
      <c r="L49" s="3" t="s">
        <v>48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VLOOKUP('1528'!G50,'E-Mail Prof'!$A$2:$B$15,2,0)</f>
        <v>#N/A</v>
      </c>
      <c r="I50" s="3"/>
      <c r="J50" s="3"/>
      <c r="K50" s="3"/>
      <c r="L50" s="3" t="s">
        <v>48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5"/>
  <dimension ref="A1:L50"/>
  <sheetViews>
    <sheetView workbookViewId="0">
      <selection activeCell="B8" sqref="B8"/>
    </sheetView>
  </sheetViews>
  <sheetFormatPr baseColWidth="10" defaultRowHeight="15" x14ac:dyDescent="0.25"/>
  <cols>
    <col min="2" max="2" width="12.28515625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221</v>
      </c>
      <c r="B2" s="3" t="s">
        <v>170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VLOOKUP('1529'!G2,'E-Mail Prof'!$A$2:$B$15,2,0)</f>
        <v>#N/A</v>
      </c>
      <c r="I2" s="3"/>
      <c r="J2" s="3"/>
      <c r="K2" s="3"/>
      <c r="L2" s="3" t="s">
        <v>49</v>
      </c>
    </row>
    <row r="3" spans="1:12" x14ac:dyDescent="0.25">
      <c r="A3" s="3">
        <v>222</v>
      </c>
      <c r="B3" s="3" t="s">
        <v>221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VLOOKUP('1529'!G3,'E-Mail Prof'!$A$2:$B$15,2,0)</f>
        <v>#N/A</v>
      </c>
      <c r="I3" s="3"/>
      <c r="J3" s="3"/>
      <c r="K3" s="3"/>
      <c r="L3" s="3" t="s">
        <v>49</v>
      </c>
    </row>
    <row r="4" spans="1:12" x14ac:dyDescent="0.25">
      <c r="A4" s="3">
        <v>223</v>
      </c>
      <c r="B4" s="3" t="s">
        <v>222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VLOOKUP('1529'!G4,'E-Mail Prof'!$A$2:$B$15,2,0)</f>
        <v>#N/A</v>
      </c>
      <c r="I4" s="3"/>
      <c r="J4" s="3"/>
      <c r="K4" s="3"/>
      <c r="L4" s="3" t="s">
        <v>49</v>
      </c>
    </row>
    <row r="5" spans="1:12" x14ac:dyDescent="0.25">
      <c r="A5" s="3">
        <v>224</v>
      </c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VLOOKUP('1529'!G5,'E-Mail Prof'!$A$2:$B$15,2,0)</f>
        <v>#N/A</v>
      </c>
      <c r="I5" s="3"/>
      <c r="J5" s="3"/>
      <c r="K5" s="3"/>
      <c r="L5" s="3" t="s">
        <v>49</v>
      </c>
    </row>
    <row r="6" spans="1:12" x14ac:dyDescent="0.25">
      <c r="A6" s="3">
        <v>225</v>
      </c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VLOOKUP('1529'!G6,'E-Mail Prof'!$A$2:$B$15,2,0)</f>
        <v>#N/A</v>
      </c>
      <c r="I6" s="3"/>
      <c r="J6" s="3"/>
      <c r="K6" s="3"/>
      <c r="L6" s="3" t="s">
        <v>49</v>
      </c>
    </row>
    <row r="7" spans="1:12" x14ac:dyDescent="0.25">
      <c r="A7" s="3">
        <v>226</v>
      </c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VLOOKUP('1529'!G7,'E-Mail Prof'!$A$2:$B$15,2,0)</f>
        <v>#N/A</v>
      </c>
      <c r="I7" s="3"/>
      <c r="J7" s="3"/>
      <c r="K7" s="3"/>
      <c r="L7" s="3" t="s">
        <v>49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VLOOKUP('1529'!G8,'E-Mail Prof'!$A$2:$B$15,2,0)</f>
        <v>#N/A</v>
      </c>
      <c r="I8" s="3"/>
      <c r="J8" s="3"/>
      <c r="K8" s="3"/>
      <c r="L8" s="3" t="s">
        <v>49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VLOOKUP('1529'!G9,'E-Mail Prof'!$A$2:$B$15,2,0)</f>
        <v>#N/A</v>
      </c>
      <c r="I9" s="3"/>
      <c r="J9" s="3"/>
      <c r="K9" s="3"/>
      <c r="L9" s="3" t="s">
        <v>49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VLOOKUP('1529'!G10,'E-Mail Prof'!$A$2:$B$15,2,0)</f>
        <v>#N/A</v>
      </c>
      <c r="I10" s="3"/>
      <c r="J10" s="3"/>
      <c r="K10" s="3"/>
      <c r="L10" s="3" t="s">
        <v>49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VLOOKUP('1529'!G11,'E-Mail Prof'!$A$2:$B$15,2,0)</f>
        <v>#N/A</v>
      </c>
      <c r="I11" s="3"/>
      <c r="J11" s="3"/>
      <c r="K11" s="3"/>
      <c r="L11" s="3" t="s">
        <v>49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VLOOKUP('1529'!G12,'E-Mail Prof'!$A$2:$B$15,2,0)</f>
        <v>#N/A</v>
      </c>
      <c r="I12" s="3"/>
      <c r="J12" s="3"/>
      <c r="K12" s="3"/>
      <c r="L12" s="3" t="s">
        <v>49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VLOOKUP('1529'!G13,'E-Mail Prof'!$A$2:$B$15,2,0)</f>
        <v>#N/A</v>
      </c>
      <c r="I13" s="3"/>
      <c r="J13" s="3"/>
      <c r="K13" s="3"/>
      <c r="L13" s="3" t="s">
        <v>49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VLOOKUP('1529'!G14,'E-Mail Prof'!$A$2:$B$15,2,0)</f>
        <v>#N/A</v>
      </c>
      <c r="I14" s="3"/>
      <c r="J14" s="3"/>
      <c r="K14" s="3"/>
      <c r="L14" s="3" t="s">
        <v>49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VLOOKUP('1529'!G15,'E-Mail Prof'!$A$2:$B$15,2,0)</f>
        <v>#N/A</v>
      </c>
      <c r="I15" s="3"/>
      <c r="J15" s="3"/>
      <c r="K15" s="3"/>
      <c r="L15" s="3" t="s">
        <v>49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VLOOKUP('1529'!G16,'E-Mail Prof'!$A$2:$B$15,2,0)</f>
        <v>#N/A</v>
      </c>
      <c r="I16" s="3"/>
      <c r="J16" s="3"/>
      <c r="K16" s="3"/>
      <c r="L16" s="3" t="s">
        <v>49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VLOOKUP('1529'!G17,'E-Mail Prof'!$A$2:$B$15,2,0)</f>
        <v>#N/A</v>
      </c>
      <c r="I17" s="3"/>
      <c r="J17" s="3"/>
      <c r="K17" s="3"/>
      <c r="L17" s="3" t="s">
        <v>49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VLOOKUP('1529'!G18,'E-Mail Prof'!$A$2:$B$15,2,0)</f>
        <v>#N/A</v>
      </c>
      <c r="I18" s="3"/>
      <c r="J18" s="3"/>
      <c r="K18" s="3"/>
      <c r="L18" s="3" t="s">
        <v>49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VLOOKUP('1529'!G19,'E-Mail Prof'!$A$2:$B$15,2,0)</f>
        <v>#N/A</v>
      </c>
      <c r="I19" s="3"/>
      <c r="J19" s="3"/>
      <c r="K19" s="3"/>
      <c r="L19" s="3" t="s">
        <v>49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VLOOKUP('1529'!G20,'E-Mail Prof'!$A$2:$B$15,2,0)</f>
        <v>#N/A</v>
      </c>
      <c r="I20" s="3"/>
      <c r="J20" s="3"/>
      <c r="K20" s="3"/>
      <c r="L20" s="3" t="s">
        <v>49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VLOOKUP('1529'!G21,'E-Mail Prof'!$A$2:$B$15,2,0)</f>
        <v>#N/A</v>
      </c>
      <c r="I21" s="3"/>
      <c r="J21" s="3"/>
      <c r="K21" s="3"/>
      <c r="L21" s="3" t="s">
        <v>49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VLOOKUP('1529'!G22,'E-Mail Prof'!$A$2:$B$15,2,0)</f>
        <v>#N/A</v>
      </c>
      <c r="I22" s="3"/>
      <c r="J22" s="3"/>
      <c r="K22" s="3"/>
      <c r="L22" s="3" t="s">
        <v>49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VLOOKUP('1529'!G23,'E-Mail Prof'!$A$2:$B$15,2,0)</f>
        <v>#N/A</v>
      </c>
      <c r="I23" s="3"/>
      <c r="J23" s="3"/>
      <c r="K23" s="3"/>
      <c r="L23" s="3" t="s">
        <v>49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VLOOKUP('1529'!G24,'E-Mail Prof'!$A$2:$B$15,2,0)</f>
        <v>#N/A</v>
      </c>
      <c r="I24" s="3"/>
      <c r="J24" s="3"/>
      <c r="K24" s="3"/>
      <c r="L24" s="3" t="s">
        <v>49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VLOOKUP('1529'!G25,'E-Mail Prof'!$A$2:$B$15,2,0)</f>
        <v>#N/A</v>
      </c>
      <c r="I25" s="3"/>
      <c r="J25" s="3"/>
      <c r="K25" s="3"/>
      <c r="L25" s="3" t="s">
        <v>49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VLOOKUP('1529'!G26,'E-Mail Prof'!$A$2:$B$15,2,0)</f>
        <v>#N/A</v>
      </c>
      <c r="I26" s="3"/>
      <c r="J26" s="3"/>
      <c r="K26" s="3"/>
      <c r="L26" s="3" t="s">
        <v>49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VLOOKUP('1529'!G27,'E-Mail Prof'!$A$2:$B$15,2,0)</f>
        <v>#N/A</v>
      </c>
      <c r="I27" s="3"/>
      <c r="J27" s="3"/>
      <c r="K27" s="3"/>
      <c r="L27" s="3" t="s">
        <v>49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VLOOKUP('1529'!G28,'E-Mail Prof'!$A$2:$B$15,2,0)</f>
        <v>#N/A</v>
      </c>
      <c r="I28" s="3"/>
      <c r="J28" s="3"/>
      <c r="K28" s="3"/>
      <c r="L28" s="3" t="s">
        <v>49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VLOOKUP('1529'!G29,'E-Mail Prof'!$A$2:$B$15,2,0)</f>
        <v>#N/A</v>
      </c>
      <c r="I29" s="3"/>
      <c r="J29" s="3"/>
      <c r="K29" s="3"/>
      <c r="L29" s="3" t="s">
        <v>49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VLOOKUP('1529'!G30,'E-Mail Prof'!$A$2:$B$15,2,0)</f>
        <v>#N/A</v>
      </c>
      <c r="I30" s="3"/>
      <c r="J30" s="3"/>
      <c r="K30" s="3"/>
      <c r="L30" s="3" t="s">
        <v>49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VLOOKUP('1529'!G31,'E-Mail Prof'!$A$2:$B$15,2,0)</f>
        <v>#N/A</v>
      </c>
      <c r="I31" s="3"/>
      <c r="J31" s="3"/>
      <c r="K31" s="3"/>
      <c r="L31" s="3" t="s">
        <v>49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VLOOKUP('1529'!G32,'E-Mail Prof'!$A$2:$B$15,2,0)</f>
        <v>#N/A</v>
      </c>
      <c r="I32" s="3"/>
      <c r="J32" s="3"/>
      <c r="K32" s="3"/>
      <c r="L32" s="3" t="s">
        <v>49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VLOOKUP('1529'!G33,'E-Mail Prof'!$A$2:$B$15,2,0)</f>
        <v>#N/A</v>
      </c>
      <c r="I33" s="3"/>
      <c r="J33" s="3"/>
      <c r="K33" s="3"/>
      <c r="L33" s="3" t="s">
        <v>49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VLOOKUP('1529'!G34,'E-Mail Prof'!$A$2:$B$15,2,0)</f>
        <v>#N/A</v>
      </c>
      <c r="I34" s="3"/>
      <c r="J34" s="3"/>
      <c r="K34" s="3"/>
      <c r="L34" s="3" t="s">
        <v>49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VLOOKUP('1529'!G35,'E-Mail Prof'!$A$2:$B$15,2,0)</f>
        <v>#N/A</v>
      </c>
      <c r="I35" s="3"/>
      <c r="J35" s="3"/>
      <c r="K35" s="3"/>
      <c r="L35" s="3" t="s">
        <v>49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VLOOKUP('1529'!G36,'E-Mail Prof'!$A$2:$B$15,2,0)</f>
        <v>#N/A</v>
      </c>
      <c r="I36" s="3"/>
      <c r="J36" s="3"/>
      <c r="K36" s="3"/>
      <c r="L36" s="3" t="s">
        <v>49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VLOOKUP('1529'!G37,'E-Mail Prof'!$A$2:$B$15,2,0)</f>
        <v>#N/A</v>
      </c>
      <c r="I37" s="3"/>
      <c r="J37" s="3"/>
      <c r="K37" s="3"/>
      <c r="L37" s="3" t="s">
        <v>49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VLOOKUP('1529'!G38,'E-Mail Prof'!$A$2:$B$15,2,0)</f>
        <v>#N/A</v>
      </c>
      <c r="I38" s="3"/>
      <c r="J38" s="3"/>
      <c r="K38" s="3"/>
      <c r="L38" s="3" t="s">
        <v>49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VLOOKUP('1529'!G39,'E-Mail Prof'!$A$2:$B$15,2,0)</f>
        <v>#N/A</v>
      </c>
      <c r="I39" s="3"/>
      <c r="J39" s="3"/>
      <c r="K39" s="3"/>
      <c r="L39" s="3" t="s">
        <v>49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VLOOKUP('1529'!G40,'E-Mail Prof'!$A$2:$B$15,2,0)</f>
        <v>#N/A</v>
      </c>
      <c r="I40" s="3"/>
      <c r="J40" s="3"/>
      <c r="K40" s="3"/>
      <c r="L40" s="3" t="s">
        <v>49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VLOOKUP('1529'!G41,'E-Mail Prof'!$A$2:$B$15,2,0)</f>
        <v>#N/A</v>
      </c>
      <c r="I41" s="3"/>
      <c r="J41" s="3"/>
      <c r="K41" s="3"/>
      <c r="L41" s="3" t="s">
        <v>49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VLOOKUP('1529'!G42,'E-Mail Prof'!$A$2:$B$15,2,0)</f>
        <v>#N/A</v>
      </c>
      <c r="I42" s="3"/>
      <c r="J42" s="3"/>
      <c r="K42" s="3"/>
      <c r="L42" s="3" t="s">
        <v>49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VLOOKUP('1529'!G43,'E-Mail Prof'!$A$2:$B$15,2,0)</f>
        <v>#N/A</v>
      </c>
      <c r="I43" s="3"/>
      <c r="J43" s="3"/>
      <c r="K43" s="3"/>
      <c r="L43" s="3" t="s">
        <v>49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VLOOKUP('1529'!G44,'E-Mail Prof'!$A$2:$B$15,2,0)</f>
        <v>#N/A</v>
      </c>
      <c r="I44" s="3"/>
      <c r="J44" s="3"/>
      <c r="K44" s="3"/>
      <c r="L44" s="3" t="s">
        <v>49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VLOOKUP('1529'!G45,'E-Mail Prof'!$A$2:$B$15,2,0)</f>
        <v>#N/A</v>
      </c>
      <c r="I45" s="3"/>
      <c r="J45" s="3"/>
      <c r="K45" s="3"/>
      <c r="L45" s="3" t="s">
        <v>49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VLOOKUP('1529'!G46,'E-Mail Prof'!$A$2:$B$15,2,0)</f>
        <v>#N/A</v>
      </c>
      <c r="I46" s="3"/>
      <c r="J46" s="3"/>
      <c r="K46" s="3"/>
      <c r="L46" s="3" t="s">
        <v>49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VLOOKUP('1529'!G47,'E-Mail Prof'!$A$2:$B$15,2,0)</f>
        <v>#N/A</v>
      </c>
      <c r="I47" s="3"/>
      <c r="J47" s="3"/>
      <c r="K47" s="3"/>
      <c r="L47" s="3" t="s">
        <v>49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VLOOKUP('1529'!G48,'E-Mail Prof'!$A$2:$B$15,2,0)</f>
        <v>#N/A</v>
      </c>
      <c r="I48" s="3"/>
      <c r="J48" s="3"/>
      <c r="K48" s="3"/>
      <c r="L48" s="3" t="s">
        <v>49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VLOOKUP('1529'!G49,'E-Mail Prof'!$A$2:$B$15,2,0)</f>
        <v>#N/A</v>
      </c>
      <c r="I49" s="3"/>
      <c r="J49" s="3"/>
      <c r="K49" s="3"/>
      <c r="L49" s="3" t="s">
        <v>49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VLOOKUP('1529'!G50,'E-Mail Prof'!$A$2:$B$15,2,0)</f>
        <v>#N/A</v>
      </c>
      <c r="I50" s="3"/>
      <c r="J50" s="3"/>
      <c r="K50" s="3"/>
      <c r="L50" s="3" t="s">
        <v>49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6"/>
  <dimension ref="A1:L50"/>
  <sheetViews>
    <sheetView workbookViewId="0">
      <selection activeCell="B6" sqref="B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227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VLOOKUP('1540'!G2,'E-Mail Prof'!$A$2:$B$15,2,0)</f>
        <v>#N/A</v>
      </c>
      <c r="I2" s="3"/>
      <c r="J2" s="3"/>
      <c r="K2" s="3"/>
      <c r="L2" s="3" t="s">
        <v>50</v>
      </c>
    </row>
    <row r="3" spans="1:12" x14ac:dyDescent="0.25">
      <c r="A3" s="3">
        <v>228</v>
      </c>
      <c r="B3" s="3" t="s">
        <v>96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VLOOKUP('1540'!G3,'E-Mail Prof'!$A$2:$B$15,2,0)</f>
        <v>#N/A</v>
      </c>
      <c r="I3" s="3"/>
      <c r="J3" s="3"/>
      <c r="K3" s="3"/>
      <c r="L3" s="3" t="s">
        <v>50</v>
      </c>
    </row>
    <row r="4" spans="1:12" x14ac:dyDescent="0.25">
      <c r="A4" s="3">
        <v>229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VLOOKUP('1540'!G4,'E-Mail Prof'!$A$2:$B$15,2,0)</f>
        <v>#N/A</v>
      </c>
      <c r="I4" s="3"/>
      <c r="J4" s="3"/>
      <c r="K4" s="3"/>
      <c r="L4" s="3" t="s">
        <v>50</v>
      </c>
    </row>
    <row r="5" spans="1:12" x14ac:dyDescent="0.25">
      <c r="A5" s="3">
        <v>230</v>
      </c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VLOOKUP('1540'!G5,'E-Mail Prof'!$A$2:$B$15,2,0)</f>
        <v>#N/A</v>
      </c>
      <c r="I5" s="3"/>
      <c r="J5" s="3"/>
      <c r="K5" s="3"/>
      <c r="L5" s="3" t="s">
        <v>50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VLOOKUP('1540'!G6,'E-Mail Prof'!$A$2:$B$15,2,0)</f>
        <v>#N/A</v>
      </c>
      <c r="I6" s="3"/>
      <c r="J6" s="3"/>
      <c r="K6" s="3"/>
      <c r="L6" s="3" t="s">
        <v>50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VLOOKUP('1540'!G7,'E-Mail Prof'!$A$2:$B$15,2,0)</f>
        <v>#N/A</v>
      </c>
      <c r="I7" s="3"/>
      <c r="J7" s="3"/>
      <c r="K7" s="3"/>
      <c r="L7" s="3" t="s">
        <v>50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VLOOKUP('1540'!G8,'E-Mail Prof'!$A$2:$B$15,2,0)</f>
        <v>#N/A</v>
      </c>
      <c r="I8" s="3"/>
      <c r="J8" s="3"/>
      <c r="K8" s="3"/>
      <c r="L8" s="3" t="s">
        <v>50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VLOOKUP('1540'!G9,'E-Mail Prof'!$A$2:$B$15,2,0)</f>
        <v>#N/A</v>
      </c>
      <c r="I9" s="3"/>
      <c r="J9" s="3"/>
      <c r="K9" s="3"/>
      <c r="L9" s="3" t="s">
        <v>50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VLOOKUP('1540'!G10,'E-Mail Prof'!$A$2:$B$15,2,0)</f>
        <v>#N/A</v>
      </c>
      <c r="I10" s="3"/>
      <c r="J10" s="3"/>
      <c r="K10" s="3"/>
      <c r="L10" s="3" t="s">
        <v>50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VLOOKUP('1540'!G11,'E-Mail Prof'!$A$2:$B$15,2,0)</f>
        <v>#N/A</v>
      </c>
      <c r="I11" s="3"/>
      <c r="J11" s="3"/>
      <c r="K11" s="3"/>
      <c r="L11" s="3" t="s">
        <v>50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VLOOKUP('1540'!G12,'E-Mail Prof'!$A$2:$B$15,2,0)</f>
        <v>#N/A</v>
      </c>
      <c r="I12" s="3"/>
      <c r="J12" s="3"/>
      <c r="K12" s="3"/>
      <c r="L12" s="3" t="s">
        <v>50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VLOOKUP('1540'!G13,'E-Mail Prof'!$A$2:$B$15,2,0)</f>
        <v>#N/A</v>
      </c>
      <c r="I13" s="3"/>
      <c r="J13" s="3"/>
      <c r="K13" s="3"/>
      <c r="L13" s="3" t="s">
        <v>50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VLOOKUP('1540'!G14,'E-Mail Prof'!$A$2:$B$15,2,0)</f>
        <v>#N/A</v>
      </c>
      <c r="I14" s="3"/>
      <c r="J14" s="3"/>
      <c r="K14" s="3"/>
      <c r="L14" s="3" t="s">
        <v>50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VLOOKUP('1540'!G15,'E-Mail Prof'!$A$2:$B$15,2,0)</f>
        <v>#N/A</v>
      </c>
      <c r="I15" s="3"/>
      <c r="J15" s="3"/>
      <c r="K15" s="3"/>
      <c r="L15" s="3" t="s">
        <v>50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VLOOKUP('1540'!G16,'E-Mail Prof'!$A$2:$B$15,2,0)</f>
        <v>#N/A</v>
      </c>
      <c r="I16" s="3"/>
      <c r="J16" s="3"/>
      <c r="K16" s="3"/>
      <c r="L16" s="3" t="s">
        <v>50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VLOOKUP('1540'!G17,'E-Mail Prof'!$A$2:$B$15,2,0)</f>
        <v>#N/A</v>
      </c>
      <c r="I17" s="3"/>
      <c r="J17" s="3"/>
      <c r="K17" s="3"/>
      <c r="L17" s="3" t="s">
        <v>50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VLOOKUP('1540'!G18,'E-Mail Prof'!$A$2:$B$15,2,0)</f>
        <v>#N/A</v>
      </c>
      <c r="I18" s="3"/>
      <c r="J18" s="3"/>
      <c r="K18" s="3"/>
      <c r="L18" s="3" t="s">
        <v>50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VLOOKUP('1540'!G19,'E-Mail Prof'!$A$2:$B$15,2,0)</f>
        <v>#N/A</v>
      </c>
      <c r="I19" s="3"/>
      <c r="J19" s="3"/>
      <c r="K19" s="3"/>
      <c r="L19" s="3" t="s">
        <v>50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VLOOKUP('1540'!G20,'E-Mail Prof'!$A$2:$B$15,2,0)</f>
        <v>#N/A</v>
      </c>
      <c r="I20" s="3"/>
      <c r="J20" s="3"/>
      <c r="K20" s="3"/>
      <c r="L20" s="3" t="s">
        <v>50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VLOOKUP('1540'!G21,'E-Mail Prof'!$A$2:$B$15,2,0)</f>
        <v>#N/A</v>
      </c>
      <c r="I21" s="3"/>
      <c r="J21" s="3"/>
      <c r="K21" s="3"/>
      <c r="L21" s="3" t="s">
        <v>50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VLOOKUP('1540'!G22,'E-Mail Prof'!$A$2:$B$15,2,0)</f>
        <v>#N/A</v>
      </c>
      <c r="I22" s="3"/>
      <c r="J22" s="3"/>
      <c r="K22" s="3"/>
      <c r="L22" s="3" t="s">
        <v>50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VLOOKUP('1540'!G23,'E-Mail Prof'!$A$2:$B$15,2,0)</f>
        <v>#N/A</v>
      </c>
      <c r="I23" s="3"/>
      <c r="J23" s="3"/>
      <c r="K23" s="3"/>
      <c r="L23" s="3" t="s">
        <v>50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VLOOKUP('1540'!G24,'E-Mail Prof'!$A$2:$B$15,2,0)</f>
        <v>#N/A</v>
      </c>
      <c r="I24" s="3"/>
      <c r="J24" s="3"/>
      <c r="K24" s="3"/>
      <c r="L24" s="3" t="s">
        <v>50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VLOOKUP('1540'!G25,'E-Mail Prof'!$A$2:$B$15,2,0)</f>
        <v>#N/A</v>
      </c>
      <c r="I25" s="3"/>
      <c r="J25" s="3"/>
      <c r="K25" s="3"/>
      <c r="L25" s="3" t="s">
        <v>50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VLOOKUP('1540'!G26,'E-Mail Prof'!$A$2:$B$15,2,0)</f>
        <v>#N/A</v>
      </c>
      <c r="I26" s="3"/>
      <c r="J26" s="3"/>
      <c r="K26" s="3"/>
      <c r="L26" s="3" t="s">
        <v>50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VLOOKUP('1540'!G27,'E-Mail Prof'!$A$2:$B$15,2,0)</f>
        <v>#N/A</v>
      </c>
      <c r="I27" s="3"/>
      <c r="J27" s="3"/>
      <c r="K27" s="3"/>
      <c r="L27" s="3" t="s">
        <v>50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VLOOKUP('1540'!G28,'E-Mail Prof'!$A$2:$B$15,2,0)</f>
        <v>#N/A</v>
      </c>
      <c r="I28" s="3"/>
      <c r="J28" s="3"/>
      <c r="K28" s="3"/>
      <c r="L28" s="3" t="s">
        <v>50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VLOOKUP('1540'!G29,'E-Mail Prof'!$A$2:$B$15,2,0)</f>
        <v>#N/A</v>
      </c>
      <c r="I29" s="3"/>
      <c r="J29" s="3"/>
      <c r="K29" s="3"/>
      <c r="L29" s="3" t="s">
        <v>50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VLOOKUP('1540'!G30,'E-Mail Prof'!$A$2:$B$15,2,0)</f>
        <v>#N/A</v>
      </c>
      <c r="I30" s="3"/>
      <c r="J30" s="3"/>
      <c r="K30" s="3"/>
      <c r="L30" s="3" t="s">
        <v>50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VLOOKUP('1540'!G31,'E-Mail Prof'!$A$2:$B$15,2,0)</f>
        <v>#N/A</v>
      </c>
      <c r="I31" s="3"/>
      <c r="J31" s="3"/>
      <c r="K31" s="3"/>
      <c r="L31" s="3" t="s">
        <v>50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VLOOKUP('1540'!G32,'E-Mail Prof'!$A$2:$B$15,2,0)</f>
        <v>#N/A</v>
      </c>
      <c r="I32" s="3"/>
      <c r="J32" s="3"/>
      <c r="K32" s="3"/>
      <c r="L32" s="3" t="s">
        <v>50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VLOOKUP('1540'!G33,'E-Mail Prof'!$A$2:$B$15,2,0)</f>
        <v>#N/A</v>
      </c>
      <c r="I33" s="3"/>
      <c r="J33" s="3"/>
      <c r="K33" s="3"/>
      <c r="L33" s="3" t="s">
        <v>50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VLOOKUP('1540'!G34,'E-Mail Prof'!$A$2:$B$15,2,0)</f>
        <v>#N/A</v>
      </c>
      <c r="I34" s="3"/>
      <c r="J34" s="3"/>
      <c r="K34" s="3"/>
      <c r="L34" s="3" t="s">
        <v>50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VLOOKUP('1540'!G35,'E-Mail Prof'!$A$2:$B$15,2,0)</f>
        <v>#N/A</v>
      </c>
      <c r="I35" s="3"/>
      <c r="J35" s="3"/>
      <c r="K35" s="3"/>
      <c r="L35" s="3" t="s">
        <v>50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VLOOKUP('1540'!G36,'E-Mail Prof'!$A$2:$B$15,2,0)</f>
        <v>#N/A</v>
      </c>
      <c r="I36" s="3"/>
      <c r="J36" s="3"/>
      <c r="K36" s="3"/>
      <c r="L36" s="3" t="s">
        <v>50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VLOOKUP('1540'!G37,'E-Mail Prof'!$A$2:$B$15,2,0)</f>
        <v>#N/A</v>
      </c>
      <c r="I37" s="3"/>
      <c r="J37" s="3"/>
      <c r="K37" s="3"/>
      <c r="L37" s="3" t="s">
        <v>50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VLOOKUP('1540'!G38,'E-Mail Prof'!$A$2:$B$15,2,0)</f>
        <v>#N/A</v>
      </c>
      <c r="I38" s="3"/>
      <c r="J38" s="3"/>
      <c r="K38" s="3"/>
      <c r="L38" s="3" t="s">
        <v>50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VLOOKUP('1540'!G39,'E-Mail Prof'!$A$2:$B$15,2,0)</f>
        <v>#N/A</v>
      </c>
      <c r="I39" s="3"/>
      <c r="J39" s="3"/>
      <c r="K39" s="3"/>
      <c r="L39" s="3" t="s">
        <v>50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VLOOKUP('1540'!G40,'E-Mail Prof'!$A$2:$B$15,2,0)</f>
        <v>#N/A</v>
      </c>
      <c r="I40" s="3"/>
      <c r="J40" s="3"/>
      <c r="K40" s="3"/>
      <c r="L40" s="3" t="s">
        <v>50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VLOOKUP('1540'!G41,'E-Mail Prof'!$A$2:$B$15,2,0)</f>
        <v>#N/A</v>
      </c>
      <c r="I41" s="3"/>
      <c r="J41" s="3"/>
      <c r="K41" s="3"/>
      <c r="L41" s="3" t="s">
        <v>50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VLOOKUP('1540'!G42,'E-Mail Prof'!$A$2:$B$15,2,0)</f>
        <v>#N/A</v>
      </c>
      <c r="I42" s="3"/>
      <c r="J42" s="3"/>
      <c r="K42" s="3"/>
      <c r="L42" s="3" t="s">
        <v>50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VLOOKUP('1540'!G43,'E-Mail Prof'!$A$2:$B$15,2,0)</f>
        <v>#N/A</v>
      </c>
      <c r="I43" s="3"/>
      <c r="J43" s="3"/>
      <c r="K43" s="3"/>
      <c r="L43" s="3" t="s">
        <v>50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VLOOKUP('1540'!G44,'E-Mail Prof'!$A$2:$B$15,2,0)</f>
        <v>#N/A</v>
      </c>
      <c r="I44" s="3"/>
      <c r="J44" s="3"/>
      <c r="K44" s="3"/>
      <c r="L44" s="3" t="s">
        <v>50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VLOOKUP('1540'!G45,'E-Mail Prof'!$A$2:$B$15,2,0)</f>
        <v>#N/A</v>
      </c>
      <c r="I45" s="3"/>
      <c r="J45" s="3"/>
      <c r="K45" s="3"/>
      <c r="L45" s="3" t="s">
        <v>50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VLOOKUP('1540'!G46,'E-Mail Prof'!$A$2:$B$15,2,0)</f>
        <v>#N/A</v>
      </c>
      <c r="I46" s="3"/>
      <c r="J46" s="3"/>
      <c r="K46" s="3"/>
      <c r="L46" s="3" t="s">
        <v>50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VLOOKUP('1540'!G47,'E-Mail Prof'!$A$2:$B$15,2,0)</f>
        <v>#N/A</v>
      </c>
      <c r="I47" s="3"/>
      <c r="J47" s="3"/>
      <c r="K47" s="3"/>
      <c r="L47" s="3" t="s">
        <v>50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VLOOKUP('1540'!G48,'E-Mail Prof'!$A$2:$B$15,2,0)</f>
        <v>#N/A</v>
      </c>
      <c r="I48" s="3"/>
      <c r="J48" s="3"/>
      <c r="K48" s="3"/>
      <c r="L48" s="3" t="s">
        <v>50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VLOOKUP('1540'!G49,'E-Mail Prof'!$A$2:$B$15,2,0)</f>
        <v>#N/A</v>
      </c>
      <c r="I49" s="3"/>
      <c r="J49" s="3"/>
      <c r="K49" s="3"/>
      <c r="L49" s="3" t="s">
        <v>50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VLOOKUP('1540'!G50,'E-Mail Prof'!$A$2:$B$15,2,0)</f>
        <v>#N/A</v>
      </c>
      <c r="I50" s="3"/>
      <c r="J50" s="3"/>
      <c r="K50" s="3"/>
      <c r="L50" s="3" t="s">
        <v>50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7"/>
  <dimension ref="A1:L50"/>
  <sheetViews>
    <sheetView workbookViewId="0">
      <selection activeCell="A4" sqref="A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231</v>
      </c>
      <c r="B2" s="3" t="s">
        <v>223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VLOOKUP('1577'!G2,'E-Mail Prof'!$A$2:$B$15,2,0)</f>
        <v>#N/A</v>
      </c>
      <c r="I2" s="3"/>
      <c r="J2" s="3"/>
      <c r="K2" s="3"/>
      <c r="L2" s="3" t="s">
        <v>51</v>
      </c>
    </row>
    <row r="3" spans="1:12" x14ac:dyDescent="0.25">
      <c r="A3" s="3">
        <v>232</v>
      </c>
      <c r="B3" s="3" t="s">
        <v>224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VLOOKUP('1577'!G3,'E-Mail Prof'!$A$2:$B$15,2,0)</f>
        <v>#N/A</v>
      </c>
      <c r="I3" s="3"/>
      <c r="J3" s="3"/>
      <c r="K3" s="3"/>
      <c r="L3" s="3" t="s">
        <v>51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VLOOKUP('1577'!G4,'E-Mail Prof'!$A$2:$B$15,2,0)</f>
        <v>#N/A</v>
      </c>
      <c r="I4" s="3"/>
      <c r="J4" s="3"/>
      <c r="K4" s="3"/>
      <c r="L4" s="3" t="s">
        <v>51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VLOOKUP('1577'!G5,'E-Mail Prof'!$A$2:$B$15,2,0)</f>
        <v>#N/A</v>
      </c>
      <c r="I5" s="3"/>
      <c r="J5" s="3"/>
      <c r="K5" s="3"/>
      <c r="L5" s="3" t="s">
        <v>51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VLOOKUP('1577'!G6,'E-Mail Prof'!$A$2:$B$15,2,0)</f>
        <v>#N/A</v>
      </c>
      <c r="I6" s="3"/>
      <c r="J6" s="3"/>
      <c r="K6" s="3"/>
      <c r="L6" s="3" t="s">
        <v>51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VLOOKUP('1577'!G7,'E-Mail Prof'!$A$2:$B$15,2,0)</f>
        <v>#N/A</v>
      </c>
      <c r="I7" s="3"/>
      <c r="J7" s="3"/>
      <c r="K7" s="3"/>
      <c r="L7" s="3" t="s">
        <v>51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VLOOKUP('1577'!G8,'E-Mail Prof'!$A$2:$B$15,2,0)</f>
        <v>#N/A</v>
      </c>
      <c r="I8" s="3"/>
      <c r="J8" s="3"/>
      <c r="K8" s="3"/>
      <c r="L8" s="3" t="s">
        <v>51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VLOOKUP('1577'!G9,'E-Mail Prof'!$A$2:$B$15,2,0)</f>
        <v>#N/A</v>
      </c>
      <c r="I9" s="3"/>
      <c r="J9" s="3"/>
      <c r="K9" s="3"/>
      <c r="L9" s="3" t="s">
        <v>51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VLOOKUP('1577'!G10,'E-Mail Prof'!$A$2:$B$15,2,0)</f>
        <v>#N/A</v>
      </c>
      <c r="I10" s="3"/>
      <c r="J10" s="3"/>
      <c r="K10" s="3"/>
      <c r="L10" s="3" t="s">
        <v>51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VLOOKUP('1577'!G11,'E-Mail Prof'!$A$2:$B$15,2,0)</f>
        <v>#N/A</v>
      </c>
      <c r="I11" s="3"/>
      <c r="J11" s="3"/>
      <c r="K11" s="3"/>
      <c r="L11" s="3" t="s">
        <v>51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VLOOKUP('1577'!G12,'E-Mail Prof'!$A$2:$B$15,2,0)</f>
        <v>#N/A</v>
      </c>
      <c r="I12" s="3"/>
      <c r="J12" s="3"/>
      <c r="K12" s="3"/>
      <c r="L12" s="3" t="s">
        <v>51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VLOOKUP('1577'!G13,'E-Mail Prof'!$A$2:$B$15,2,0)</f>
        <v>#N/A</v>
      </c>
      <c r="I13" s="3"/>
      <c r="J13" s="3"/>
      <c r="K13" s="3"/>
      <c r="L13" s="3" t="s">
        <v>51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VLOOKUP('1577'!G14,'E-Mail Prof'!$A$2:$B$15,2,0)</f>
        <v>#N/A</v>
      </c>
      <c r="I14" s="3"/>
      <c r="J14" s="3"/>
      <c r="K14" s="3"/>
      <c r="L14" s="3" t="s">
        <v>51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VLOOKUP('1577'!G15,'E-Mail Prof'!$A$2:$B$15,2,0)</f>
        <v>#N/A</v>
      </c>
      <c r="I15" s="3"/>
      <c r="J15" s="3"/>
      <c r="K15" s="3"/>
      <c r="L15" s="3" t="s">
        <v>51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VLOOKUP('1577'!G16,'E-Mail Prof'!$A$2:$B$15,2,0)</f>
        <v>#N/A</v>
      </c>
      <c r="I16" s="3"/>
      <c r="J16" s="3"/>
      <c r="K16" s="3"/>
      <c r="L16" s="3" t="s">
        <v>51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VLOOKUP('1577'!G17,'E-Mail Prof'!$A$2:$B$15,2,0)</f>
        <v>#N/A</v>
      </c>
      <c r="I17" s="3"/>
      <c r="J17" s="3"/>
      <c r="K17" s="3"/>
      <c r="L17" s="3" t="s">
        <v>51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VLOOKUP('1577'!G18,'E-Mail Prof'!$A$2:$B$15,2,0)</f>
        <v>#N/A</v>
      </c>
      <c r="I18" s="3"/>
      <c r="J18" s="3"/>
      <c r="K18" s="3"/>
      <c r="L18" s="3" t="s">
        <v>51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VLOOKUP('1577'!G19,'E-Mail Prof'!$A$2:$B$15,2,0)</f>
        <v>#N/A</v>
      </c>
      <c r="I19" s="3"/>
      <c r="J19" s="3"/>
      <c r="K19" s="3"/>
      <c r="L19" s="3" t="s">
        <v>51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VLOOKUP('1577'!G20,'E-Mail Prof'!$A$2:$B$15,2,0)</f>
        <v>#N/A</v>
      </c>
      <c r="I20" s="3"/>
      <c r="J20" s="3"/>
      <c r="K20" s="3"/>
      <c r="L20" s="3" t="s">
        <v>51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VLOOKUP('1577'!G21,'E-Mail Prof'!$A$2:$B$15,2,0)</f>
        <v>#N/A</v>
      </c>
      <c r="I21" s="3"/>
      <c r="J21" s="3"/>
      <c r="K21" s="3"/>
      <c r="L21" s="3" t="s">
        <v>51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VLOOKUP('1577'!G22,'E-Mail Prof'!$A$2:$B$15,2,0)</f>
        <v>#N/A</v>
      </c>
      <c r="I22" s="3"/>
      <c r="J22" s="3"/>
      <c r="K22" s="3"/>
      <c r="L22" s="3" t="s">
        <v>51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VLOOKUP('1577'!G23,'E-Mail Prof'!$A$2:$B$15,2,0)</f>
        <v>#N/A</v>
      </c>
      <c r="I23" s="3"/>
      <c r="J23" s="3"/>
      <c r="K23" s="3"/>
      <c r="L23" s="3" t="s">
        <v>51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VLOOKUP('1577'!G24,'E-Mail Prof'!$A$2:$B$15,2,0)</f>
        <v>#N/A</v>
      </c>
      <c r="I24" s="3"/>
      <c r="J24" s="3"/>
      <c r="K24" s="3"/>
      <c r="L24" s="3" t="s">
        <v>51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VLOOKUP('1577'!G25,'E-Mail Prof'!$A$2:$B$15,2,0)</f>
        <v>#N/A</v>
      </c>
      <c r="I25" s="3"/>
      <c r="J25" s="3"/>
      <c r="K25" s="3"/>
      <c r="L25" s="3" t="s">
        <v>51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VLOOKUP('1577'!G26,'E-Mail Prof'!$A$2:$B$15,2,0)</f>
        <v>#N/A</v>
      </c>
      <c r="I26" s="3"/>
      <c r="J26" s="3"/>
      <c r="K26" s="3"/>
      <c r="L26" s="3" t="s">
        <v>51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VLOOKUP('1577'!G27,'E-Mail Prof'!$A$2:$B$15,2,0)</f>
        <v>#N/A</v>
      </c>
      <c r="I27" s="3"/>
      <c r="J27" s="3"/>
      <c r="K27" s="3"/>
      <c r="L27" s="3" t="s">
        <v>51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VLOOKUP('1577'!G28,'E-Mail Prof'!$A$2:$B$15,2,0)</f>
        <v>#N/A</v>
      </c>
      <c r="I28" s="3"/>
      <c r="J28" s="3"/>
      <c r="K28" s="3"/>
      <c r="L28" s="3" t="s">
        <v>51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VLOOKUP('1577'!G29,'E-Mail Prof'!$A$2:$B$15,2,0)</f>
        <v>#N/A</v>
      </c>
      <c r="I29" s="3"/>
      <c r="J29" s="3"/>
      <c r="K29" s="3"/>
      <c r="L29" s="3" t="s">
        <v>51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VLOOKUP('1577'!G30,'E-Mail Prof'!$A$2:$B$15,2,0)</f>
        <v>#N/A</v>
      </c>
      <c r="I30" s="3"/>
      <c r="J30" s="3"/>
      <c r="K30" s="3"/>
      <c r="L30" s="3" t="s">
        <v>51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VLOOKUP('1577'!G31,'E-Mail Prof'!$A$2:$B$15,2,0)</f>
        <v>#N/A</v>
      </c>
      <c r="I31" s="3"/>
      <c r="J31" s="3"/>
      <c r="K31" s="3"/>
      <c r="L31" s="3" t="s">
        <v>51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VLOOKUP('1577'!G32,'E-Mail Prof'!$A$2:$B$15,2,0)</f>
        <v>#N/A</v>
      </c>
      <c r="I32" s="3"/>
      <c r="J32" s="3"/>
      <c r="K32" s="3"/>
      <c r="L32" s="3" t="s">
        <v>51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VLOOKUP('1577'!G33,'E-Mail Prof'!$A$2:$B$15,2,0)</f>
        <v>#N/A</v>
      </c>
      <c r="I33" s="3"/>
      <c r="J33" s="3"/>
      <c r="K33" s="3"/>
      <c r="L33" s="3" t="s">
        <v>51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VLOOKUP('1577'!G34,'E-Mail Prof'!$A$2:$B$15,2,0)</f>
        <v>#N/A</v>
      </c>
      <c r="I34" s="3"/>
      <c r="J34" s="3"/>
      <c r="K34" s="3"/>
      <c r="L34" s="3" t="s">
        <v>51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VLOOKUP('1577'!G35,'E-Mail Prof'!$A$2:$B$15,2,0)</f>
        <v>#N/A</v>
      </c>
      <c r="I35" s="3"/>
      <c r="J35" s="3"/>
      <c r="K35" s="3"/>
      <c r="L35" s="3" t="s">
        <v>51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VLOOKUP('1577'!G36,'E-Mail Prof'!$A$2:$B$15,2,0)</f>
        <v>#N/A</v>
      </c>
      <c r="I36" s="3"/>
      <c r="J36" s="3"/>
      <c r="K36" s="3"/>
      <c r="L36" s="3" t="s">
        <v>51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VLOOKUP('1577'!G37,'E-Mail Prof'!$A$2:$B$15,2,0)</f>
        <v>#N/A</v>
      </c>
      <c r="I37" s="3"/>
      <c r="J37" s="3"/>
      <c r="K37" s="3"/>
      <c r="L37" s="3" t="s">
        <v>51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VLOOKUP('1577'!G38,'E-Mail Prof'!$A$2:$B$15,2,0)</f>
        <v>#N/A</v>
      </c>
      <c r="I38" s="3"/>
      <c r="J38" s="3"/>
      <c r="K38" s="3"/>
      <c r="L38" s="3" t="s">
        <v>51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VLOOKUP('1577'!G39,'E-Mail Prof'!$A$2:$B$15,2,0)</f>
        <v>#N/A</v>
      </c>
      <c r="I39" s="3"/>
      <c r="J39" s="3"/>
      <c r="K39" s="3"/>
      <c r="L39" s="3" t="s">
        <v>51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VLOOKUP('1577'!G40,'E-Mail Prof'!$A$2:$B$15,2,0)</f>
        <v>#N/A</v>
      </c>
      <c r="I40" s="3"/>
      <c r="J40" s="3"/>
      <c r="K40" s="3"/>
      <c r="L40" s="3" t="s">
        <v>51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VLOOKUP('1577'!G41,'E-Mail Prof'!$A$2:$B$15,2,0)</f>
        <v>#N/A</v>
      </c>
      <c r="I41" s="3"/>
      <c r="J41" s="3"/>
      <c r="K41" s="3"/>
      <c r="L41" s="3" t="s">
        <v>51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VLOOKUP('1577'!G42,'E-Mail Prof'!$A$2:$B$15,2,0)</f>
        <v>#N/A</v>
      </c>
      <c r="I42" s="3"/>
      <c r="J42" s="3"/>
      <c r="K42" s="3"/>
      <c r="L42" s="3" t="s">
        <v>51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VLOOKUP('1577'!G43,'E-Mail Prof'!$A$2:$B$15,2,0)</f>
        <v>#N/A</v>
      </c>
      <c r="I43" s="3"/>
      <c r="J43" s="3"/>
      <c r="K43" s="3"/>
      <c r="L43" s="3" t="s">
        <v>51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VLOOKUP('1577'!G44,'E-Mail Prof'!$A$2:$B$15,2,0)</f>
        <v>#N/A</v>
      </c>
      <c r="I44" s="3"/>
      <c r="J44" s="3"/>
      <c r="K44" s="3"/>
      <c r="L44" s="3" t="s">
        <v>51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VLOOKUP('1577'!G45,'E-Mail Prof'!$A$2:$B$15,2,0)</f>
        <v>#N/A</v>
      </c>
      <c r="I45" s="3"/>
      <c r="J45" s="3"/>
      <c r="K45" s="3"/>
      <c r="L45" s="3" t="s">
        <v>51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VLOOKUP('1577'!G46,'E-Mail Prof'!$A$2:$B$15,2,0)</f>
        <v>#N/A</v>
      </c>
      <c r="I46" s="3"/>
      <c r="J46" s="3"/>
      <c r="K46" s="3"/>
      <c r="L46" s="3" t="s">
        <v>51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VLOOKUP('1577'!G47,'E-Mail Prof'!$A$2:$B$15,2,0)</f>
        <v>#N/A</v>
      </c>
      <c r="I47" s="3"/>
      <c r="J47" s="3"/>
      <c r="K47" s="3"/>
      <c r="L47" s="3" t="s">
        <v>51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VLOOKUP('1577'!G48,'E-Mail Prof'!$A$2:$B$15,2,0)</f>
        <v>#N/A</v>
      </c>
      <c r="I48" s="3"/>
      <c r="J48" s="3"/>
      <c r="K48" s="3"/>
      <c r="L48" s="3" t="s">
        <v>51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VLOOKUP('1577'!G49,'E-Mail Prof'!$A$2:$B$15,2,0)</f>
        <v>#N/A</v>
      </c>
      <c r="I49" s="3"/>
      <c r="J49" s="3"/>
      <c r="K49" s="3"/>
      <c r="L49" s="3" t="s">
        <v>51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VLOOKUP('1577'!G50,'E-Mail Prof'!$A$2:$B$15,2,0)</f>
        <v>#N/A</v>
      </c>
      <c r="I50" s="3"/>
      <c r="J50" s="3"/>
      <c r="K50" s="3"/>
      <c r="L50" s="3" t="s">
        <v>51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0"/>
  <dimension ref="A1:L50"/>
  <sheetViews>
    <sheetView workbookViewId="0">
      <selection activeCell="B14" sqref="B1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233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VLOOKUP('1582'!G2,'E-Mail Prof'!$A$2:$B$15,2,0)</f>
        <v>#N/A</v>
      </c>
      <c r="I2" s="3"/>
      <c r="J2" s="3"/>
      <c r="K2" s="3"/>
      <c r="L2" s="3" t="s">
        <v>90</v>
      </c>
    </row>
    <row r="3" spans="1:12" x14ac:dyDescent="0.25">
      <c r="A3" s="3">
        <v>234</v>
      </c>
      <c r="B3" s="3" t="s">
        <v>121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VLOOKUP('1582'!G3,'E-Mail Prof'!$A$2:$B$15,2,0)</f>
        <v>#N/A</v>
      </c>
      <c r="I3" s="3"/>
      <c r="J3" s="3"/>
      <c r="K3" s="3"/>
      <c r="L3" s="3" t="s">
        <v>90</v>
      </c>
    </row>
    <row r="4" spans="1:12" x14ac:dyDescent="0.25">
      <c r="A4" s="3">
        <v>235</v>
      </c>
      <c r="B4" s="3" t="s">
        <v>213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VLOOKUP('1582'!G4,'E-Mail Prof'!$A$2:$B$15,2,0)</f>
        <v>#N/A</v>
      </c>
      <c r="I4" s="3"/>
      <c r="J4" s="3"/>
      <c r="K4" s="3"/>
      <c r="L4" s="3" t="s">
        <v>90</v>
      </c>
    </row>
    <row r="5" spans="1:12" x14ac:dyDescent="0.25">
      <c r="A5" s="3">
        <v>236</v>
      </c>
      <c r="B5" s="3" t="s">
        <v>212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VLOOKUP('1582'!G5,'E-Mail Prof'!$A$2:$B$15,2,0)</f>
        <v>#N/A</v>
      </c>
      <c r="I5" s="3"/>
      <c r="J5" s="3"/>
      <c r="K5" s="3"/>
      <c r="L5" s="3" t="s">
        <v>90</v>
      </c>
    </row>
    <row r="6" spans="1:12" x14ac:dyDescent="0.25">
      <c r="A6" s="3">
        <v>237</v>
      </c>
      <c r="B6" s="3" t="s">
        <v>225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VLOOKUP('1582'!G6,'E-Mail Prof'!$A$2:$B$15,2,0)</f>
        <v>#N/A</v>
      </c>
      <c r="I6" s="3"/>
      <c r="J6" s="3"/>
      <c r="K6" s="3"/>
      <c r="L6" s="3" t="s">
        <v>90</v>
      </c>
    </row>
    <row r="7" spans="1:12" x14ac:dyDescent="0.25">
      <c r="A7" s="3">
        <v>238</v>
      </c>
      <c r="B7" s="3" t="s">
        <v>152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VLOOKUP('1582'!G7,'E-Mail Prof'!$A$2:$B$15,2,0)</f>
        <v>#N/A</v>
      </c>
      <c r="I7" s="3"/>
      <c r="J7" s="3"/>
      <c r="K7" s="3"/>
      <c r="L7" s="3" t="s">
        <v>90</v>
      </c>
    </row>
    <row r="8" spans="1:12" x14ac:dyDescent="0.25">
      <c r="A8" s="3">
        <v>239</v>
      </c>
      <c r="B8" s="3" t="s">
        <v>228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VLOOKUP('1582'!G8,'E-Mail Prof'!$A$2:$B$15,2,0)</f>
        <v>#N/A</v>
      </c>
      <c r="I8" s="3"/>
      <c r="J8" s="3"/>
      <c r="K8" s="3"/>
      <c r="L8" s="3" t="s">
        <v>90</v>
      </c>
    </row>
    <row r="9" spans="1:12" x14ac:dyDescent="0.25">
      <c r="A9" s="3">
        <v>240</v>
      </c>
      <c r="B9" s="3" t="s">
        <v>184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VLOOKUP('1582'!G9,'E-Mail Prof'!$A$2:$B$15,2,0)</f>
        <v>#N/A</v>
      </c>
      <c r="I9" s="3"/>
      <c r="J9" s="3"/>
      <c r="K9" s="3"/>
      <c r="L9" s="3" t="s">
        <v>90</v>
      </c>
    </row>
    <row r="10" spans="1:12" x14ac:dyDescent="0.25">
      <c r="A10" s="3">
        <v>241</v>
      </c>
      <c r="B10" s="3" t="s">
        <v>226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VLOOKUP('1582'!G10,'E-Mail Prof'!$A$2:$B$15,2,0)</f>
        <v>#N/A</v>
      </c>
      <c r="I10" s="3"/>
      <c r="J10" s="3"/>
      <c r="K10" s="3"/>
      <c r="L10" s="3" t="s">
        <v>90</v>
      </c>
    </row>
    <row r="11" spans="1:12" x14ac:dyDescent="0.25">
      <c r="A11" s="3">
        <v>242</v>
      </c>
      <c r="B11" s="3" t="s">
        <v>227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VLOOKUP('1582'!G11,'E-Mail Prof'!$A$2:$B$15,2,0)</f>
        <v>#N/A</v>
      </c>
      <c r="I11" s="3"/>
      <c r="J11" s="3"/>
      <c r="K11" s="3"/>
      <c r="L11" s="3" t="s">
        <v>90</v>
      </c>
    </row>
    <row r="12" spans="1:12" x14ac:dyDescent="0.25">
      <c r="A12" s="3">
        <v>243</v>
      </c>
      <c r="B12" s="3" t="s">
        <v>229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VLOOKUP('1582'!G12,'E-Mail Prof'!$A$2:$B$15,2,0)</f>
        <v>#N/A</v>
      </c>
      <c r="I12" s="3"/>
      <c r="J12" s="3"/>
      <c r="K12" s="3"/>
      <c r="L12" s="3" t="s">
        <v>90</v>
      </c>
    </row>
    <row r="13" spans="1:12" x14ac:dyDescent="0.25">
      <c r="A13" s="3">
        <v>244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VLOOKUP('1582'!G13,'E-Mail Prof'!$A$2:$B$15,2,0)</f>
        <v>#N/A</v>
      </c>
      <c r="I13" s="3"/>
      <c r="J13" s="3"/>
      <c r="K13" s="3"/>
      <c r="L13" s="3" t="s">
        <v>90</v>
      </c>
    </row>
    <row r="14" spans="1:12" x14ac:dyDescent="0.25">
      <c r="A14" s="3">
        <v>245</v>
      </c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VLOOKUP('1582'!G14,'E-Mail Prof'!$A$2:$B$15,2,0)</f>
        <v>#N/A</v>
      </c>
      <c r="I14" s="3"/>
      <c r="J14" s="3"/>
      <c r="K14" s="3"/>
      <c r="L14" s="3" t="s">
        <v>90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VLOOKUP('1582'!G15,'E-Mail Prof'!$A$2:$B$15,2,0)</f>
        <v>#N/A</v>
      </c>
      <c r="I15" s="3"/>
      <c r="J15" s="3"/>
      <c r="K15" s="3"/>
      <c r="L15" s="3" t="s">
        <v>90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VLOOKUP('1582'!G16,'E-Mail Prof'!$A$2:$B$15,2,0)</f>
        <v>#N/A</v>
      </c>
      <c r="I16" s="3"/>
      <c r="J16" s="3"/>
      <c r="K16" s="3"/>
      <c r="L16" s="3" t="s">
        <v>90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VLOOKUP('1582'!G17,'E-Mail Prof'!$A$2:$B$15,2,0)</f>
        <v>#N/A</v>
      </c>
      <c r="I17" s="3"/>
      <c r="J17" s="3"/>
      <c r="K17" s="3"/>
      <c r="L17" s="3" t="s">
        <v>90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VLOOKUP('1582'!G18,'E-Mail Prof'!$A$2:$B$15,2,0)</f>
        <v>#N/A</v>
      </c>
      <c r="I18" s="3"/>
      <c r="J18" s="3"/>
      <c r="K18" s="3"/>
      <c r="L18" s="3" t="s">
        <v>90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VLOOKUP('1582'!G19,'E-Mail Prof'!$A$2:$B$15,2,0)</f>
        <v>#N/A</v>
      </c>
      <c r="I19" s="3"/>
      <c r="J19" s="3"/>
      <c r="K19" s="3"/>
      <c r="L19" s="3" t="s">
        <v>90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VLOOKUP('1582'!G20,'E-Mail Prof'!$A$2:$B$15,2,0)</f>
        <v>#N/A</v>
      </c>
      <c r="I20" s="3"/>
      <c r="J20" s="3"/>
      <c r="K20" s="3"/>
      <c r="L20" s="3" t="s">
        <v>90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VLOOKUP('1582'!G21,'E-Mail Prof'!$A$2:$B$15,2,0)</f>
        <v>#N/A</v>
      </c>
      <c r="I21" s="3"/>
      <c r="J21" s="3"/>
      <c r="K21" s="3"/>
      <c r="L21" s="3" t="s">
        <v>90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VLOOKUP('1582'!G22,'E-Mail Prof'!$A$2:$B$15,2,0)</f>
        <v>#N/A</v>
      </c>
      <c r="I22" s="3"/>
      <c r="J22" s="3"/>
      <c r="K22" s="3"/>
      <c r="L22" s="3" t="s">
        <v>90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VLOOKUP('1582'!G23,'E-Mail Prof'!$A$2:$B$15,2,0)</f>
        <v>#N/A</v>
      </c>
      <c r="I23" s="3"/>
      <c r="J23" s="3"/>
      <c r="K23" s="3"/>
      <c r="L23" s="3" t="s">
        <v>90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VLOOKUP('1582'!G24,'E-Mail Prof'!$A$2:$B$15,2,0)</f>
        <v>#N/A</v>
      </c>
      <c r="I24" s="3"/>
      <c r="J24" s="3"/>
      <c r="K24" s="3"/>
      <c r="L24" s="3" t="s">
        <v>90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VLOOKUP('1582'!G25,'E-Mail Prof'!$A$2:$B$15,2,0)</f>
        <v>#N/A</v>
      </c>
      <c r="I25" s="3"/>
      <c r="J25" s="3"/>
      <c r="K25" s="3"/>
      <c r="L25" s="3" t="s">
        <v>90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VLOOKUP('1582'!G26,'E-Mail Prof'!$A$2:$B$15,2,0)</f>
        <v>#N/A</v>
      </c>
      <c r="I26" s="3"/>
      <c r="J26" s="3"/>
      <c r="K26" s="3"/>
      <c r="L26" s="3" t="s">
        <v>90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VLOOKUP('1582'!G27,'E-Mail Prof'!$A$2:$B$15,2,0)</f>
        <v>#N/A</v>
      </c>
      <c r="I27" s="3"/>
      <c r="J27" s="3"/>
      <c r="K27" s="3"/>
      <c r="L27" s="3" t="s">
        <v>90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VLOOKUP('1582'!G28,'E-Mail Prof'!$A$2:$B$15,2,0)</f>
        <v>#N/A</v>
      </c>
      <c r="I28" s="3"/>
      <c r="J28" s="3"/>
      <c r="K28" s="3"/>
      <c r="L28" s="3" t="s">
        <v>90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VLOOKUP('1582'!G29,'E-Mail Prof'!$A$2:$B$15,2,0)</f>
        <v>#N/A</v>
      </c>
      <c r="I29" s="3"/>
      <c r="J29" s="3"/>
      <c r="K29" s="3"/>
      <c r="L29" s="3" t="s">
        <v>90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VLOOKUP('1582'!G30,'E-Mail Prof'!$A$2:$B$15,2,0)</f>
        <v>#N/A</v>
      </c>
      <c r="I30" s="3"/>
      <c r="J30" s="3"/>
      <c r="K30" s="3"/>
      <c r="L30" s="3" t="s">
        <v>90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VLOOKUP('1582'!G31,'E-Mail Prof'!$A$2:$B$15,2,0)</f>
        <v>#N/A</v>
      </c>
      <c r="I31" s="3"/>
      <c r="J31" s="3"/>
      <c r="K31" s="3"/>
      <c r="L31" s="3" t="s">
        <v>90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VLOOKUP('1582'!G32,'E-Mail Prof'!$A$2:$B$15,2,0)</f>
        <v>#N/A</v>
      </c>
      <c r="I32" s="3"/>
      <c r="J32" s="3"/>
      <c r="K32" s="3"/>
      <c r="L32" s="3" t="s">
        <v>90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VLOOKUP('1582'!G33,'E-Mail Prof'!$A$2:$B$15,2,0)</f>
        <v>#N/A</v>
      </c>
      <c r="I33" s="3"/>
      <c r="J33" s="3"/>
      <c r="K33" s="3"/>
      <c r="L33" s="3" t="s">
        <v>90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VLOOKUP('1582'!G34,'E-Mail Prof'!$A$2:$B$15,2,0)</f>
        <v>#N/A</v>
      </c>
      <c r="I34" s="3"/>
      <c r="J34" s="3"/>
      <c r="K34" s="3"/>
      <c r="L34" s="3" t="s">
        <v>90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VLOOKUP('1582'!G35,'E-Mail Prof'!$A$2:$B$15,2,0)</f>
        <v>#N/A</v>
      </c>
      <c r="I35" s="3"/>
      <c r="J35" s="3"/>
      <c r="K35" s="3"/>
      <c r="L35" s="3" t="s">
        <v>90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VLOOKUP('1582'!G36,'E-Mail Prof'!$A$2:$B$15,2,0)</f>
        <v>#N/A</v>
      </c>
      <c r="I36" s="3"/>
      <c r="J36" s="3"/>
      <c r="K36" s="3"/>
      <c r="L36" s="3" t="s">
        <v>90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VLOOKUP('1582'!G37,'E-Mail Prof'!$A$2:$B$15,2,0)</f>
        <v>#N/A</v>
      </c>
      <c r="I37" s="3"/>
      <c r="J37" s="3"/>
      <c r="K37" s="3"/>
      <c r="L37" s="3" t="s">
        <v>90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VLOOKUP('1582'!G38,'E-Mail Prof'!$A$2:$B$15,2,0)</f>
        <v>#N/A</v>
      </c>
      <c r="I38" s="3"/>
      <c r="J38" s="3"/>
      <c r="K38" s="3"/>
      <c r="L38" s="3" t="s">
        <v>90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VLOOKUP('1582'!G39,'E-Mail Prof'!$A$2:$B$15,2,0)</f>
        <v>#N/A</v>
      </c>
      <c r="I39" s="3"/>
      <c r="J39" s="3"/>
      <c r="K39" s="3"/>
      <c r="L39" s="3" t="s">
        <v>90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VLOOKUP('1582'!G40,'E-Mail Prof'!$A$2:$B$15,2,0)</f>
        <v>#N/A</v>
      </c>
      <c r="I40" s="3"/>
      <c r="J40" s="3"/>
      <c r="K40" s="3"/>
      <c r="L40" s="3" t="s">
        <v>90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VLOOKUP('1582'!G41,'E-Mail Prof'!$A$2:$B$15,2,0)</f>
        <v>#N/A</v>
      </c>
      <c r="I41" s="3"/>
      <c r="J41" s="3"/>
      <c r="K41" s="3"/>
      <c r="L41" s="3" t="s">
        <v>90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VLOOKUP('1582'!G42,'E-Mail Prof'!$A$2:$B$15,2,0)</f>
        <v>#N/A</v>
      </c>
      <c r="I42" s="3"/>
      <c r="J42" s="3"/>
      <c r="K42" s="3"/>
      <c r="L42" s="3" t="s">
        <v>90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VLOOKUP('1582'!G43,'E-Mail Prof'!$A$2:$B$15,2,0)</f>
        <v>#N/A</v>
      </c>
      <c r="I43" s="3"/>
      <c r="J43" s="3"/>
      <c r="K43" s="3"/>
      <c r="L43" s="3" t="s">
        <v>90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VLOOKUP('1582'!G44,'E-Mail Prof'!$A$2:$B$15,2,0)</f>
        <v>#N/A</v>
      </c>
      <c r="I44" s="3"/>
      <c r="J44" s="3"/>
      <c r="K44" s="3"/>
      <c r="L44" s="3" t="s">
        <v>90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VLOOKUP('1582'!G45,'E-Mail Prof'!$A$2:$B$15,2,0)</f>
        <v>#N/A</v>
      </c>
      <c r="I45" s="3"/>
      <c r="J45" s="3"/>
      <c r="K45" s="3"/>
      <c r="L45" s="3" t="s">
        <v>90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VLOOKUP('1582'!G46,'E-Mail Prof'!$A$2:$B$15,2,0)</f>
        <v>#N/A</v>
      </c>
      <c r="I46" s="3"/>
      <c r="J46" s="3"/>
      <c r="K46" s="3"/>
      <c r="L46" s="3" t="s">
        <v>90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VLOOKUP('1582'!G47,'E-Mail Prof'!$A$2:$B$15,2,0)</f>
        <v>#N/A</v>
      </c>
      <c r="I47" s="3"/>
      <c r="J47" s="3"/>
      <c r="K47" s="3"/>
      <c r="L47" s="3" t="s">
        <v>90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VLOOKUP('1582'!G48,'E-Mail Prof'!$A$2:$B$15,2,0)</f>
        <v>#N/A</v>
      </c>
      <c r="I48" s="3"/>
      <c r="J48" s="3"/>
      <c r="K48" s="3"/>
      <c r="L48" s="3" t="s">
        <v>90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VLOOKUP('1582'!G49,'E-Mail Prof'!$A$2:$B$15,2,0)</f>
        <v>#N/A</v>
      </c>
      <c r="I49" s="3"/>
      <c r="J49" s="3"/>
      <c r="K49" s="3"/>
      <c r="L49" s="3" t="s">
        <v>90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VLOOKUP('1582'!G50,'E-Mail Prof'!$A$2:$B$15,2,0)</f>
        <v>#N/A</v>
      </c>
      <c r="I50" s="3"/>
      <c r="J50" s="3"/>
      <c r="K50" s="3"/>
      <c r="L50" s="3" t="s">
        <v>90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1"/>
  <dimension ref="A1:L50"/>
  <sheetViews>
    <sheetView workbookViewId="0">
      <selection activeCell="B9" sqref="B9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246</v>
      </c>
      <c r="B2" s="3" t="s">
        <v>230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VLOOKUP('1583'!G2,'E-Mail Prof'!$A$2:$B$15,2,0)</f>
        <v>#N/A</v>
      </c>
      <c r="I2" s="3"/>
      <c r="J2" s="3"/>
      <c r="K2" s="3"/>
      <c r="L2" s="3" t="s">
        <v>91</v>
      </c>
    </row>
    <row r="3" spans="1:12" x14ac:dyDescent="0.25">
      <c r="A3" s="3">
        <v>247</v>
      </c>
      <c r="B3" s="3" t="s">
        <v>231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VLOOKUP('1583'!G3,'E-Mail Prof'!$A$2:$B$15,2,0)</f>
        <v>#N/A</v>
      </c>
      <c r="I3" s="3"/>
      <c r="J3" s="3"/>
      <c r="K3" s="3"/>
      <c r="L3" s="3" t="s">
        <v>91</v>
      </c>
    </row>
    <row r="4" spans="1:12" x14ac:dyDescent="0.25">
      <c r="A4" s="3">
        <v>248</v>
      </c>
      <c r="B4" s="3" t="s">
        <v>232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VLOOKUP('1583'!G4,'E-Mail Prof'!$A$2:$B$15,2,0)</f>
        <v>#N/A</v>
      </c>
      <c r="I4" s="3"/>
      <c r="J4" s="3"/>
      <c r="K4" s="3"/>
      <c r="L4" s="3" t="s">
        <v>91</v>
      </c>
    </row>
    <row r="5" spans="1:12" x14ac:dyDescent="0.25">
      <c r="A5" s="3">
        <v>249</v>
      </c>
      <c r="B5" s="3" t="s">
        <v>233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VLOOKUP('1583'!G5,'E-Mail Prof'!$A$2:$B$15,2,0)</f>
        <v>#N/A</v>
      </c>
      <c r="I5" s="3"/>
      <c r="J5" s="3"/>
      <c r="K5" s="3"/>
      <c r="L5" s="3" t="s">
        <v>91</v>
      </c>
    </row>
    <row r="6" spans="1:12" x14ac:dyDescent="0.25">
      <c r="A6" s="3">
        <v>250</v>
      </c>
      <c r="B6" s="3" t="s">
        <v>234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VLOOKUP('1583'!G6,'E-Mail Prof'!$A$2:$B$15,2,0)</f>
        <v>#N/A</v>
      </c>
      <c r="I6" s="3"/>
      <c r="J6" s="3"/>
      <c r="K6" s="3"/>
      <c r="L6" s="3" t="s">
        <v>91</v>
      </c>
    </row>
    <row r="7" spans="1:12" x14ac:dyDescent="0.25">
      <c r="A7" s="3">
        <v>251</v>
      </c>
      <c r="B7" s="3" t="s">
        <v>235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VLOOKUP('1583'!G7,'E-Mail Prof'!$A$2:$B$15,2,0)</f>
        <v>#N/A</v>
      </c>
      <c r="I7" s="3"/>
      <c r="J7" s="3"/>
      <c r="K7" s="3"/>
      <c r="L7" s="3" t="s">
        <v>91</v>
      </c>
    </row>
    <row r="8" spans="1:12" x14ac:dyDescent="0.25">
      <c r="A8" s="3">
        <v>252</v>
      </c>
      <c r="B8" s="3" t="s">
        <v>184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VLOOKUP('1583'!G8,'E-Mail Prof'!$A$2:$B$15,2,0)</f>
        <v>#N/A</v>
      </c>
      <c r="I8" s="3"/>
      <c r="J8" s="3"/>
      <c r="K8" s="3"/>
      <c r="L8" s="3" t="s">
        <v>91</v>
      </c>
    </row>
    <row r="9" spans="1:12" x14ac:dyDescent="0.25">
      <c r="A9" s="3">
        <v>253</v>
      </c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VLOOKUP('1583'!G9,'E-Mail Prof'!$A$2:$B$15,2,0)</f>
        <v>#N/A</v>
      </c>
      <c r="I9" s="3"/>
      <c r="J9" s="3"/>
      <c r="K9" s="3"/>
      <c r="L9" s="3" t="s">
        <v>91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VLOOKUP('1583'!G10,'E-Mail Prof'!$A$2:$B$15,2,0)</f>
        <v>#N/A</v>
      </c>
      <c r="I10" s="3"/>
      <c r="J10" s="3"/>
      <c r="K10" s="3"/>
      <c r="L10" s="3" t="s">
        <v>91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VLOOKUP('1583'!G11,'E-Mail Prof'!$A$2:$B$15,2,0)</f>
        <v>#N/A</v>
      </c>
      <c r="I11" s="3"/>
      <c r="J11" s="3"/>
      <c r="K11" s="3"/>
      <c r="L11" s="3" t="s">
        <v>91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VLOOKUP('1583'!G12,'E-Mail Prof'!$A$2:$B$15,2,0)</f>
        <v>#N/A</v>
      </c>
      <c r="I12" s="3"/>
      <c r="J12" s="3"/>
      <c r="K12" s="3"/>
      <c r="L12" s="3" t="s">
        <v>91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VLOOKUP('1583'!G13,'E-Mail Prof'!$A$2:$B$15,2,0)</f>
        <v>#N/A</v>
      </c>
      <c r="I13" s="3"/>
      <c r="J13" s="3"/>
      <c r="K13" s="3"/>
      <c r="L13" s="3" t="s">
        <v>91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VLOOKUP('1583'!G14,'E-Mail Prof'!$A$2:$B$15,2,0)</f>
        <v>#N/A</v>
      </c>
      <c r="I14" s="3"/>
      <c r="J14" s="3"/>
      <c r="K14" s="3"/>
      <c r="L14" s="3" t="s">
        <v>91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VLOOKUP('1583'!G15,'E-Mail Prof'!$A$2:$B$15,2,0)</f>
        <v>#N/A</v>
      </c>
      <c r="I15" s="3"/>
      <c r="J15" s="3"/>
      <c r="K15" s="3"/>
      <c r="L15" s="3" t="s">
        <v>91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VLOOKUP('1583'!G16,'E-Mail Prof'!$A$2:$B$15,2,0)</f>
        <v>#N/A</v>
      </c>
      <c r="I16" s="3"/>
      <c r="J16" s="3"/>
      <c r="K16" s="3"/>
      <c r="L16" s="3" t="s">
        <v>91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VLOOKUP('1583'!G17,'E-Mail Prof'!$A$2:$B$15,2,0)</f>
        <v>#N/A</v>
      </c>
      <c r="I17" s="3"/>
      <c r="J17" s="3"/>
      <c r="K17" s="3"/>
      <c r="L17" s="3" t="s">
        <v>91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VLOOKUP('1583'!G18,'E-Mail Prof'!$A$2:$B$15,2,0)</f>
        <v>#N/A</v>
      </c>
      <c r="I18" s="3"/>
      <c r="J18" s="3"/>
      <c r="K18" s="3"/>
      <c r="L18" s="3" t="s">
        <v>91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VLOOKUP('1583'!G19,'E-Mail Prof'!$A$2:$B$15,2,0)</f>
        <v>#N/A</v>
      </c>
      <c r="I19" s="3"/>
      <c r="J19" s="3"/>
      <c r="K19" s="3"/>
      <c r="L19" s="3" t="s">
        <v>91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VLOOKUP('1583'!G20,'E-Mail Prof'!$A$2:$B$15,2,0)</f>
        <v>#N/A</v>
      </c>
      <c r="I20" s="3"/>
      <c r="J20" s="3"/>
      <c r="K20" s="3"/>
      <c r="L20" s="3" t="s">
        <v>91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VLOOKUP('1583'!G21,'E-Mail Prof'!$A$2:$B$15,2,0)</f>
        <v>#N/A</v>
      </c>
      <c r="I21" s="3"/>
      <c r="J21" s="3"/>
      <c r="K21" s="3"/>
      <c r="L21" s="3" t="s">
        <v>91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VLOOKUP('1583'!G22,'E-Mail Prof'!$A$2:$B$15,2,0)</f>
        <v>#N/A</v>
      </c>
      <c r="I22" s="3"/>
      <c r="J22" s="3"/>
      <c r="K22" s="3"/>
      <c r="L22" s="3" t="s">
        <v>91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VLOOKUP('1583'!G23,'E-Mail Prof'!$A$2:$B$15,2,0)</f>
        <v>#N/A</v>
      </c>
      <c r="I23" s="3"/>
      <c r="J23" s="3"/>
      <c r="K23" s="3"/>
      <c r="L23" s="3" t="s">
        <v>91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VLOOKUP('1583'!G24,'E-Mail Prof'!$A$2:$B$15,2,0)</f>
        <v>#N/A</v>
      </c>
      <c r="I24" s="3"/>
      <c r="J24" s="3"/>
      <c r="K24" s="3"/>
      <c r="L24" s="3" t="s">
        <v>91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VLOOKUP('1583'!G25,'E-Mail Prof'!$A$2:$B$15,2,0)</f>
        <v>#N/A</v>
      </c>
      <c r="I25" s="3"/>
      <c r="J25" s="3"/>
      <c r="K25" s="3"/>
      <c r="L25" s="3" t="s">
        <v>91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VLOOKUP('1583'!G26,'E-Mail Prof'!$A$2:$B$15,2,0)</f>
        <v>#N/A</v>
      </c>
      <c r="I26" s="3"/>
      <c r="J26" s="3"/>
      <c r="K26" s="3"/>
      <c r="L26" s="3" t="s">
        <v>91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VLOOKUP('1583'!G27,'E-Mail Prof'!$A$2:$B$15,2,0)</f>
        <v>#N/A</v>
      </c>
      <c r="I27" s="3"/>
      <c r="J27" s="3"/>
      <c r="K27" s="3"/>
      <c r="L27" s="3" t="s">
        <v>91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VLOOKUP('1583'!G28,'E-Mail Prof'!$A$2:$B$15,2,0)</f>
        <v>#N/A</v>
      </c>
      <c r="I28" s="3"/>
      <c r="J28" s="3"/>
      <c r="K28" s="3"/>
      <c r="L28" s="3" t="s">
        <v>91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VLOOKUP('1583'!G29,'E-Mail Prof'!$A$2:$B$15,2,0)</f>
        <v>#N/A</v>
      </c>
      <c r="I29" s="3"/>
      <c r="J29" s="3"/>
      <c r="K29" s="3"/>
      <c r="L29" s="3" t="s">
        <v>91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VLOOKUP('1583'!G30,'E-Mail Prof'!$A$2:$B$15,2,0)</f>
        <v>#N/A</v>
      </c>
      <c r="I30" s="3"/>
      <c r="J30" s="3"/>
      <c r="K30" s="3"/>
      <c r="L30" s="3" t="s">
        <v>91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VLOOKUP('1583'!G31,'E-Mail Prof'!$A$2:$B$15,2,0)</f>
        <v>#N/A</v>
      </c>
      <c r="I31" s="3"/>
      <c r="J31" s="3"/>
      <c r="K31" s="3"/>
      <c r="L31" s="3" t="s">
        <v>91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VLOOKUP('1583'!G32,'E-Mail Prof'!$A$2:$B$15,2,0)</f>
        <v>#N/A</v>
      </c>
      <c r="I32" s="3"/>
      <c r="J32" s="3"/>
      <c r="K32" s="3"/>
      <c r="L32" s="3" t="s">
        <v>91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VLOOKUP('1583'!G33,'E-Mail Prof'!$A$2:$B$15,2,0)</f>
        <v>#N/A</v>
      </c>
      <c r="I33" s="3"/>
      <c r="J33" s="3"/>
      <c r="K33" s="3"/>
      <c r="L33" s="3" t="s">
        <v>91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VLOOKUP('1583'!G34,'E-Mail Prof'!$A$2:$B$15,2,0)</f>
        <v>#N/A</v>
      </c>
      <c r="I34" s="3"/>
      <c r="J34" s="3"/>
      <c r="K34" s="3"/>
      <c r="L34" s="3" t="s">
        <v>91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VLOOKUP('1583'!G35,'E-Mail Prof'!$A$2:$B$15,2,0)</f>
        <v>#N/A</v>
      </c>
      <c r="I35" s="3"/>
      <c r="J35" s="3"/>
      <c r="K35" s="3"/>
      <c r="L35" s="3" t="s">
        <v>91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VLOOKUP('1583'!G36,'E-Mail Prof'!$A$2:$B$15,2,0)</f>
        <v>#N/A</v>
      </c>
      <c r="I36" s="3"/>
      <c r="J36" s="3"/>
      <c r="K36" s="3"/>
      <c r="L36" s="3" t="s">
        <v>91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VLOOKUP('1583'!G37,'E-Mail Prof'!$A$2:$B$15,2,0)</f>
        <v>#N/A</v>
      </c>
      <c r="I37" s="3"/>
      <c r="J37" s="3"/>
      <c r="K37" s="3"/>
      <c r="L37" s="3" t="s">
        <v>91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VLOOKUP('1583'!G38,'E-Mail Prof'!$A$2:$B$15,2,0)</f>
        <v>#N/A</v>
      </c>
      <c r="I38" s="3"/>
      <c r="J38" s="3"/>
      <c r="K38" s="3"/>
      <c r="L38" s="3" t="s">
        <v>91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VLOOKUP('1583'!G39,'E-Mail Prof'!$A$2:$B$15,2,0)</f>
        <v>#N/A</v>
      </c>
      <c r="I39" s="3"/>
      <c r="J39" s="3"/>
      <c r="K39" s="3"/>
      <c r="L39" s="3" t="s">
        <v>91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VLOOKUP('1583'!G40,'E-Mail Prof'!$A$2:$B$15,2,0)</f>
        <v>#N/A</v>
      </c>
      <c r="I40" s="3"/>
      <c r="J40" s="3"/>
      <c r="K40" s="3"/>
      <c r="L40" s="3" t="s">
        <v>91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VLOOKUP('1583'!G41,'E-Mail Prof'!$A$2:$B$15,2,0)</f>
        <v>#N/A</v>
      </c>
      <c r="I41" s="3"/>
      <c r="J41" s="3"/>
      <c r="K41" s="3"/>
      <c r="L41" s="3" t="s">
        <v>91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VLOOKUP('1583'!G42,'E-Mail Prof'!$A$2:$B$15,2,0)</f>
        <v>#N/A</v>
      </c>
      <c r="I42" s="3"/>
      <c r="J42" s="3"/>
      <c r="K42" s="3"/>
      <c r="L42" s="3" t="s">
        <v>91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VLOOKUP('1583'!G43,'E-Mail Prof'!$A$2:$B$15,2,0)</f>
        <v>#N/A</v>
      </c>
      <c r="I43" s="3"/>
      <c r="J43" s="3"/>
      <c r="K43" s="3"/>
      <c r="L43" s="3" t="s">
        <v>91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VLOOKUP('1583'!G44,'E-Mail Prof'!$A$2:$B$15,2,0)</f>
        <v>#N/A</v>
      </c>
      <c r="I44" s="3"/>
      <c r="J44" s="3"/>
      <c r="K44" s="3"/>
      <c r="L44" s="3" t="s">
        <v>91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VLOOKUP('1583'!G45,'E-Mail Prof'!$A$2:$B$15,2,0)</f>
        <v>#N/A</v>
      </c>
      <c r="I45" s="3"/>
      <c r="J45" s="3"/>
      <c r="K45" s="3"/>
      <c r="L45" s="3" t="s">
        <v>91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VLOOKUP('1583'!G46,'E-Mail Prof'!$A$2:$B$15,2,0)</f>
        <v>#N/A</v>
      </c>
      <c r="I46" s="3"/>
      <c r="J46" s="3"/>
      <c r="K46" s="3"/>
      <c r="L46" s="3" t="s">
        <v>91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VLOOKUP('1583'!G47,'E-Mail Prof'!$A$2:$B$15,2,0)</f>
        <v>#N/A</v>
      </c>
      <c r="I47" s="3"/>
      <c r="J47" s="3"/>
      <c r="K47" s="3"/>
      <c r="L47" s="3" t="s">
        <v>91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VLOOKUP('1583'!G48,'E-Mail Prof'!$A$2:$B$15,2,0)</f>
        <v>#N/A</v>
      </c>
      <c r="I48" s="3"/>
      <c r="J48" s="3"/>
      <c r="K48" s="3"/>
      <c r="L48" s="3" t="s">
        <v>91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VLOOKUP('1583'!G49,'E-Mail Prof'!$A$2:$B$15,2,0)</f>
        <v>#N/A</v>
      </c>
      <c r="I49" s="3"/>
      <c r="J49" s="3"/>
      <c r="K49" s="3"/>
      <c r="L49" s="3" t="s">
        <v>91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VLOOKUP('1583'!G50,'E-Mail Prof'!$A$2:$B$15,2,0)</f>
        <v>#N/A</v>
      </c>
      <c r="I50" s="3"/>
      <c r="J50" s="3"/>
      <c r="K50" s="3"/>
      <c r="L50" s="3" t="s">
        <v>91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8"/>
  <dimension ref="A1:L50"/>
  <sheetViews>
    <sheetView workbookViewId="0">
      <selection activeCell="B13" sqref="B1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254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VLOOKUP('1584'!G2,'E-Mail Prof'!$A$2:$B$15,2,0)</f>
        <v>#N/A</v>
      </c>
      <c r="I2" s="3"/>
      <c r="J2" s="3"/>
      <c r="K2" s="3"/>
      <c r="L2" s="3" t="s">
        <v>52</v>
      </c>
    </row>
    <row r="3" spans="1:12" x14ac:dyDescent="0.25">
      <c r="A3" s="3">
        <v>254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VLOOKUP('1584'!G3,'E-Mail Prof'!$A$2:$B$15,2,0)</f>
        <v>#N/A</v>
      </c>
      <c r="I3" s="3"/>
      <c r="J3" s="3"/>
      <c r="K3" s="3"/>
      <c r="L3" s="3" t="s">
        <v>52</v>
      </c>
    </row>
    <row r="4" spans="1:12" x14ac:dyDescent="0.25">
      <c r="A4" s="3">
        <v>255</v>
      </c>
      <c r="B4" s="3" t="s">
        <v>236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VLOOKUP('1584'!G4,'E-Mail Prof'!$A$2:$B$15,2,0)</f>
        <v>#N/A</v>
      </c>
      <c r="I4" s="3"/>
      <c r="J4" s="3"/>
      <c r="K4" s="3"/>
      <c r="L4" s="3" t="s">
        <v>52</v>
      </c>
    </row>
    <row r="5" spans="1:12" x14ac:dyDescent="0.25">
      <c r="A5" s="3">
        <v>256</v>
      </c>
      <c r="B5" s="3" t="s">
        <v>96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VLOOKUP('1584'!G5,'E-Mail Prof'!$A$2:$B$15,2,0)</f>
        <v>#N/A</v>
      </c>
      <c r="I5" s="3"/>
      <c r="J5" s="3"/>
      <c r="K5" s="3"/>
      <c r="L5" s="3" t="s">
        <v>52</v>
      </c>
    </row>
    <row r="6" spans="1:12" x14ac:dyDescent="0.25">
      <c r="A6" s="3">
        <v>257</v>
      </c>
      <c r="B6" s="3" t="s">
        <v>83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VLOOKUP('1584'!G6,'E-Mail Prof'!$A$2:$B$15,2,0)</f>
        <v>#N/A</v>
      </c>
      <c r="I6" s="3"/>
      <c r="J6" s="3"/>
      <c r="K6" s="3"/>
      <c r="L6" s="3" t="s">
        <v>52</v>
      </c>
    </row>
    <row r="7" spans="1:12" x14ac:dyDescent="0.25">
      <c r="A7" s="3">
        <v>258</v>
      </c>
      <c r="B7" s="3" t="s">
        <v>237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VLOOKUP('1584'!G7,'E-Mail Prof'!$A$2:$B$15,2,0)</f>
        <v>#N/A</v>
      </c>
      <c r="I7" s="3"/>
      <c r="J7" s="3"/>
      <c r="K7" s="3"/>
      <c r="L7" s="3" t="s">
        <v>52</v>
      </c>
    </row>
    <row r="8" spans="1:12" x14ac:dyDescent="0.25">
      <c r="A8" s="3">
        <v>259</v>
      </c>
      <c r="B8" s="3" t="s">
        <v>238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VLOOKUP('1584'!G8,'E-Mail Prof'!$A$2:$B$15,2,0)</f>
        <v>#N/A</v>
      </c>
      <c r="I8" s="3"/>
      <c r="J8" s="3"/>
      <c r="K8" s="3"/>
      <c r="L8" s="3" t="s">
        <v>52</v>
      </c>
    </row>
    <row r="9" spans="1:12" x14ac:dyDescent="0.25">
      <c r="A9" s="3">
        <v>260</v>
      </c>
      <c r="B9" s="3" t="s">
        <v>239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VLOOKUP('1584'!G9,'E-Mail Prof'!$A$2:$B$15,2,0)</f>
        <v>#N/A</v>
      </c>
      <c r="I9" s="3"/>
      <c r="J9" s="3"/>
      <c r="K9" s="3"/>
      <c r="L9" s="3" t="s">
        <v>52</v>
      </c>
    </row>
    <row r="10" spans="1:12" x14ac:dyDescent="0.25">
      <c r="A10" s="3">
        <v>261</v>
      </c>
      <c r="B10" s="3" t="s">
        <v>240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VLOOKUP('1584'!G10,'E-Mail Prof'!$A$2:$B$15,2,0)</f>
        <v>#N/A</v>
      </c>
      <c r="I10" s="3"/>
      <c r="J10" s="3"/>
      <c r="K10" s="3"/>
      <c r="L10" s="3" t="s">
        <v>52</v>
      </c>
    </row>
    <row r="11" spans="1:12" x14ac:dyDescent="0.25">
      <c r="A11" s="3">
        <v>262</v>
      </c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VLOOKUP('1584'!G11,'E-Mail Prof'!$A$2:$B$15,2,0)</f>
        <v>#N/A</v>
      </c>
      <c r="I11" s="3"/>
      <c r="J11" s="3"/>
      <c r="K11" s="3"/>
      <c r="L11" s="3" t="s">
        <v>52</v>
      </c>
    </row>
    <row r="12" spans="1:12" x14ac:dyDescent="0.25">
      <c r="A12" s="3">
        <v>263</v>
      </c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VLOOKUP('1584'!G12,'E-Mail Prof'!$A$2:$B$15,2,0)</f>
        <v>#N/A</v>
      </c>
      <c r="I12" s="3"/>
      <c r="J12" s="3"/>
      <c r="K12" s="3"/>
      <c r="L12" s="3" t="s">
        <v>52</v>
      </c>
    </row>
    <row r="13" spans="1:12" x14ac:dyDescent="0.25">
      <c r="A13" s="3">
        <v>264</v>
      </c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VLOOKUP('1584'!G13,'E-Mail Prof'!$A$2:$B$15,2,0)</f>
        <v>#N/A</v>
      </c>
      <c r="I13" s="3"/>
      <c r="J13" s="3"/>
      <c r="K13" s="3"/>
      <c r="L13" s="3" t="s">
        <v>52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VLOOKUP('1584'!G14,'E-Mail Prof'!$A$2:$B$15,2,0)</f>
        <v>#N/A</v>
      </c>
      <c r="I14" s="3"/>
      <c r="J14" s="3"/>
      <c r="K14" s="3"/>
      <c r="L14" s="3" t="s">
        <v>52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VLOOKUP('1584'!G15,'E-Mail Prof'!$A$2:$B$15,2,0)</f>
        <v>#N/A</v>
      </c>
      <c r="I15" s="3"/>
      <c r="J15" s="3"/>
      <c r="K15" s="3"/>
      <c r="L15" s="3" t="s">
        <v>52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VLOOKUP('1584'!G16,'E-Mail Prof'!$A$2:$B$15,2,0)</f>
        <v>#N/A</v>
      </c>
      <c r="I16" s="3"/>
      <c r="J16" s="3"/>
      <c r="K16" s="3"/>
      <c r="L16" s="3" t="s">
        <v>52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VLOOKUP('1584'!G17,'E-Mail Prof'!$A$2:$B$15,2,0)</f>
        <v>#N/A</v>
      </c>
      <c r="I17" s="3"/>
      <c r="J17" s="3"/>
      <c r="K17" s="3"/>
      <c r="L17" s="3" t="s">
        <v>52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VLOOKUP('1584'!G18,'E-Mail Prof'!$A$2:$B$15,2,0)</f>
        <v>#N/A</v>
      </c>
      <c r="I18" s="3"/>
      <c r="J18" s="3"/>
      <c r="K18" s="3"/>
      <c r="L18" s="3" t="s">
        <v>52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VLOOKUP('1584'!G19,'E-Mail Prof'!$A$2:$B$15,2,0)</f>
        <v>#N/A</v>
      </c>
      <c r="I19" s="3"/>
      <c r="J19" s="3"/>
      <c r="K19" s="3"/>
      <c r="L19" s="3" t="s">
        <v>52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VLOOKUP('1584'!G20,'E-Mail Prof'!$A$2:$B$15,2,0)</f>
        <v>#N/A</v>
      </c>
      <c r="I20" s="3"/>
      <c r="J20" s="3"/>
      <c r="K20" s="3"/>
      <c r="L20" s="3" t="s">
        <v>52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VLOOKUP('1584'!G21,'E-Mail Prof'!$A$2:$B$15,2,0)</f>
        <v>#N/A</v>
      </c>
      <c r="I21" s="3"/>
      <c r="J21" s="3"/>
      <c r="K21" s="3"/>
      <c r="L21" s="3" t="s">
        <v>52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VLOOKUP('1584'!G22,'E-Mail Prof'!$A$2:$B$15,2,0)</f>
        <v>#N/A</v>
      </c>
      <c r="I22" s="3"/>
      <c r="J22" s="3"/>
      <c r="K22" s="3"/>
      <c r="L22" s="3" t="s">
        <v>52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VLOOKUP('1584'!G23,'E-Mail Prof'!$A$2:$B$15,2,0)</f>
        <v>#N/A</v>
      </c>
      <c r="I23" s="3"/>
      <c r="J23" s="3"/>
      <c r="K23" s="3"/>
      <c r="L23" s="3" t="s">
        <v>52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VLOOKUP('1584'!G24,'E-Mail Prof'!$A$2:$B$15,2,0)</f>
        <v>#N/A</v>
      </c>
      <c r="I24" s="3"/>
      <c r="J24" s="3"/>
      <c r="K24" s="3"/>
      <c r="L24" s="3" t="s">
        <v>52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VLOOKUP('1584'!G25,'E-Mail Prof'!$A$2:$B$15,2,0)</f>
        <v>#N/A</v>
      </c>
      <c r="I25" s="3"/>
      <c r="J25" s="3"/>
      <c r="K25" s="3"/>
      <c r="L25" s="3" t="s">
        <v>52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VLOOKUP('1584'!G26,'E-Mail Prof'!$A$2:$B$15,2,0)</f>
        <v>#N/A</v>
      </c>
      <c r="I26" s="3"/>
      <c r="J26" s="3"/>
      <c r="K26" s="3"/>
      <c r="L26" s="3" t="s">
        <v>52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VLOOKUP('1584'!G27,'E-Mail Prof'!$A$2:$B$15,2,0)</f>
        <v>#N/A</v>
      </c>
      <c r="I27" s="3"/>
      <c r="J27" s="3"/>
      <c r="K27" s="3"/>
      <c r="L27" s="3" t="s">
        <v>52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VLOOKUP('1584'!G28,'E-Mail Prof'!$A$2:$B$15,2,0)</f>
        <v>#N/A</v>
      </c>
      <c r="I28" s="3"/>
      <c r="J28" s="3"/>
      <c r="K28" s="3"/>
      <c r="L28" s="3" t="s">
        <v>52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VLOOKUP('1584'!G29,'E-Mail Prof'!$A$2:$B$15,2,0)</f>
        <v>#N/A</v>
      </c>
      <c r="I29" s="3"/>
      <c r="J29" s="3"/>
      <c r="K29" s="3"/>
      <c r="L29" s="3" t="s">
        <v>52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VLOOKUP('1584'!G30,'E-Mail Prof'!$A$2:$B$15,2,0)</f>
        <v>#N/A</v>
      </c>
      <c r="I30" s="3"/>
      <c r="J30" s="3"/>
      <c r="K30" s="3"/>
      <c r="L30" s="3" t="s">
        <v>52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VLOOKUP('1584'!G31,'E-Mail Prof'!$A$2:$B$15,2,0)</f>
        <v>#N/A</v>
      </c>
      <c r="I31" s="3"/>
      <c r="J31" s="3"/>
      <c r="K31" s="3"/>
      <c r="L31" s="3" t="s">
        <v>52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VLOOKUP('1584'!G32,'E-Mail Prof'!$A$2:$B$15,2,0)</f>
        <v>#N/A</v>
      </c>
      <c r="I32" s="3"/>
      <c r="J32" s="3"/>
      <c r="K32" s="3"/>
      <c r="L32" s="3" t="s">
        <v>52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VLOOKUP('1584'!G33,'E-Mail Prof'!$A$2:$B$15,2,0)</f>
        <v>#N/A</v>
      </c>
      <c r="I33" s="3"/>
      <c r="J33" s="3"/>
      <c r="K33" s="3"/>
      <c r="L33" s="3" t="s">
        <v>52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VLOOKUP('1584'!G34,'E-Mail Prof'!$A$2:$B$15,2,0)</f>
        <v>#N/A</v>
      </c>
      <c r="I34" s="3"/>
      <c r="J34" s="3"/>
      <c r="K34" s="3"/>
      <c r="L34" s="3" t="s">
        <v>52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VLOOKUP('1584'!G35,'E-Mail Prof'!$A$2:$B$15,2,0)</f>
        <v>#N/A</v>
      </c>
      <c r="I35" s="3"/>
      <c r="J35" s="3"/>
      <c r="K35" s="3"/>
      <c r="L35" s="3" t="s">
        <v>52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VLOOKUP('1584'!G36,'E-Mail Prof'!$A$2:$B$15,2,0)</f>
        <v>#N/A</v>
      </c>
      <c r="I36" s="3"/>
      <c r="J36" s="3"/>
      <c r="K36" s="3"/>
      <c r="L36" s="3" t="s">
        <v>52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VLOOKUP('1584'!G37,'E-Mail Prof'!$A$2:$B$15,2,0)</f>
        <v>#N/A</v>
      </c>
      <c r="I37" s="3"/>
      <c r="J37" s="3"/>
      <c r="K37" s="3"/>
      <c r="L37" s="3" t="s">
        <v>52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VLOOKUP('1584'!G38,'E-Mail Prof'!$A$2:$B$15,2,0)</f>
        <v>#N/A</v>
      </c>
      <c r="I38" s="3"/>
      <c r="J38" s="3"/>
      <c r="K38" s="3"/>
      <c r="L38" s="3" t="s">
        <v>52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VLOOKUP('1584'!G39,'E-Mail Prof'!$A$2:$B$15,2,0)</f>
        <v>#N/A</v>
      </c>
      <c r="I39" s="3"/>
      <c r="J39" s="3"/>
      <c r="K39" s="3"/>
      <c r="L39" s="3" t="s">
        <v>52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VLOOKUP('1584'!G40,'E-Mail Prof'!$A$2:$B$15,2,0)</f>
        <v>#N/A</v>
      </c>
      <c r="I40" s="3"/>
      <c r="J40" s="3"/>
      <c r="K40" s="3"/>
      <c r="L40" s="3" t="s">
        <v>52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VLOOKUP('1584'!G41,'E-Mail Prof'!$A$2:$B$15,2,0)</f>
        <v>#N/A</v>
      </c>
      <c r="I41" s="3"/>
      <c r="J41" s="3"/>
      <c r="K41" s="3"/>
      <c r="L41" s="3" t="s">
        <v>52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VLOOKUP('1584'!G42,'E-Mail Prof'!$A$2:$B$15,2,0)</f>
        <v>#N/A</v>
      </c>
      <c r="I42" s="3"/>
      <c r="J42" s="3"/>
      <c r="K42" s="3"/>
      <c r="L42" s="3" t="s">
        <v>52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VLOOKUP('1584'!G43,'E-Mail Prof'!$A$2:$B$15,2,0)</f>
        <v>#N/A</v>
      </c>
      <c r="I43" s="3"/>
      <c r="J43" s="3"/>
      <c r="K43" s="3"/>
      <c r="L43" s="3" t="s">
        <v>52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VLOOKUP('1584'!G44,'E-Mail Prof'!$A$2:$B$15,2,0)</f>
        <v>#N/A</v>
      </c>
      <c r="I44" s="3"/>
      <c r="J44" s="3"/>
      <c r="K44" s="3"/>
      <c r="L44" s="3" t="s">
        <v>52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VLOOKUP('1584'!G45,'E-Mail Prof'!$A$2:$B$15,2,0)</f>
        <v>#N/A</v>
      </c>
      <c r="I45" s="3"/>
      <c r="J45" s="3"/>
      <c r="K45" s="3"/>
      <c r="L45" s="3" t="s">
        <v>52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VLOOKUP('1584'!G46,'E-Mail Prof'!$A$2:$B$15,2,0)</f>
        <v>#N/A</v>
      </c>
      <c r="I46" s="3"/>
      <c r="J46" s="3"/>
      <c r="K46" s="3"/>
      <c r="L46" s="3" t="s">
        <v>52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VLOOKUP('1584'!G47,'E-Mail Prof'!$A$2:$B$15,2,0)</f>
        <v>#N/A</v>
      </c>
      <c r="I47" s="3"/>
      <c r="J47" s="3"/>
      <c r="K47" s="3"/>
      <c r="L47" s="3" t="s">
        <v>52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VLOOKUP('1584'!G48,'E-Mail Prof'!$A$2:$B$15,2,0)</f>
        <v>#N/A</v>
      </c>
      <c r="I48" s="3"/>
      <c r="J48" s="3"/>
      <c r="K48" s="3"/>
      <c r="L48" s="3" t="s">
        <v>52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VLOOKUP('1584'!G49,'E-Mail Prof'!$A$2:$B$15,2,0)</f>
        <v>#N/A</v>
      </c>
      <c r="I49" s="3"/>
      <c r="J49" s="3"/>
      <c r="K49" s="3"/>
      <c r="L49" s="3" t="s">
        <v>52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VLOOKUP('1584'!G50,'E-Mail Prof'!$A$2:$B$15,2,0)</f>
        <v>#N/A</v>
      </c>
      <c r="I50" s="3"/>
      <c r="J50" s="3"/>
      <c r="K50" s="3"/>
      <c r="L50" s="3" t="s">
        <v>52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9"/>
  <dimension ref="A1:L50"/>
  <sheetViews>
    <sheetView workbookViewId="0">
      <selection activeCell="A9" sqref="A9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265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VLOOKUP('1622'!G2,'E-Mail Prof'!$A$2:$B$15,2,0)</f>
        <v>#N/A</v>
      </c>
      <c r="I2" s="3"/>
      <c r="J2" s="3"/>
      <c r="K2" s="3"/>
      <c r="L2" s="3" t="s">
        <v>53</v>
      </c>
    </row>
    <row r="3" spans="1:12" x14ac:dyDescent="0.25">
      <c r="A3" s="3">
        <v>265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VLOOKUP('1622'!G3,'E-Mail Prof'!$A$2:$B$15,2,0)</f>
        <v>#N/A</v>
      </c>
      <c r="I3" s="3"/>
      <c r="J3" s="3"/>
      <c r="K3" s="3"/>
      <c r="L3" s="3" t="s">
        <v>53</v>
      </c>
    </row>
    <row r="4" spans="1:12" x14ac:dyDescent="0.25">
      <c r="A4" s="3">
        <v>266</v>
      </c>
      <c r="B4" s="3" t="s">
        <v>96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VLOOKUP('1622'!G4,'E-Mail Prof'!$A$2:$B$15,2,0)</f>
        <v>#N/A</v>
      </c>
      <c r="I4" s="3"/>
      <c r="J4" s="3"/>
      <c r="K4" s="3"/>
      <c r="L4" s="3" t="s">
        <v>53</v>
      </c>
    </row>
    <row r="5" spans="1:12" x14ac:dyDescent="0.25">
      <c r="A5" s="3">
        <v>267</v>
      </c>
      <c r="B5" s="3" t="s">
        <v>241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VLOOKUP('1622'!G5,'E-Mail Prof'!$A$2:$B$15,2,0)</f>
        <v>#N/A</v>
      </c>
      <c r="I5" s="3"/>
      <c r="J5" s="3"/>
      <c r="K5" s="3"/>
      <c r="L5" s="3" t="s">
        <v>53</v>
      </c>
    </row>
    <row r="6" spans="1:12" x14ac:dyDescent="0.25">
      <c r="A6" s="3">
        <v>268</v>
      </c>
      <c r="B6" s="3" t="s">
        <v>242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VLOOKUP('1622'!G6,'E-Mail Prof'!$A$2:$B$15,2,0)</f>
        <v>#N/A</v>
      </c>
      <c r="I6" s="3"/>
      <c r="J6" s="3"/>
      <c r="K6" s="3"/>
      <c r="L6" s="3" t="s">
        <v>53</v>
      </c>
    </row>
    <row r="7" spans="1:12" x14ac:dyDescent="0.25">
      <c r="A7" s="3">
        <v>269</v>
      </c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VLOOKUP('1622'!G7,'E-Mail Prof'!$A$2:$B$15,2,0)</f>
        <v>#N/A</v>
      </c>
      <c r="I7" s="3"/>
      <c r="J7" s="3"/>
      <c r="K7" s="3"/>
      <c r="L7" s="3" t="s">
        <v>53</v>
      </c>
    </row>
    <row r="8" spans="1:12" x14ac:dyDescent="0.25">
      <c r="A8" s="3">
        <v>270</v>
      </c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VLOOKUP('1622'!G8,'E-Mail Prof'!$A$2:$B$15,2,0)</f>
        <v>#N/A</v>
      </c>
      <c r="I8" s="3"/>
      <c r="J8" s="3"/>
      <c r="K8" s="3"/>
      <c r="L8" s="3" t="s">
        <v>53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VLOOKUP('1622'!G9,'E-Mail Prof'!$A$2:$B$15,2,0)</f>
        <v>#N/A</v>
      </c>
      <c r="I9" s="3"/>
      <c r="J9" s="3"/>
      <c r="K9" s="3"/>
      <c r="L9" s="3" t="s">
        <v>53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VLOOKUP('1622'!G10,'E-Mail Prof'!$A$2:$B$15,2,0)</f>
        <v>#N/A</v>
      </c>
      <c r="I10" s="3"/>
      <c r="J10" s="3"/>
      <c r="K10" s="3"/>
      <c r="L10" s="3" t="s">
        <v>53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VLOOKUP('1622'!G11,'E-Mail Prof'!$A$2:$B$15,2,0)</f>
        <v>#N/A</v>
      </c>
      <c r="I11" s="3"/>
      <c r="J11" s="3"/>
      <c r="K11" s="3"/>
      <c r="L11" s="3" t="s">
        <v>53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VLOOKUP('1622'!G12,'E-Mail Prof'!$A$2:$B$15,2,0)</f>
        <v>#N/A</v>
      </c>
      <c r="I12" s="3"/>
      <c r="J12" s="3"/>
      <c r="K12" s="3"/>
      <c r="L12" s="3" t="s">
        <v>53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VLOOKUP('1622'!G13,'E-Mail Prof'!$A$2:$B$15,2,0)</f>
        <v>#N/A</v>
      </c>
      <c r="I13" s="3"/>
      <c r="J13" s="3"/>
      <c r="K13" s="3"/>
      <c r="L13" s="3" t="s">
        <v>53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VLOOKUP('1622'!G14,'E-Mail Prof'!$A$2:$B$15,2,0)</f>
        <v>#N/A</v>
      </c>
      <c r="I14" s="3"/>
      <c r="J14" s="3"/>
      <c r="K14" s="3"/>
      <c r="L14" s="3" t="s">
        <v>53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VLOOKUP('1622'!G15,'E-Mail Prof'!$A$2:$B$15,2,0)</f>
        <v>#N/A</v>
      </c>
      <c r="I15" s="3"/>
      <c r="J15" s="3"/>
      <c r="K15" s="3"/>
      <c r="L15" s="3" t="s">
        <v>53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VLOOKUP('1622'!G16,'E-Mail Prof'!$A$2:$B$15,2,0)</f>
        <v>#N/A</v>
      </c>
      <c r="I16" s="3"/>
      <c r="J16" s="3"/>
      <c r="K16" s="3"/>
      <c r="L16" s="3" t="s">
        <v>53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VLOOKUP('1622'!G17,'E-Mail Prof'!$A$2:$B$15,2,0)</f>
        <v>#N/A</v>
      </c>
      <c r="I17" s="3"/>
      <c r="J17" s="3"/>
      <c r="K17" s="3"/>
      <c r="L17" s="3" t="s">
        <v>53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VLOOKUP('1622'!G18,'E-Mail Prof'!$A$2:$B$15,2,0)</f>
        <v>#N/A</v>
      </c>
      <c r="I18" s="3"/>
      <c r="J18" s="3"/>
      <c r="K18" s="3"/>
      <c r="L18" s="3" t="s">
        <v>53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VLOOKUP('1622'!G19,'E-Mail Prof'!$A$2:$B$15,2,0)</f>
        <v>#N/A</v>
      </c>
      <c r="I19" s="3"/>
      <c r="J19" s="3"/>
      <c r="K19" s="3"/>
      <c r="L19" s="3" t="s">
        <v>53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VLOOKUP('1622'!G20,'E-Mail Prof'!$A$2:$B$15,2,0)</f>
        <v>#N/A</v>
      </c>
      <c r="I20" s="3"/>
      <c r="J20" s="3"/>
      <c r="K20" s="3"/>
      <c r="L20" s="3" t="s">
        <v>53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VLOOKUP('1622'!G21,'E-Mail Prof'!$A$2:$B$15,2,0)</f>
        <v>#N/A</v>
      </c>
      <c r="I21" s="3"/>
      <c r="J21" s="3"/>
      <c r="K21" s="3"/>
      <c r="L21" s="3" t="s">
        <v>53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VLOOKUP('1622'!G22,'E-Mail Prof'!$A$2:$B$15,2,0)</f>
        <v>#N/A</v>
      </c>
      <c r="I22" s="3"/>
      <c r="J22" s="3"/>
      <c r="K22" s="3"/>
      <c r="L22" s="3" t="s">
        <v>53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VLOOKUP('1622'!G23,'E-Mail Prof'!$A$2:$B$15,2,0)</f>
        <v>#N/A</v>
      </c>
      <c r="I23" s="3"/>
      <c r="J23" s="3"/>
      <c r="K23" s="3"/>
      <c r="L23" s="3" t="s">
        <v>53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VLOOKUP('1622'!G24,'E-Mail Prof'!$A$2:$B$15,2,0)</f>
        <v>#N/A</v>
      </c>
      <c r="I24" s="3"/>
      <c r="J24" s="3"/>
      <c r="K24" s="3"/>
      <c r="L24" s="3" t="s">
        <v>53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VLOOKUP('1622'!G25,'E-Mail Prof'!$A$2:$B$15,2,0)</f>
        <v>#N/A</v>
      </c>
      <c r="I25" s="3"/>
      <c r="J25" s="3"/>
      <c r="K25" s="3"/>
      <c r="L25" s="3" t="s">
        <v>53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VLOOKUP('1622'!G26,'E-Mail Prof'!$A$2:$B$15,2,0)</f>
        <v>#N/A</v>
      </c>
      <c r="I26" s="3"/>
      <c r="J26" s="3"/>
      <c r="K26" s="3"/>
      <c r="L26" s="3" t="s">
        <v>53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VLOOKUP('1622'!G27,'E-Mail Prof'!$A$2:$B$15,2,0)</f>
        <v>#N/A</v>
      </c>
      <c r="I27" s="3"/>
      <c r="J27" s="3"/>
      <c r="K27" s="3"/>
      <c r="L27" s="3" t="s">
        <v>53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VLOOKUP('1622'!G28,'E-Mail Prof'!$A$2:$B$15,2,0)</f>
        <v>#N/A</v>
      </c>
      <c r="I28" s="3"/>
      <c r="J28" s="3"/>
      <c r="K28" s="3"/>
      <c r="L28" s="3" t="s">
        <v>53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VLOOKUP('1622'!G29,'E-Mail Prof'!$A$2:$B$15,2,0)</f>
        <v>#N/A</v>
      </c>
      <c r="I29" s="3"/>
      <c r="J29" s="3"/>
      <c r="K29" s="3"/>
      <c r="L29" s="3" t="s">
        <v>53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VLOOKUP('1622'!G30,'E-Mail Prof'!$A$2:$B$15,2,0)</f>
        <v>#N/A</v>
      </c>
      <c r="I30" s="3"/>
      <c r="J30" s="3"/>
      <c r="K30" s="3"/>
      <c r="L30" s="3" t="s">
        <v>53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VLOOKUP('1622'!G31,'E-Mail Prof'!$A$2:$B$15,2,0)</f>
        <v>#N/A</v>
      </c>
      <c r="I31" s="3"/>
      <c r="J31" s="3"/>
      <c r="K31" s="3"/>
      <c r="L31" s="3" t="s">
        <v>53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VLOOKUP('1622'!G32,'E-Mail Prof'!$A$2:$B$15,2,0)</f>
        <v>#N/A</v>
      </c>
      <c r="I32" s="3"/>
      <c r="J32" s="3"/>
      <c r="K32" s="3"/>
      <c r="L32" s="3" t="s">
        <v>53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VLOOKUP('1622'!G33,'E-Mail Prof'!$A$2:$B$15,2,0)</f>
        <v>#N/A</v>
      </c>
      <c r="I33" s="3"/>
      <c r="J33" s="3"/>
      <c r="K33" s="3"/>
      <c r="L33" s="3" t="s">
        <v>53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VLOOKUP('1622'!G34,'E-Mail Prof'!$A$2:$B$15,2,0)</f>
        <v>#N/A</v>
      </c>
      <c r="I34" s="3"/>
      <c r="J34" s="3"/>
      <c r="K34" s="3"/>
      <c r="L34" s="3" t="s">
        <v>53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VLOOKUP('1622'!G35,'E-Mail Prof'!$A$2:$B$15,2,0)</f>
        <v>#N/A</v>
      </c>
      <c r="I35" s="3"/>
      <c r="J35" s="3"/>
      <c r="K35" s="3"/>
      <c r="L35" s="3" t="s">
        <v>53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VLOOKUP('1622'!G36,'E-Mail Prof'!$A$2:$B$15,2,0)</f>
        <v>#N/A</v>
      </c>
      <c r="I36" s="3"/>
      <c r="J36" s="3"/>
      <c r="K36" s="3"/>
      <c r="L36" s="3" t="s">
        <v>53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VLOOKUP('1622'!G37,'E-Mail Prof'!$A$2:$B$15,2,0)</f>
        <v>#N/A</v>
      </c>
      <c r="I37" s="3"/>
      <c r="J37" s="3"/>
      <c r="K37" s="3"/>
      <c r="L37" s="3" t="s">
        <v>53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VLOOKUP('1622'!G38,'E-Mail Prof'!$A$2:$B$15,2,0)</f>
        <v>#N/A</v>
      </c>
      <c r="I38" s="3"/>
      <c r="J38" s="3"/>
      <c r="K38" s="3"/>
      <c r="L38" s="3" t="s">
        <v>53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VLOOKUP('1622'!G39,'E-Mail Prof'!$A$2:$B$15,2,0)</f>
        <v>#N/A</v>
      </c>
      <c r="I39" s="3"/>
      <c r="J39" s="3"/>
      <c r="K39" s="3"/>
      <c r="L39" s="3" t="s">
        <v>53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VLOOKUP('1622'!G40,'E-Mail Prof'!$A$2:$B$15,2,0)</f>
        <v>#N/A</v>
      </c>
      <c r="I40" s="3"/>
      <c r="J40" s="3"/>
      <c r="K40" s="3"/>
      <c r="L40" s="3" t="s">
        <v>53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VLOOKUP('1622'!G41,'E-Mail Prof'!$A$2:$B$15,2,0)</f>
        <v>#N/A</v>
      </c>
      <c r="I41" s="3"/>
      <c r="J41" s="3"/>
      <c r="K41" s="3"/>
      <c r="L41" s="3" t="s">
        <v>53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VLOOKUP('1622'!G42,'E-Mail Prof'!$A$2:$B$15,2,0)</f>
        <v>#N/A</v>
      </c>
      <c r="I42" s="3"/>
      <c r="J42" s="3"/>
      <c r="K42" s="3"/>
      <c r="L42" s="3" t="s">
        <v>53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VLOOKUP('1622'!G43,'E-Mail Prof'!$A$2:$B$15,2,0)</f>
        <v>#N/A</v>
      </c>
      <c r="I43" s="3"/>
      <c r="J43" s="3"/>
      <c r="K43" s="3"/>
      <c r="L43" s="3" t="s">
        <v>53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VLOOKUP('1622'!G44,'E-Mail Prof'!$A$2:$B$15,2,0)</f>
        <v>#N/A</v>
      </c>
      <c r="I44" s="3"/>
      <c r="J44" s="3"/>
      <c r="K44" s="3"/>
      <c r="L44" s="3" t="s">
        <v>53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VLOOKUP('1622'!G45,'E-Mail Prof'!$A$2:$B$15,2,0)</f>
        <v>#N/A</v>
      </c>
      <c r="I45" s="3"/>
      <c r="J45" s="3"/>
      <c r="K45" s="3"/>
      <c r="L45" s="3" t="s">
        <v>53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VLOOKUP('1622'!G46,'E-Mail Prof'!$A$2:$B$15,2,0)</f>
        <v>#N/A</v>
      </c>
      <c r="I46" s="3"/>
      <c r="J46" s="3"/>
      <c r="K46" s="3"/>
      <c r="L46" s="3" t="s">
        <v>53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VLOOKUP('1622'!G47,'E-Mail Prof'!$A$2:$B$15,2,0)</f>
        <v>#N/A</v>
      </c>
      <c r="I47" s="3"/>
      <c r="J47" s="3"/>
      <c r="K47" s="3"/>
      <c r="L47" s="3" t="s">
        <v>53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VLOOKUP('1622'!G48,'E-Mail Prof'!$A$2:$B$15,2,0)</f>
        <v>#N/A</v>
      </c>
      <c r="I48" s="3"/>
      <c r="J48" s="3"/>
      <c r="K48" s="3"/>
      <c r="L48" s="3" t="s">
        <v>53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VLOOKUP('1622'!G49,'E-Mail Prof'!$A$2:$B$15,2,0)</f>
        <v>#N/A</v>
      </c>
      <c r="I49" s="3"/>
      <c r="J49" s="3"/>
      <c r="K49" s="3"/>
      <c r="L49" s="3" t="s">
        <v>53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VLOOKUP('1622'!G50,'E-Mail Prof'!$A$2:$B$15,2,0)</f>
        <v>#N/A</v>
      </c>
      <c r="I50" s="3"/>
      <c r="J50" s="3"/>
      <c r="K50" s="3"/>
      <c r="L50" s="3" t="s">
        <v>53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0"/>
  <dimension ref="A1:L50"/>
  <sheetViews>
    <sheetView workbookViewId="0">
      <selection activeCell="A4" sqref="A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271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VLOOKUP('1627'!G2,'E-Mail Prof'!$A$2:$B$15,2,0)</f>
        <v>#N/A</v>
      </c>
      <c r="I2" s="3"/>
      <c r="J2" s="3"/>
      <c r="K2" s="3"/>
      <c r="L2" s="3" t="s">
        <v>54</v>
      </c>
    </row>
    <row r="3" spans="1:12" x14ac:dyDescent="0.25">
      <c r="A3" s="3">
        <v>272</v>
      </c>
      <c r="B3" s="3" t="s">
        <v>243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VLOOKUP('1627'!G3,'E-Mail Prof'!$A$2:$B$15,2,0)</f>
        <v>#N/A</v>
      </c>
      <c r="I3" s="3"/>
      <c r="J3" s="3"/>
      <c r="K3" s="3"/>
      <c r="L3" s="3" t="s">
        <v>54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VLOOKUP('1627'!G4,'E-Mail Prof'!$A$2:$B$15,2,0)</f>
        <v>#N/A</v>
      </c>
      <c r="I4" s="3"/>
      <c r="J4" s="3"/>
      <c r="K4" s="3"/>
      <c r="L4" s="3" t="s">
        <v>54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VLOOKUP('1627'!G5,'E-Mail Prof'!$A$2:$B$15,2,0)</f>
        <v>#N/A</v>
      </c>
      <c r="I5" s="3"/>
      <c r="J5" s="3"/>
      <c r="K5" s="3"/>
      <c r="L5" s="3" t="s">
        <v>54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VLOOKUP('1627'!G6,'E-Mail Prof'!$A$2:$B$15,2,0)</f>
        <v>#N/A</v>
      </c>
      <c r="I6" s="3"/>
      <c r="J6" s="3"/>
      <c r="K6" s="3"/>
      <c r="L6" s="3" t="s">
        <v>54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VLOOKUP('1627'!G7,'E-Mail Prof'!$A$2:$B$15,2,0)</f>
        <v>#N/A</v>
      </c>
      <c r="I7" s="3"/>
      <c r="J7" s="3"/>
      <c r="K7" s="3"/>
      <c r="L7" s="3" t="s">
        <v>54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VLOOKUP('1627'!G8,'E-Mail Prof'!$A$2:$B$15,2,0)</f>
        <v>#N/A</v>
      </c>
      <c r="I8" s="3"/>
      <c r="J8" s="3"/>
      <c r="K8" s="3"/>
      <c r="L8" s="3" t="s">
        <v>54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VLOOKUP('1627'!G9,'E-Mail Prof'!$A$2:$B$15,2,0)</f>
        <v>#N/A</v>
      </c>
      <c r="I9" s="3"/>
      <c r="J9" s="3"/>
      <c r="K9" s="3"/>
      <c r="L9" s="3" t="s">
        <v>54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VLOOKUP('1627'!G10,'E-Mail Prof'!$A$2:$B$15,2,0)</f>
        <v>#N/A</v>
      </c>
      <c r="I10" s="3"/>
      <c r="J10" s="3"/>
      <c r="K10" s="3"/>
      <c r="L10" s="3" t="s">
        <v>54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VLOOKUP('1627'!G11,'E-Mail Prof'!$A$2:$B$15,2,0)</f>
        <v>#N/A</v>
      </c>
      <c r="I11" s="3"/>
      <c r="J11" s="3"/>
      <c r="K11" s="3"/>
      <c r="L11" s="3" t="s">
        <v>54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VLOOKUP('1627'!G12,'E-Mail Prof'!$A$2:$B$15,2,0)</f>
        <v>#N/A</v>
      </c>
      <c r="I12" s="3"/>
      <c r="J12" s="3"/>
      <c r="K12" s="3"/>
      <c r="L12" s="3" t="s">
        <v>54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VLOOKUP('1627'!G13,'E-Mail Prof'!$A$2:$B$15,2,0)</f>
        <v>#N/A</v>
      </c>
      <c r="I13" s="3"/>
      <c r="J13" s="3"/>
      <c r="K13" s="3"/>
      <c r="L13" s="3" t="s">
        <v>54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VLOOKUP('1627'!G14,'E-Mail Prof'!$A$2:$B$15,2,0)</f>
        <v>#N/A</v>
      </c>
      <c r="I14" s="3"/>
      <c r="J14" s="3"/>
      <c r="K14" s="3"/>
      <c r="L14" s="3" t="s">
        <v>54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VLOOKUP('1627'!G15,'E-Mail Prof'!$A$2:$B$15,2,0)</f>
        <v>#N/A</v>
      </c>
      <c r="I15" s="3"/>
      <c r="J15" s="3"/>
      <c r="K15" s="3"/>
      <c r="L15" s="3" t="s">
        <v>54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VLOOKUP('1627'!G16,'E-Mail Prof'!$A$2:$B$15,2,0)</f>
        <v>#N/A</v>
      </c>
      <c r="I16" s="3"/>
      <c r="J16" s="3"/>
      <c r="K16" s="3"/>
      <c r="L16" s="3" t="s">
        <v>54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VLOOKUP('1627'!G17,'E-Mail Prof'!$A$2:$B$15,2,0)</f>
        <v>#N/A</v>
      </c>
      <c r="I17" s="3"/>
      <c r="J17" s="3"/>
      <c r="K17" s="3"/>
      <c r="L17" s="3" t="s">
        <v>54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VLOOKUP('1627'!G18,'E-Mail Prof'!$A$2:$B$15,2,0)</f>
        <v>#N/A</v>
      </c>
      <c r="I18" s="3"/>
      <c r="J18" s="3"/>
      <c r="K18" s="3"/>
      <c r="L18" s="3" t="s">
        <v>54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VLOOKUP('1627'!G19,'E-Mail Prof'!$A$2:$B$15,2,0)</f>
        <v>#N/A</v>
      </c>
      <c r="I19" s="3"/>
      <c r="J19" s="3"/>
      <c r="K19" s="3"/>
      <c r="L19" s="3" t="s">
        <v>54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VLOOKUP('1627'!G20,'E-Mail Prof'!$A$2:$B$15,2,0)</f>
        <v>#N/A</v>
      </c>
      <c r="I20" s="3"/>
      <c r="J20" s="3"/>
      <c r="K20" s="3"/>
      <c r="L20" s="3" t="s">
        <v>54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VLOOKUP('1627'!G21,'E-Mail Prof'!$A$2:$B$15,2,0)</f>
        <v>#N/A</v>
      </c>
      <c r="I21" s="3"/>
      <c r="J21" s="3"/>
      <c r="K21" s="3"/>
      <c r="L21" s="3" t="s">
        <v>54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VLOOKUP('1627'!G22,'E-Mail Prof'!$A$2:$B$15,2,0)</f>
        <v>#N/A</v>
      </c>
      <c r="I22" s="3"/>
      <c r="J22" s="3"/>
      <c r="K22" s="3"/>
      <c r="L22" s="3" t="s">
        <v>54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VLOOKUP('1627'!G23,'E-Mail Prof'!$A$2:$B$15,2,0)</f>
        <v>#N/A</v>
      </c>
      <c r="I23" s="3"/>
      <c r="J23" s="3"/>
      <c r="K23" s="3"/>
      <c r="L23" s="3" t="s">
        <v>54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VLOOKUP('1627'!G24,'E-Mail Prof'!$A$2:$B$15,2,0)</f>
        <v>#N/A</v>
      </c>
      <c r="I24" s="3"/>
      <c r="J24" s="3"/>
      <c r="K24" s="3"/>
      <c r="L24" s="3" t="s">
        <v>54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VLOOKUP('1627'!G25,'E-Mail Prof'!$A$2:$B$15,2,0)</f>
        <v>#N/A</v>
      </c>
      <c r="I25" s="3"/>
      <c r="J25" s="3"/>
      <c r="K25" s="3"/>
      <c r="L25" s="3" t="s">
        <v>54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VLOOKUP('1627'!G26,'E-Mail Prof'!$A$2:$B$15,2,0)</f>
        <v>#N/A</v>
      </c>
      <c r="I26" s="3"/>
      <c r="J26" s="3"/>
      <c r="K26" s="3"/>
      <c r="L26" s="3" t="s">
        <v>54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VLOOKUP('1627'!G27,'E-Mail Prof'!$A$2:$B$15,2,0)</f>
        <v>#N/A</v>
      </c>
      <c r="I27" s="3"/>
      <c r="J27" s="3"/>
      <c r="K27" s="3"/>
      <c r="L27" s="3" t="s">
        <v>54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VLOOKUP('1627'!G28,'E-Mail Prof'!$A$2:$B$15,2,0)</f>
        <v>#N/A</v>
      </c>
      <c r="I28" s="3"/>
      <c r="J28" s="3"/>
      <c r="K28" s="3"/>
      <c r="L28" s="3" t="s">
        <v>54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VLOOKUP('1627'!G29,'E-Mail Prof'!$A$2:$B$15,2,0)</f>
        <v>#N/A</v>
      </c>
      <c r="I29" s="3"/>
      <c r="J29" s="3"/>
      <c r="K29" s="3"/>
      <c r="L29" s="3" t="s">
        <v>54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VLOOKUP('1627'!G30,'E-Mail Prof'!$A$2:$B$15,2,0)</f>
        <v>#N/A</v>
      </c>
      <c r="I30" s="3"/>
      <c r="J30" s="3"/>
      <c r="K30" s="3"/>
      <c r="L30" s="3" t="s">
        <v>54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VLOOKUP('1627'!G31,'E-Mail Prof'!$A$2:$B$15,2,0)</f>
        <v>#N/A</v>
      </c>
      <c r="I31" s="3"/>
      <c r="J31" s="3"/>
      <c r="K31" s="3"/>
      <c r="L31" s="3" t="s">
        <v>54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VLOOKUP('1627'!G32,'E-Mail Prof'!$A$2:$B$15,2,0)</f>
        <v>#N/A</v>
      </c>
      <c r="I32" s="3"/>
      <c r="J32" s="3"/>
      <c r="K32" s="3"/>
      <c r="L32" s="3" t="s">
        <v>54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VLOOKUP('1627'!G33,'E-Mail Prof'!$A$2:$B$15,2,0)</f>
        <v>#N/A</v>
      </c>
      <c r="I33" s="3"/>
      <c r="J33" s="3"/>
      <c r="K33" s="3"/>
      <c r="L33" s="3" t="s">
        <v>54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VLOOKUP('1627'!G34,'E-Mail Prof'!$A$2:$B$15,2,0)</f>
        <v>#N/A</v>
      </c>
      <c r="I34" s="3"/>
      <c r="J34" s="3"/>
      <c r="K34" s="3"/>
      <c r="L34" s="3" t="s">
        <v>54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VLOOKUP('1627'!G35,'E-Mail Prof'!$A$2:$B$15,2,0)</f>
        <v>#N/A</v>
      </c>
      <c r="I35" s="3"/>
      <c r="J35" s="3"/>
      <c r="K35" s="3"/>
      <c r="L35" s="3" t="s">
        <v>54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VLOOKUP('1627'!G36,'E-Mail Prof'!$A$2:$B$15,2,0)</f>
        <v>#N/A</v>
      </c>
      <c r="I36" s="3"/>
      <c r="J36" s="3"/>
      <c r="K36" s="3"/>
      <c r="L36" s="3" t="s">
        <v>54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VLOOKUP('1627'!G37,'E-Mail Prof'!$A$2:$B$15,2,0)</f>
        <v>#N/A</v>
      </c>
      <c r="I37" s="3"/>
      <c r="J37" s="3"/>
      <c r="K37" s="3"/>
      <c r="L37" s="3" t="s">
        <v>54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VLOOKUP('1627'!G38,'E-Mail Prof'!$A$2:$B$15,2,0)</f>
        <v>#N/A</v>
      </c>
      <c r="I38" s="3"/>
      <c r="J38" s="3"/>
      <c r="K38" s="3"/>
      <c r="L38" s="3" t="s">
        <v>54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VLOOKUP('1627'!G39,'E-Mail Prof'!$A$2:$B$15,2,0)</f>
        <v>#N/A</v>
      </c>
      <c r="I39" s="3"/>
      <c r="J39" s="3"/>
      <c r="K39" s="3"/>
      <c r="L39" s="3" t="s">
        <v>54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VLOOKUP('1627'!G40,'E-Mail Prof'!$A$2:$B$15,2,0)</f>
        <v>#N/A</v>
      </c>
      <c r="I40" s="3"/>
      <c r="J40" s="3"/>
      <c r="K40" s="3"/>
      <c r="L40" s="3" t="s">
        <v>54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VLOOKUP('1627'!G41,'E-Mail Prof'!$A$2:$B$15,2,0)</f>
        <v>#N/A</v>
      </c>
      <c r="I41" s="3"/>
      <c r="J41" s="3"/>
      <c r="K41" s="3"/>
      <c r="L41" s="3" t="s">
        <v>54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VLOOKUP('1627'!G42,'E-Mail Prof'!$A$2:$B$15,2,0)</f>
        <v>#N/A</v>
      </c>
      <c r="I42" s="3"/>
      <c r="J42" s="3"/>
      <c r="K42" s="3"/>
      <c r="L42" s="3" t="s">
        <v>54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VLOOKUP('1627'!G43,'E-Mail Prof'!$A$2:$B$15,2,0)</f>
        <v>#N/A</v>
      </c>
      <c r="I43" s="3"/>
      <c r="J43" s="3"/>
      <c r="K43" s="3"/>
      <c r="L43" s="3" t="s">
        <v>54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VLOOKUP('1627'!G44,'E-Mail Prof'!$A$2:$B$15,2,0)</f>
        <v>#N/A</v>
      </c>
      <c r="I44" s="3"/>
      <c r="J44" s="3"/>
      <c r="K44" s="3"/>
      <c r="L44" s="3" t="s">
        <v>54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VLOOKUP('1627'!G45,'E-Mail Prof'!$A$2:$B$15,2,0)</f>
        <v>#N/A</v>
      </c>
      <c r="I45" s="3"/>
      <c r="J45" s="3"/>
      <c r="K45" s="3"/>
      <c r="L45" s="3" t="s">
        <v>54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VLOOKUP('1627'!G46,'E-Mail Prof'!$A$2:$B$15,2,0)</f>
        <v>#N/A</v>
      </c>
      <c r="I46" s="3"/>
      <c r="J46" s="3"/>
      <c r="K46" s="3"/>
      <c r="L46" s="3" t="s">
        <v>54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VLOOKUP('1627'!G47,'E-Mail Prof'!$A$2:$B$15,2,0)</f>
        <v>#N/A</v>
      </c>
      <c r="I47" s="3"/>
      <c r="J47" s="3"/>
      <c r="K47" s="3"/>
      <c r="L47" s="3" t="s">
        <v>54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VLOOKUP('1627'!G48,'E-Mail Prof'!$A$2:$B$15,2,0)</f>
        <v>#N/A</v>
      </c>
      <c r="I48" s="3"/>
      <c r="J48" s="3"/>
      <c r="K48" s="3"/>
      <c r="L48" s="3" t="s">
        <v>54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VLOOKUP('1627'!G49,'E-Mail Prof'!$A$2:$B$15,2,0)</f>
        <v>#N/A</v>
      </c>
      <c r="I49" s="3"/>
      <c r="J49" s="3"/>
      <c r="K49" s="3"/>
      <c r="L49" s="3" t="s">
        <v>54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VLOOKUP('1627'!G50,'E-Mail Prof'!$A$2:$B$15,2,0)</f>
        <v>#N/A</v>
      </c>
      <c r="I50" s="3"/>
      <c r="J50" s="3"/>
      <c r="K50" s="3"/>
      <c r="L50" s="3" t="s">
        <v>54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1"/>
  <dimension ref="A1:L50"/>
  <sheetViews>
    <sheetView workbookViewId="0">
      <selection activeCell="B28" sqref="B28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273</v>
      </c>
      <c r="B2" s="3" t="s">
        <v>244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VLOOKUP('1725'!G2,'E-Mail Prof'!$A$2:$B$15,2,0)</f>
        <v>#N/A</v>
      </c>
      <c r="I2" s="3"/>
      <c r="J2" s="3"/>
      <c r="K2" s="3"/>
      <c r="L2" s="3" t="s">
        <v>55</v>
      </c>
    </row>
    <row r="3" spans="1:12" x14ac:dyDescent="0.25">
      <c r="A3" s="3">
        <v>274</v>
      </c>
      <c r="B3" s="3" t="s">
        <v>245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VLOOKUP('1725'!G3,'E-Mail Prof'!$A$2:$B$15,2,0)</f>
        <v>#N/A</v>
      </c>
      <c r="I3" s="3"/>
      <c r="J3" s="3"/>
      <c r="K3" s="3"/>
      <c r="L3" s="3" t="s">
        <v>55</v>
      </c>
    </row>
    <row r="4" spans="1:12" x14ac:dyDescent="0.25">
      <c r="A4" s="3">
        <v>275</v>
      </c>
      <c r="B4" s="3" t="s">
        <v>215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VLOOKUP('1725'!G4,'E-Mail Prof'!$A$2:$B$15,2,0)</f>
        <v>#N/A</v>
      </c>
      <c r="I4" s="3"/>
      <c r="J4" s="3"/>
      <c r="K4" s="3"/>
      <c r="L4" s="3" t="s">
        <v>55</v>
      </c>
    </row>
    <row r="5" spans="1:12" x14ac:dyDescent="0.25">
      <c r="A5" s="3">
        <v>276</v>
      </c>
      <c r="B5" s="3" t="s">
        <v>246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VLOOKUP('1725'!G5,'E-Mail Prof'!$A$2:$B$15,2,0)</f>
        <v>#N/A</v>
      </c>
      <c r="I5" s="3"/>
      <c r="J5" s="3"/>
      <c r="K5" s="3"/>
      <c r="L5" s="3" t="s">
        <v>55</v>
      </c>
    </row>
    <row r="6" spans="1:12" x14ac:dyDescent="0.25">
      <c r="A6" s="3">
        <v>277</v>
      </c>
      <c r="B6" s="3" t="s">
        <v>247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VLOOKUP('1725'!G6,'E-Mail Prof'!$A$2:$B$15,2,0)</f>
        <v>#N/A</v>
      </c>
      <c r="I6" s="3"/>
      <c r="J6" s="3"/>
      <c r="K6" s="3"/>
      <c r="L6" s="3" t="s">
        <v>55</v>
      </c>
    </row>
    <row r="7" spans="1:12" x14ac:dyDescent="0.25">
      <c r="A7" s="3">
        <v>278</v>
      </c>
      <c r="B7" s="3" t="s">
        <v>248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VLOOKUP('1725'!G7,'E-Mail Prof'!$A$2:$B$15,2,0)</f>
        <v>#N/A</v>
      </c>
      <c r="I7" s="3"/>
      <c r="J7" s="3"/>
      <c r="K7" s="3"/>
      <c r="L7" s="3" t="s">
        <v>55</v>
      </c>
    </row>
    <row r="8" spans="1:12" x14ac:dyDescent="0.25">
      <c r="A8" s="3">
        <v>279</v>
      </c>
      <c r="B8" s="3" t="s">
        <v>282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VLOOKUP('1725'!G8,'E-Mail Prof'!$A$2:$B$15,2,0)</f>
        <v>#N/A</v>
      </c>
      <c r="I8" s="3"/>
      <c r="J8" s="3"/>
      <c r="K8" s="3"/>
      <c r="L8" s="3" t="s">
        <v>55</v>
      </c>
    </row>
    <row r="9" spans="1:12" x14ac:dyDescent="0.25">
      <c r="A9" s="3">
        <v>280</v>
      </c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VLOOKUP('1725'!G9,'E-Mail Prof'!$A$2:$B$15,2,0)</f>
        <v>#N/A</v>
      </c>
      <c r="I9" s="3"/>
      <c r="J9" s="3"/>
      <c r="K9" s="3"/>
      <c r="L9" s="3" t="s">
        <v>55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VLOOKUP('1725'!G10,'E-Mail Prof'!$A$2:$B$15,2,0)</f>
        <v>#N/A</v>
      </c>
      <c r="I10" s="3"/>
      <c r="J10" s="3"/>
      <c r="K10" s="3"/>
      <c r="L10" s="3" t="s">
        <v>55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VLOOKUP('1725'!G11,'E-Mail Prof'!$A$2:$B$15,2,0)</f>
        <v>#N/A</v>
      </c>
      <c r="I11" s="3"/>
      <c r="J11" s="3"/>
      <c r="K11" s="3"/>
      <c r="L11" s="3" t="s">
        <v>55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VLOOKUP('1725'!G12,'E-Mail Prof'!$A$2:$B$15,2,0)</f>
        <v>#N/A</v>
      </c>
      <c r="I12" s="3"/>
      <c r="J12" s="3"/>
      <c r="K12" s="3"/>
      <c r="L12" s="3" t="s">
        <v>55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VLOOKUP('1725'!G13,'E-Mail Prof'!$A$2:$B$15,2,0)</f>
        <v>#N/A</v>
      </c>
      <c r="I13" s="3"/>
      <c r="J13" s="3"/>
      <c r="K13" s="3"/>
      <c r="L13" s="3" t="s">
        <v>55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VLOOKUP('1725'!G14,'E-Mail Prof'!$A$2:$B$15,2,0)</f>
        <v>#N/A</v>
      </c>
      <c r="I14" s="3"/>
      <c r="J14" s="3"/>
      <c r="K14" s="3"/>
      <c r="L14" s="3" t="s">
        <v>55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VLOOKUP('1725'!G15,'E-Mail Prof'!$A$2:$B$15,2,0)</f>
        <v>#N/A</v>
      </c>
      <c r="I15" s="3"/>
      <c r="J15" s="3"/>
      <c r="K15" s="3"/>
      <c r="L15" s="3" t="s">
        <v>55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VLOOKUP('1725'!G16,'E-Mail Prof'!$A$2:$B$15,2,0)</f>
        <v>#N/A</v>
      </c>
      <c r="I16" s="3"/>
      <c r="J16" s="3"/>
      <c r="K16" s="3"/>
      <c r="L16" s="3" t="s">
        <v>55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VLOOKUP('1725'!G17,'E-Mail Prof'!$A$2:$B$15,2,0)</f>
        <v>#N/A</v>
      </c>
      <c r="I17" s="3"/>
      <c r="J17" s="3"/>
      <c r="K17" s="3"/>
      <c r="L17" s="3" t="s">
        <v>55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VLOOKUP('1725'!G18,'E-Mail Prof'!$A$2:$B$15,2,0)</f>
        <v>#N/A</v>
      </c>
      <c r="I18" s="3"/>
      <c r="J18" s="3"/>
      <c r="K18" s="3"/>
      <c r="L18" s="3" t="s">
        <v>55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VLOOKUP('1725'!G19,'E-Mail Prof'!$A$2:$B$15,2,0)</f>
        <v>#N/A</v>
      </c>
      <c r="I19" s="3"/>
      <c r="J19" s="3"/>
      <c r="K19" s="3"/>
      <c r="L19" s="3" t="s">
        <v>55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VLOOKUP('1725'!G20,'E-Mail Prof'!$A$2:$B$15,2,0)</f>
        <v>#N/A</v>
      </c>
      <c r="I20" s="3"/>
      <c r="J20" s="3"/>
      <c r="K20" s="3"/>
      <c r="L20" s="3" t="s">
        <v>55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VLOOKUP('1725'!G21,'E-Mail Prof'!$A$2:$B$15,2,0)</f>
        <v>#N/A</v>
      </c>
      <c r="I21" s="3"/>
      <c r="J21" s="3"/>
      <c r="K21" s="3"/>
      <c r="L21" s="3" t="s">
        <v>55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VLOOKUP('1725'!G22,'E-Mail Prof'!$A$2:$B$15,2,0)</f>
        <v>#N/A</v>
      </c>
      <c r="I22" s="3"/>
      <c r="J22" s="3"/>
      <c r="K22" s="3"/>
      <c r="L22" s="3" t="s">
        <v>55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VLOOKUP('1725'!G23,'E-Mail Prof'!$A$2:$B$15,2,0)</f>
        <v>#N/A</v>
      </c>
      <c r="I23" s="3"/>
      <c r="J23" s="3"/>
      <c r="K23" s="3"/>
      <c r="L23" s="3" t="s">
        <v>55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VLOOKUP('1725'!G24,'E-Mail Prof'!$A$2:$B$15,2,0)</f>
        <v>#N/A</v>
      </c>
      <c r="I24" s="3"/>
      <c r="J24" s="3"/>
      <c r="K24" s="3"/>
      <c r="L24" s="3" t="s">
        <v>55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VLOOKUP('1725'!G25,'E-Mail Prof'!$A$2:$B$15,2,0)</f>
        <v>#N/A</v>
      </c>
      <c r="I25" s="3"/>
      <c r="J25" s="3"/>
      <c r="K25" s="3"/>
      <c r="L25" s="3" t="s">
        <v>55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VLOOKUP('1725'!G26,'E-Mail Prof'!$A$2:$B$15,2,0)</f>
        <v>#N/A</v>
      </c>
      <c r="I26" s="3"/>
      <c r="J26" s="3"/>
      <c r="K26" s="3"/>
      <c r="L26" s="3" t="s">
        <v>55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VLOOKUP('1725'!G27,'E-Mail Prof'!$A$2:$B$15,2,0)</f>
        <v>#N/A</v>
      </c>
      <c r="I27" s="3"/>
      <c r="J27" s="3"/>
      <c r="K27" s="3"/>
      <c r="L27" s="3" t="s">
        <v>55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VLOOKUP('1725'!G28,'E-Mail Prof'!$A$2:$B$15,2,0)</f>
        <v>#N/A</v>
      </c>
      <c r="I28" s="3"/>
      <c r="J28" s="3"/>
      <c r="K28" s="3"/>
      <c r="L28" s="3" t="s">
        <v>55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VLOOKUP('1725'!G29,'E-Mail Prof'!$A$2:$B$15,2,0)</f>
        <v>#N/A</v>
      </c>
      <c r="I29" s="3"/>
      <c r="J29" s="3"/>
      <c r="K29" s="3"/>
      <c r="L29" s="3" t="s">
        <v>55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VLOOKUP('1725'!G30,'E-Mail Prof'!$A$2:$B$15,2,0)</f>
        <v>#N/A</v>
      </c>
      <c r="I30" s="3"/>
      <c r="J30" s="3"/>
      <c r="K30" s="3"/>
      <c r="L30" s="3" t="s">
        <v>55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VLOOKUP('1725'!G31,'E-Mail Prof'!$A$2:$B$15,2,0)</f>
        <v>#N/A</v>
      </c>
      <c r="I31" s="3"/>
      <c r="J31" s="3"/>
      <c r="K31" s="3"/>
      <c r="L31" s="3" t="s">
        <v>55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VLOOKUP('1725'!G32,'E-Mail Prof'!$A$2:$B$15,2,0)</f>
        <v>#N/A</v>
      </c>
      <c r="I32" s="3"/>
      <c r="J32" s="3"/>
      <c r="K32" s="3"/>
      <c r="L32" s="3" t="s">
        <v>55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VLOOKUP('1725'!G33,'E-Mail Prof'!$A$2:$B$15,2,0)</f>
        <v>#N/A</v>
      </c>
      <c r="I33" s="3"/>
      <c r="J33" s="3"/>
      <c r="K33" s="3"/>
      <c r="L33" s="3" t="s">
        <v>55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VLOOKUP('1725'!G34,'E-Mail Prof'!$A$2:$B$15,2,0)</f>
        <v>#N/A</v>
      </c>
      <c r="I34" s="3"/>
      <c r="J34" s="3"/>
      <c r="K34" s="3"/>
      <c r="L34" s="3" t="s">
        <v>55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VLOOKUP('1725'!G35,'E-Mail Prof'!$A$2:$B$15,2,0)</f>
        <v>#N/A</v>
      </c>
      <c r="I35" s="3"/>
      <c r="J35" s="3"/>
      <c r="K35" s="3"/>
      <c r="L35" s="3" t="s">
        <v>55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VLOOKUP('1725'!G36,'E-Mail Prof'!$A$2:$B$15,2,0)</f>
        <v>#N/A</v>
      </c>
      <c r="I36" s="3"/>
      <c r="J36" s="3"/>
      <c r="K36" s="3"/>
      <c r="L36" s="3" t="s">
        <v>55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VLOOKUP('1725'!G37,'E-Mail Prof'!$A$2:$B$15,2,0)</f>
        <v>#N/A</v>
      </c>
      <c r="I37" s="3"/>
      <c r="J37" s="3"/>
      <c r="K37" s="3"/>
      <c r="L37" s="3" t="s">
        <v>55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VLOOKUP('1725'!G38,'E-Mail Prof'!$A$2:$B$15,2,0)</f>
        <v>#N/A</v>
      </c>
      <c r="I38" s="3"/>
      <c r="J38" s="3"/>
      <c r="K38" s="3"/>
      <c r="L38" s="3" t="s">
        <v>55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VLOOKUP('1725'!G39,'E-Mail Prof'!$A$2:$B$15,2,0)</f>
        <v>#N/A</v>
      </c>
      <c r="I39" s="3"/>
      <c r="J39" s="3"/>
      <c r="K39" s="3"/>
      <c r="L39" s="3" t="s">
        <v>55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VLOOKUP('1725'!G40,'E-Mail Prof'!$A$2:$B$15,2,0)</f>
        <v>#N/A</v>
      </c>
      <c r="I40" s="3"/>
      <c r="J40" s="3"/>
      <c r="K40" s="3"/>
      <c r="L40" s="3" t="s">
        <v>55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VLOOKUP('1725'!G41,'E-Mail Prof'!$A$2:$B$15,2,0)</f>
        <v>#N/A</v>
      </c>
      <c r="I41" s="3"/>
      <c r="J41" s="3"/>
      <c r="K41" s="3"/>
      <c r="L41" s="3" t="s">
        <v>55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VLOOKUP('1725'!G42,'E-Mail Prof'!$A$2:$B$15,2,0)</f>
        <v>#N/A</v>
      </c>
      <c r="I42" s="3"/>
      <c r="J42" s="3"/>
      <c r="K42" s="3"/>
      <c r="L42" s="3" t="s">
        <v>55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VLOOKUP('1725'!G43,'E-Mail Prof'!$A$2:$B$15,2,0)</f>
        <v>#N/A</v>
      </c>
      <c r="I43" s="3"/>
      <c r="J43" s="3"/>
      <c r="K43" s="3"/>
      <c r="L43" s="3" t="s">
        <v>55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VLOOKUP('1725'!G44,'E-Mail Prof'!$A$2:$B$15,2,0)</f>
        <v>#N/A</v>
      </c>
      <c r="I44" s="3"/>
      <c r="J44" s="3"/>
      <c r="K44" s="3"/>
      <c r="L44" s="3" t="s">
        <v>55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VLOOKUP('1725'!G45,'E-Mail Prof'!$A$2:$B$15,2,0)</f>
        <v>#N/A</v>
      </c>
      <c r="I45" s="3"/>
      <c r="J45" s="3"/>
      <c r="K45" s="3"/>
      <c r="L45" s="3" t="s">
        <v>55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VLOOKUP('1725'!G46,'E-Mail Prof'!$A$2:$B$15,2,0)</f>
        <v>#N/A</v>
      </c>
      <c r="I46" s="3"/>
      <c r="J46" s="3"/>
      <c r="K46" s="3"/>
      <c r="L46" s="3" t="s">
        <v>55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VLOOKUP('1725'!G47,'E-Mail Prof'!$A$2:$B$15,2,0)</f>
        <v>#N/A</v>
      </c>
      <c r="I47" s="3"/>
      <c r="J47" s="3"/>
      <c r="K47" s="3"/>
      <c r="L47" s="3" t="s">
        <v>55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VLOOKUP('1725'!G48,'E-Mail Prof'!$A$2:$B$15,2,0)</f>
        <v>#N/A</v>
      </c>
      <c r="I48" s="3"/>
      <c r="J48" s="3"/>
      <c r="K48" s="3"/>
      <c r="L48" s="3" t="s">
        <v>55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VLOOKUP('1725'!G49,'E-Mail Prof'!$A$2:$B$15,2,0)</f>
        <v>#N/A</v>
      </c>
      <c r="I49" s="3"/>
      <c r="J49" s="3"/>
      <c r="K49" s="3"/>
      <c r="L49" s="3" t="s">
        <v>55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VLOOKUP('1725'!G50,'E-Mail Prof'!$A$2:$B$15,2,0)</f>
        <v>#N/A</v>
      </c>
      <c r="I50" s="3"/>
      <c r="J50" s="3"/>
      <c r="K50" s="3"/>
      <c r="L50" s="3" t="s">
        <v>55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3"/>
  <dimension ref="A1:L50"/>
  <sheetViews>
    <sheetView workbookViewId="0">
      <selection activeCell="B7" sqref="B7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281</v>
      </c>
      <c r="B2" s="3" t="s">
        <v>95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VLOOKUP('1748'!G2,'E-Mail Prof'!$A$2:$B$15,2,0)</f>
        <v>#N/A</v>
      </c>
      <c r="I2" s="3"/>
      <c r="J2" s="3"/>
      <c r="K2" s="3"/>
      <c r="L2" s="3" t="s">
        <v>249</v>
      </c>
    </row>
    <row r="3" spans="1:12" x14ac:dyDescent="0.25">
      <c r="A3" s="3">
        <v>282</v>
      </c>
      <c r="B3" s="3" t="s">
        <v>250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VLOOKUP('1748'!G3,'E-Mail Prof'!$A$2:$B$15,2,0)</f>
        <v>#N/A</v>
      </c>
      <c r="I3" s="3"/>
      <c r="J3" s="3"/>
      <c r="K3" s="3"/>
      <c r="L3" s="3" t="s">
        <v>249</v>
      </c>
    </row>
    <row r="4" spans="1:12" x14ac:dyDescent="0.25">
      <c r="A4" s="3">
        <v>283</v>
      </c>
      <c r="B4" s="3" t="s">
        <v>251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VLOOKUP('1748'!G4,'E-Mail Prof'!$A$2:$B$15,2,0)</f>
        <v>#N/A</v>
      </c>
      <c r="I4" s="3"/>
      <c r="J4" s="3"/>
      <c r="K4" s="3"/>
      <c r="L4" s="3" t="s">
        <v>249</v>
      </c>
    </row>
    <row r="5" spans="1:12" x14ac:dyDescent="0.25">
      <c r="A5" s="3">
        <v>284</v>
      </c>
      <c r="B5" s="3" t="s">
        <v>130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VLOOKUP('1748'!G5,'E-Mail Prof'!$A$2:$B$15,2,0)</f>
        <v>#N/A</v>
      </c>
      <c r="I5" s="3"/>
      <c r="J5" s="3"/>
      <c r="K5" s="3"/>
      <c r="L5" s="3" t="s">
        <v>249</v>
      </c>
    </row>
    <row r="6" spans="1:12" x14ac:dyDescent="0.25">
      <c r="A6" s="3">
        <v>285</v>
      </c>
      <c r="B6" s="3" t="s">
        <v>74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VLOOKUP('1748'!G6,'E-Mail Prof'!$A$2:$B$15,2,0)</f>
        <v>#N/A</v>
      </c>
      <c r="I6" s="3"/>
      <c r="J6" s="3"/>
      <c r="K6" s="3"/>
      <c r="L6" s="3" t="s">
        <v>249</v>
      </c>
    </row>
    <row r="7" spans="1:12" x14ac:dyDescent="0.25">
      <c r="A7" s="3">
        <v>286</v>
      </c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VLOOKUP('1748'!G7,'E-Mail Prof'!$A$2:$B$15,2,0)</f>
        <v>#N/A</v>
      </c>
      <c r="I7" s="3"/>
      <c r="J7" s="3"/>
      <c r="K7" s="3"/>
      <c r="L7" s="3" t="s">
        <v>249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VLOOKUP('1748'!G8,'E-Mail Prof'!$A$2:$B$15,2,0)</f>
        <v>#N/A</v>
      </c>
      <c r="I8" s="3"/>
      <c r="J8" s="3"/>
      <c r="K8" s="3"/>
      <c r="L8" s="3" t="s">
        <v>249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VLOOKUP('1748'!G9,'E-Mail Prof'!$A$2:$B$15,2,0)</f>
        <v>#N/A</v>
      </c>
      <c r="I9" s="3"/>
      <c r="J9" s="3"/>
      <c r="K9" s="3"/>
      <c r="L9" s="3" t="s">
        <v>249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VLOOKUP('1748'!G10,'E-Mail Prof'!$A$2:$B$15,2,0)</f>
        <v>#N/A</v>
      </c>
      <c r="I10" s="3"/>
      <c r="J10" s="3"/>
      <c r="K10" s="3"/>
      <c r="L10" s="3" t="s">
        <v>249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VLOOKUP('1748'!G11,'E-Mail Prof'!$A$2:$B$15,2,0)</f>
        <v>#N/A</v>
      </c>
      <c r="I11" s="3"/>
      <c r="J11" s="3"/>
      <c r="K11" s="3"/>
      <c r="L11" s="3" t="s">
        <v>249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VLOOKUP('1748'!G12,'E-Mail Prof'!$A$2:$B$15,2,0)</f>
        <v>#N/A</v>
      </c>
      <c r="I12" s="3"/>
      <c r="J12" s="3"/>
      <c r="K12" s="3"/>
      <c r="L12" s="3" t="s">
        <v>249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VLOOKUP('1748'!G13,'E-Mail Prof'!$A$2:$B$15,2,0)</f>
        <v>#N/A</v>
      </c>
      <c r="I13" s="3"/>
      <c r="J13" s="3"/>
      <c r="K13" s="3"/>
      <c r="L13" s="3" t="s">
        <v>249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VLOOKUP('1748'!G14,'E-Mail Prof'!$A$2:$B$15,2,0)</f>
        <v>#N/A</v>
      </c>
      <c r="I14" s="3"/>
      <c r="J14" s="3"/>
      <c r="K14" s="3"/>
      <c r="L14" s="3" t="s">
        <v>249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VLOOKUP('1748'!G15,'E-Mail Prof'!$A$2:$B$15,2,0)</f>
        <v>#N/A</v>
      </c>
      <c r="I15" s="3"/>
      <c r="J15" s="3"/>
      <c r="K15" s="3"/>
      <c r="L15" s="3" t="s">
        <v>249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VLOOKUP('1748'!G16,'E-Mail Prof'!$A$2:$B$15,2,0)</f>
        <v>#N/A</v>
      </c>
      <c r="I16" s="3"/>
      <c r="J16" s="3"/>
      <c r="K16" s="3"/>
      <c r="L16" s="3" t="s">
        <v>249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VLOOKUP('1748'!G17,'E-Mail Prof'!$A$2:$B$15,2,0)</f>
        <v>#N/A</v>
      </c>
      <c r="I17" s="3"/>
      <c r="J17" s="3"/>
      <c r="K17" s="3"/>
      <c r="L17" s="3" t="s">
        <v>249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VLOOKUP('1748'!G18,'E-Mail Prof'!$A$2:$B$15,2,0)</f>
        <v>#N/A</v>
      </c>
      <c r="I18" s="3"/>
      <c r="J18" s="3"/>
      <c r="K18" s="3"/>
      <c r="L18" s="3" t="s">
        <v>249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VLOOKUP('1748'!G19,'E-Mail Prof'!$A$2:$B$15,2,0)</f>
        <v>#N/A</v>
      </c>
      <c r="I19" s="3"/>
      <c r="J19" s="3"/>
      <c r="K19" s="3"/>
      <c r="L19" s="3" t="s">
        <v>249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VLOOKUP('1748'!G20,'E-Mail Prof'!$A$2:$B$15,2,0)</f>
        <v>#N/A</v>
      </c>
      <c r="I20" s="3"/>
      <c r="J20" s="3"/>
      <c r="K20" s="3"/>
      <c r="L20" s="3" t="s">
        <v>249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VLOOKUP('1748'!G21,'E-Mail Prof'!$A$2:$B$15,2,0)</f>
        <v>#N/A</v>
      </c>
      <c r="I21" s="3"/>
      <c r="J21" s="3"/>
      <c r="K21" s="3"/>
      <c r="L21" s="3" t="s">
        <v>249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VLOOKUP('1748'!G22,'E-Mail Prof'!$A$2:$B$15,2,0)</f>
        <v>#N/A</v>
      </c>
      <c r="I22" s="3"/>
      <c r="J22" s="3"/>
      <c r="K22" s="3"/>
      <c r="L22" s="3" t="s">
        <v>249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VLOOKUP('1748'!G23,'E-Mail Prof'!$A$2:$B$15,2,0)</f>
        <v>#N/A</v>
      </c>
      <c r="I23" s="3"/>
      <c r="J23" s="3"/>
      <c r="K23" s="3"/>
      <c r="L23" s="3" t="s">
        <v>249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VLOOKUP('1748'!G24,'E-Mail Prof'!$A$2:$B$15,2,0)</f>
        <v>#N/A</v>
      </c>
      <c r="I24" s="3"/>
      <c r="J24" s="3"/>
      <c r="K24" s="3"/>
      <c r="L24" s="3" t="s">
        <v>249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VLOOKUP('1748'!G25,'E-Mail Prof'!$A$2:$B$15,2,0)</f>
        <v>#N/A</v>
      </c>
      <c r="I25" s="3"/>
      <c r="J25" s="3"/>
      <c r="K25" s="3"/>
      <c r="L25" s="3" t="s">
        <v>249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VLOOKUP('1748'!G26,'E-Mail Prof'!$A$2:$B$15,2,0)</f>
        <v>#N/A</v>
      </c>
      <c r="I26" s="3"/>
      <c r="J26" s="3"/>
      <c r="K26" s="3"/>
      <c r="L26" s="3" t="s">
        <v>249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VLOOKUP('1748'!G27,'E-Mail Prof'!$A$2:$B$15,2,0)</f>
        <v>#N/A</v>
      </c>
      <c r="I27" s="3"/>
      <c r="J27" s="3"/>
      <c r="K27" s="3"/>
      <c r="L27" s="3" t="s">
        <v>249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VLOOKUP('1748'!G28,'E-Mail Prof'!$A$2:$B$15,2,0)</f>
        <v>#N/A</v>
      </c>
      <c r="I28" s="3"/>
      <c r="J28" s="3"/>
      <c r="K28" s="3"/>
      <c r="L28" s="3" t="s">
        <v>249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VLOOKUP('1748'!G29,'E-Mail Prof'!$A$2:$B$15,2,0)</f>
        <v>#N/A</v>
      </c>
      <c r="I29" s="3"/>
      <c r="J29" s="3"/>
      <c r="K29" s="3"/>
      <c r="L29" s="3" t="s">
        <v>249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VLOOKUP('1748'!G30,'E-Mail Prof'!$A$2:$B$15,2,0)</f>
        <v>#N/A</v>
      </c>
      <c r="I30" s="3"/>
      <c r="J30" s="3"/>
      <c r="K30" s="3"/>
      <c r="L30" s="3" t="s">
        <v>249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VLOOKUP('1748'!G31,'E-Mail Prof'!$A$2:$B$15,2,0)</f>
        <v>#N/A</v>
      </c>
      <c r="I31" s="3"/>
      <c r="J31" s="3"/>
      <c r="K31" s="3"/>
      <c r="L31" s="3" t="s">
        <v>249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VLOOKUP('1748'!G32,'E-Mail Prof'!$A$2:$B$15,2,0)</f>
        <v>#N/A</v>
      </c>
      <c r="I32" s="3"/>
      <c r="J32" s="3"/>
      <c r="K32" s="3"/>
      <c r="L32" s="3" t="s">
        <v>249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VLOOKUP('1748'!G33,'E-Mail Prof'!$A$2:$B$15,2,0)</f>
        <v>#N/A</v>
      </c>
      <c r="I33" s="3"/>
      <c r="J33" s="3"/>
      <c r="K33" s="3"/>
      <c r="L33" s="3" t="s">
        <v>249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VLOOKUP('1748'!G34,'E-Mail Prof'!$A$2:$B$15,2,0)</f>
        <v>#N/A</v>
      </c>
      <c r="I34" s="3"/>
      <c r="J34" s="3"/>
      <c r="K34" s="3"/>
      <c r="L34" s="3" t="s">
        <v>249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VLOOKUP('1748'!G35,'E-Mail Prof'!$A$2:$B$15,2,0)</f>
        <v>#N/A</v>
      </c>
      <c r="I35" s="3"/>
      <c r="J35" s="3"/>
      <c r="K35" s="3"/>
      <c r="L35" s="3" t="s">
        <v>249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VLOOKUP('1748'!G36,'E-Mail Prof'!$A$2:$B$15,2,0)</f>
        <v>#N/A</v>
      </c>
      <c r="I36" s="3"/>
      <c r="J36" s="3"/>
      <c r="K36" s="3"/>
      <c r="L36" s="3" t="s">
        <v>249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VLOOKUP('1748'!G37,'E-Mail Prof'!$A$2:$B$15,2,0)</f>
        <v>#N/A</v>
      </c>
      <c r="I37" s="3"/>
      <c r="J37" s="3"/>
      <c r="K37" s="3"/>
      <c r="L37" s="3" t="s">
        <v>249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VLOOKUP('1748'!G38,'E-Mail Prof'!$A$2:$B$15,2,0)</f>
        <v>#N/A</v>
      </c>
      <c r="I38" s="3"/>
      <c r="J38" s="3"/>
      <c r="K38" s="3"/>
      <c r="L38" s="3" t="s">
        <v>249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VLOOKUP('1748'!G39,'E-Mail Prof'!$A$2:$B$15,2,0)</f>
        <v>#N/A</v>
      </c>
      <c r="I39" s="3"/>
      <c r="J39" s="3"/>
      <c r="K39" s="3"/>
      <c r="L39" s="3" t="s">
        <v>249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VLOOKUP('1748'!G40,'E-Mail Prof'!$A$2:$B$15,2,0)</f>
        <v>#N/A</v>
      </c>
      <c r="I40" s="3"/>
      <c r="J40" s="3"/>
      <c r="K40" s="3"/>
      <c r="L40" s="3" t="s">
        <v>249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VLOOKUP('1748'!G41,'E-Mail Prof'!$A$2:$B$15,2,0)</f>
        <v>#N/A</v>
      </c>
      <c r="I41" s="3"/>
      <c r="J41" s="3"/>
      <c r="K41" s="3"/>
      <c r="L41" s="3" t="s">
        <v>249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VLOOKUP('1748'!G42,'E-Mail Prof'!$A$2:$B$15,2,0)</f>
        <v>#N/A</v>
      </c>
      <c r="I42" s="3"/>
      <c r="J42" s="3"/>
      <c r="K42" s="3"/>
      <c r="L42" s="3" t="s">
        <v>249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VLOOKUP('1748'!G43,'E-Mail Prof'!$A$2:$B$15,2,0)</f>
        <v>#N/A</v>
      </c>
      <c r="I43" s="3"/>
      <c r="J43" s="3"/>
      <c r="K43" s="3"/>
      <c r="L43" s="3" t="s">
        <v>249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VLOOKUP('1748'!G44,'E-Mail Prof'!$A$2:$B$15,2,0)</f>
        <v>#N/A</v>
      </c>
      <c r="I44" s="3"/>
      <c r="J44" s="3"/>
      <c r="K44" s="3"/>
      <c r="L44" s="3" t="s">
        <v>249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VLOOKUP('1748'!G45,'E-Mail Prof'!$A$2:$B$15,2,0)</f>
        <v>#N/A</v>
      </c>
      <c r="I45" s="3"/>
      <c r="J45" s="3"/>
      <c r="K45" s="3"/>
      <c r="L45" s="3" t="s">
        <v>249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VLOOKUP('1748'!G46,'E-Mail Prof'!$A$2:$B$15,2,0)</f>
        <v>#N/A</v>
      </c>
      <c r="I46" s="3"/>
      <c r="J46" s="3"/>
      <c r="K46" s="3"/>
      <c r="L46" s="3" t="s">
        <v>249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VLOOKUP('1748'!G47,'E-Mail Prof'!$A$2:$B$15,2,0)</f>
        <v>#N/A</v>
      </c>
      <c r="I47" s="3"/>
      <c r="J47" s="3"/>
      <c r="K47" s="3"/>
      <c r="L47" s="3" t="s">
        <v>249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VLOOKUP('1748'!G48,'E-Mail Prof'!$A$2:$B$15,2,0)</f>
        <v>#N/A</v>
      </c>
      <c r="I48" s="3"/>
      <c r="J48" s="3"/>
      <c r="K48" s="3"/>
      <c r="L48" s="3" t="s">
        <v>249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VLOOKUP('1748'!G49,'E-Mail Prof'!$A$2:$B$15,2,0)</f>
        <v>#N/A</v>
      </c>
      <c r="I49" s="3"/>
      <c r="J49" s="3"/>
      <c r="K49" s="3"/>
      <c r="L49" s="3" t="s">
        <v>249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VLOOKUP('1748'!G50,'E-Mail Prof'!$A$2:$B$15,2,0)</f>
        <v>#N/A</v>
      </c>
      <c r="I50" s="3"/>
      <c r="J50" s="3"/>
      <c r="K50" s="3"/>
      <c r="L50" s="3" t="s">
        <v>249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2"/>
  <dimension ref="A1:L50"/>
  <sheetViews>
    <sheetView workbookViewId="0">
      <selection activeCell="A13" sqref="A1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287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VLOOKUP('1818'!G2,'E-Mail Prof'!$A$2:$B$15,2,0)</f>
        <v>#N/A</v>
      </c>
      <c r="I2" s="3"/>
      <c r="J2" s="3"/>
      <c r="K2" s="3"/>
      <c r="L2" s="3" t="s">
        <v>56</v>
      </c>
    </row>
    <row r="3" spans="1:12" x14ac:dyDescent="0.25">
      <c r="A3" s="3">
        <v>287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VLOOKUP('1818'!G3,'E-Mail Prof'!$A$2:$B$15,2,0)</f>
        <v>#N/A</v>
      </c>
      <c r="I3" s="3"/>
      <c r="J3" s="3"/>
      <c r="K3" s="3"/>
      <c r="L3" s="3" t="s">
        <v>56</v>
      </c>
    </row>
    <row r="4" spans="1:12" x14ac:dyDescent="0.25">
      <c r="A4" s="3">
        <v>288</v>
      </c>
      <c r="B4" s="3" t="s">
        <v>96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VLOOKUP('1818'!G4,'E-Mail Prof'!$A$2:$B$15,2,0)</f>
        <v>#N/A</v>
      </c>
      <c r="I4" s="3"/>
      <c r="J4" s="3"/>
      <c r="K4" s="3"/>
      <c r="L4" s="3" t="s">
        <v>56</v>
      </c>
    </row>
    <row r="5" spans="1:12" x14ac:dyDescent="0.25">
      <c r="A5" s="3">
        <v>289</v>
      </c>
      <c r="B5" s="3" t="s">
        <v>252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VLOOKUP('1818'!G5,'E-Mail Prof'!$A$2:$B$15,2,0)</f>
        <v>#N/A</v>
      </c>
      <c r="I5" s="3"/>
      <c r="J5" s="3"/>
      <c r="K5" s="3"/>
      <c r="L5" s="3" t="s">
        <v>56</v>
      </c>
    </row>
    <row r="6" spans="1:12" x14ac:dyDescent="0.25">
      <c r="A6" s="3">
        <v>290</v>
      </c>
      <c r="B6" s="3" t="s">
        <v>253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VLOOKUP('1818'!G6,'E-Mail Prof'!$A$2:$B$15,2,0)</f>
        <v>#N/A</v>
      </c>
      <c r="I6" s="3"/>
      <c r="J6" s="3"/>
      <c r="K6" s="3"/>
      <c r="L6" s="3" t="s">
        <v>56</v>
      </c>
    </row>
    <row r="7" spans="1:12" x14ac:dyDescent="0.25">
      <c r="A7" s="3">
        <v>291</v>
      </c>
      <c r="B7" s="3" t="s">
        <v>165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VLOOKUP('1818'!G7,'E-Mail Prof'!$A$2:$B$15,2,0)</f>
        <v>#N/A</v>
      </c>
      <c r="I7" s="3"/>
      <c r="J7" s="3"/>
      <c r="K7" s="3"/>
      <c r="L7" s="3" t="s">
        <v>56</v>
      </c>
    </row>
    <row r="8" spans="1:12" x14ac:dyDescent="0.25">
      <c r="A8" s="3">
        <v>292</v>
      </c>
      <c r="B8" s="3" t="s">
        <v>83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VLOOKUP('1818'!G8,'E-Mail Prof'!$A$2:$B$15,2,0)</f>
        <v>#N/A</v>
      </c>
      <c r="I8" s="3"/>
      <c r="J8" s="3"/>
      <c r="K8" s="3"/>
      <c r="L8" s="3" t="s">
        <v>56</v>
      </c>
    </row>
    <row r="9" spans="1:12" x14ac:dyDescent="0.25">
      <c r="A9" s="3">
        <v>293</v>
      </c>
      <c r="B9" s="3" t="s">
        <v>254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VLOOKUP('1818'!G9,'E-Mail Prof'!$A$2:$B$15,2,0)</f>
        <v>#N/A</v>
      </c>
      <c r="I9" s="3"/>
      <c r="J9" s="3"/>
      <c r="K9" s="3"/>
      <c r="L9" s="3" t="s">
        <v>56</v>
      </c>
    </row>
    <row r="10" spans="1:12" x14ac:dyDescent="0.25">
      <c r="A10" s="3">
        <v>294</v>
      </c>
      <c r="B10" s="3" t="s">
        <v>237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VLOOKUP('1818'!G10,'E-Mail Prof'!$A$2:$B$15,2,0)</f>
        <v>#N/A</v>
      </c>
      <c r="I10" s="3"/>
      <c r="J10" s="3"/>
      <c r="K10" s="3"/>
      <c r="L10" s="3" t="s">
        <v>56</v>
      </c>
    </row>
    <row r="11" spans="1:12" x14ac:dyDescent="0.25">
      <c r="A11" s="3">
        <v>295</v>
      </c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VLOOKUP('1818'!G11,'E-Mail Prof'!$A$2:$B$15,2,0)</f>
        <v>#N/A</v>
      </c>
      <c r="I11" s="3"/>
      <c r="J11" s="3"/>
      <c r="K11" s="3"/>
      <c r="L11" s="3" t="s">
        <v>56</v>
      </c>
    </row>
    <row r="12" spans="1:12" x14ac:dyDescent="0.25">
      <c r="A12" s="3">
        <v>296</v>
      </c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VLOOKUP('1818'!G12,'E-Mail Prof'!$A$2:$B$15,2,0)</f>
        <v>#N/A</v>
      </c>
      <c r="I12" s="3"/>
      <c r="J12" s="3"/>
      <c r="K12" s="3"/>
      <c r="L12" s="3" t="s">
        <v>56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VLOOKUP('1818'!G13,'E-Mail Prof'!$A$2:$B$15,2,0)</f>
        <v>#N/A</v>
      </c>
      <c r="I13" s="3"/>
      <c r="J13" s="3"/>
      <c r="K13" s="3"/>
      <c r="L13" s="3" t="s">
        <v>56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VLOOKUP('1818'!G14,'E-Mail Prof'!$A$2:$B$15,2,0)</f>
        <v>#N/A</v>
      </c>
      <c r="I14" s="3"/>
      <c r="J14" s="3"/>
      <c r="K14" s="3"/>
      <c r="L14" s="3" t="s">
        <v>56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VLOOKUP('1818'!G15,'E-Mail Prof'!$A$2:$B$15,2,0)</f>
        <v>#N/A</v>
      </c>
      <c r="I15" s="3"/>
      <c r="J15" s="3"/>
      <c r="K15" s="3"/>
      <c r="L15" s="3" t="s">
        <v>56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VLOOKUP('1818'!G16,'E-Mail Prof'!$A$2:$B$15,2,0)</f>
        <v>#N/A</v>
      </c>
      <c r="I16" s="3"/>
      <c r="J16" s="3"/>
      <c r="K16" s="3"/>
      <c r="L16" s="3" t="s">
        <v>56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VLOOKUP('1818'!G17,'E-Mail Prof'!$A$2:$B$15,2,0)</f>
        <v>#N/A</v>
      </c>
      <c r="I17" s="3"/>
      <c r="J17" s="3"/>
      <c r="K17" s="3"/>
      <c r="L17" s="3" t="s">
        <v>56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VLOOKUP('1818'!G18,'E-Mail Prof'!$A$2:$B$15,2,0)</f>
        <v>#N/A</v>
      </c>
      <c r="I18" s="3"/>
      <c r="J18" s="3"/>
      <c r="K18" s="3"/>
      <c r="L18" s="3" t="s">
        <v>56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VLOOKUP('1818'!G19,'E-Mail Prof'!$A$2:$B$15,2,0)</f>
        <v>#N/A</v>
      </c>
      <c r="I19" s="3"/>
      <c r="J19" s="3"/>
      <c r="K19" s="3"/>
      <c r="L19" s="3" t="s">
        <v>56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VLOOKUP('1818'!G20,'E-Mail Prof'!$A$2:$B$15,2,0)</f>
        <v>#N/A</v>
      </c>
      <c r="I20" s="3"/>
      <c r="J20" s="3"/>
      <c r="K20" s="3"/>
      <c r="L20" s="3" t="s">
        <v>56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VLOOKUP('1818'!G21,'E-Mail Prof'!$A$2:$B$15,2,0)</f>
        <v>#N/A</v>
      </c>
      <c r="I21" s="3"/>
      <c r="J21" s="3"/>
      <c r="K21" s="3"/>
      <c r="L21" s="3" t="s">
        <v>56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VLOOKUP('1818'!G22,'E-Mail Prof'!$A$2:$B$15,2,0)</f>
        <v>#N/A</v>
      </c>
      <c r="I22" s="3"/>
      <c r="J22" s="3"/>
      <c r="K22" s="3"/>
      <c r="L22" s="3" t="s">
        <v>56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VLOOKUP('1818'!G23,'E-Mail Prof'!$A$2:$B$15,2,0)</f>
        <v>#N/A</v>
      </c>
      <c r="I23" s="3"/>
      <c r="J23" s="3"/>
      <c r="K23" s="3"/>
      <c r="L23" s="3" t="s">
        <v>56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VLOOKUP('1818'!G24,'E-Mail Prof'!$A$2:$B$15,2,0)</f>
        <v>#N/A</v>
      </c>
      <c r="I24" s="3"/>
      <c r="J24" s="3"/>
      <c r="K24" s="3"/>
      <c r="L24" s="3" t="s">
        <v>56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VLOOKUP('1818'!G25,'E-Mail Prof'!$A$2:$B$15,2,0)</f>
        <v>#N/A</v>
      </c>
      <c r="I25" s="3"/>
      <c r="J25" s="3"/>
      <c r="K25" s="3"/>
      <c r="L25" s="3" t="s">
        <v>56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VLOOKUP('1818'!G26,'E-Mail Prof'!$A$2:$B$15,2,0)</f>
        <v>#N/A</v>
      </c>
      <c r="I26" s="3"/>
      <c r="J26" s="3"/>
      <c r="K26" s="3"/>
      <c r="L26" s="3" t="s">
        <v>56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VLOOKUP('1818'!G27,'E-Mail Prof'!$A$2:$B$15,2,0)</f>
        <v>#N/A</v>
      </c>
      <c r="I27" s="3"/>
      <c r="J27" s="3"/>
      <c r="K27" s="3"/>
      <c r="L27" s="3" t="s">
        <v>56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VLOOKUP('1818'!G28,'E-Mail Prof'!$A$2:$B$15,2,0)</f>
        <v>#N/A</v>
      </c>
      <c r="I28" s="3"/>
      <c r="J28" s="3"/>
      <c r="K28" s="3"/>
      <c r="L28" s="3" t="s">
        <v>56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VLOOKUP('1818'!G29,'E-Mail Prof'!$A$2:$B$15,2,0)</f>
        <v>#N/A</v>
      </c>
      <c r="I29" s="3"/>
      <c r="J29" s="3"/>
      <c r="K29" s="3"/>
      <c r="L29" s="3" t="s">
        <v>56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VLOOKUP('1818'!G30,'E-Mail Prof'!$A$2:$B$15,2,0)</f>
        <v>#N/A</v>
      </c>
      <c r="I30" s="3"/>
      <c r="J30" s="3"/>
      <c r="K30" s="3"/>
      <c r="L30" s="3" t="s">
        <v>56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VLOOKUP('1818'!G31,'E-Mail Prof'!$A$2:$B$15,2,0)</f>
        <v>#N/A</v>
      </c>
      <c r="I31" s="3"/>
      <c r="J31" s="3"/>
      <c r="K31" s="3"/>
      <c r="L31" s="3" t="s">
        <v>56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VLOOKUP('1818'!G32,'E-Mail Prof'!$A$2:$B$15,2,0)</f>
        <v>#N/A</v>
      </c>
      <c r="I32" s="3"/>
      <c r="J32" s="3"/>
      <c r="K32" s="3"/>
      <c r="L32" s="3" t="s">
        <v>56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VLOOKUP('1818'!G33,'E-Mail Prof'!$A$2:$B$15,2,0)</f>
        <v>#N/A</v>
      </c>
      <c r="I33" s="3"/>
      <c r="J33" s="3"/>
      <c r="K33" s="3"/>
      <c r="L33" s="3" t="s">
        <v>56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VLOOKUP('1818'!G34,'E-Mail Prof'!$A$2:$B$15,2,0)</f>
        <v>#N/A</v>
      </c>
      <c r="I34" s="3"/>
      <c r="J34" s="3"/>
      <c r="K34" s="3"/>
      <c r="L34" s="3" t="s">
        <v>56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VLOOKUP('1818'!G35,'E-Mail Prof'!$A$2:$B$15,2,0)</f>
        <v>#N/A</v>
      </c>
      <c r="I35" s="3"/>
      <c r="J35" s="3"/>
      <c r="K35" s="3"/>
      <c r="L35" s="3" t="s">
        <v>56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VLOOKUP('1818'!G36,'E-Mail Prof'!$A$2:$B$15,2,0)</f>
        <v>#N/A</v>
      </c>
      <c r="I36" s="3"/>
      <c r="J36" s="3"/>
      <c r="K36" s="3"/>
      <c r="L36" s="3" t="s">
        <v>56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VLOOKUP('1818'!G37,'E-Mail Prof'!$A$2:$B$15,2,0)</f>
        <v>#N/A</v>
      </c>
      <c r="I37" s="3"/>
      <c r="J37" s="3"/>
      <c r="K37" s="3"/>
      <c r="L37" s="3" t="s">
        <v>56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VLOOKUP('1818'!G38,'E-Mail Prof'!$A$2:$B$15,2,0)</f>
        <v>#N/A</v>
      </c>
      <c r="I38" s="3"/>
      <c r="J38" s="3"/>
      <c r="K38" s="3"/>
      <c r="L38" s="3" t="s">
        <v>56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VLOOKUP('1818'!G39,'E-Mail Prof'!$A$2:$B$15,2,0)</f>
        <v>#N/A</v>
      </c>
      <c r="I39" s="3"/>
      <c r="J39" s="3"/>
      <c r="K39" s="3"/>
      <c r="L39" s="3" t="s">
        <v>56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VLOOKUP('1818'!G40,'E-Mail Prof'!$A$2:$B$15,2,0)</f>
        <v>#N/A</v>
      </c>
      <c r="I40" s="3"/>
      <c r="J40" s="3"/>
      <c r="K40" s="3"/>
      <c r="L40" s="3" t="s">
        <v>56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VLOOKUP('1818'!G41,'E-Mail Prof'!$A$2:$B$15,2,0)</f>
        <v>#N/A</v>
      </c>
      <c r="I41" s="3"/>
      <c r="J41" s="3"/>
      <c r="K41" s="3"/>
      <c r="L41" s="3" t="s">
        <v>56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VLOOKUP('1818'!G42,'E-Mail Prof'!$A$2:$B$15,2,0)</f>
        <v>#N/A</v>
      </c>
      <c r="I42" s="3"/>
      <c r="J42" s="3"/>
      <c r="K42" s="3"/>
      <c r="L42" s="3" t="s">
        <v>56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VLOOKUP('1818'!G43,'E-Mail Prof'!$A$2:$B$15,2,0)</f>
        <v>#N/A</v>
      </c>
      <c r="I43" s="3"/>
      <c r="J43" s="3"/>
      <c r="K43" s="3"/>
      <c r="L43" s="3" t="s">
        <v>56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VLOOKUP('1818'!G44,'E-Mail Prof'!$A$2:$B$15,2,0)</f>
        <v>#N/A</v>
      </c>
      <c r="I44" s="3"/>
      <c r="J44" s="3"/>
      <c r="K44" s="3"/>
      <c r="L44" s="3" t="s">
        <v>56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VLOOKUP('1818'!G45,'E-Mail Prof'!$A$2:$B$15,2,0)</f>
        <v>#N/A</v>
      </c>
      <c r="I45" s="3"/>
      <c r="J45" s="3"/>
      <c r="K45" s="3"/>
      <c r="L45" s="3" t="s">
        <v>56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VLOOKUP('1818'!G46,'E-Mail Prof'!$A$2:$B$15,2,0)</f>
        <v>#N/A</v>
      </c>
      <c r="I46" s="3"/>
      <c r="J46" s="3"/>
      <c r="K46" s="3"/>
      <c r="L46" s="3" t="s">
        <v>56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VLOOKUP('1818'!G47,'E-Mail Prof'!$A$2:$B$15,2,0)</f>
        <v>#N/A</v>
      </c>
      <c r="I47" s="3"/>
      <c r="J47" s="3"/>
      <c r="K47" s="3"/>
      <c r="L47" s="3" t="s">
        <v>56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VLOOKUP('1818'!G48,'E-Mail Prof'!$A$2:$B$15,2,0)</f>
        <v>#N/A</v>
      </c>
      <c r="I48" s="3"/>
      <c r="J48" s="3"/>
      <c r="K48" s="3"/>
      <c r="L48" s="3" t="s">
        <v>56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VLOOKUP('1818'!G49,'E-Mail Prof'!$A$2:$B$15,2,0)</f>
        <v>#N/A</v>
      </c>
      <c r="I49" s="3"/>
      <c r="J49" s="3"/>
      <c r="K49" s="3"/>
      <c r="L49" s="3" t="s">
        <v>56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VLOOKUP('1818'!G50,'E-Mail Prof'!$A$2:$B$15,2,0)</f>
        <v>#N/A</v>
      </c>
      <c r="I50" s="3"/>
      <c r="J50" s="3"/>
      <c r="K50" s="3"/>
      <c r="L50" s="3" t="s">
        <v>56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3"/>
  <dimension ref="A1:L50"/>
  <sheetViews>
    <sheetView workbookViewId="0">
      <selection activeCell="B16" sqref="B1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297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VLOOKUP('1832'!G2,'E-Mail Prof'!$A$2:$B$15,2,0)</f>
        <v>#N/A</v>
      </c>
      <c r="I2" s="3"/>
      <c r="J2" s="3"/>
      <c r="K2" s="3"/>
      <c r="L2" s="3" t="s">
        <v>57</v>
      </c>
    </row>
    <row r="3" spans="1:12" x14ac:dyDescent="0.25">
      <c r="A3" s="3">
        <v>297</v>
      </c>
      <c r="B3" s="3" t="s">
        <v>73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VLOOKUP('1832'!G3,'E-Mail Prof'!$A$2:$B$15,2,0)</f>
        <v>#N/A</v>
      </c>
      <c r="I3" s="3"/>
      <c r="J3" s="3"/>
      <c r="K3" s="3"/>
      <c r="L3" s="3" t="s">
        <v>57</v>
      </c>
    </row>
    <row r="4" spans="1:12" x14ac:dyDescent="0.25">
      <c r="A4" s="3">
        <v>297</v>
      </c>
      <c r="B4" s="3" t="s">
        <v>73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VLOOKUP('1832'!G4,'E-Mail Prof'!$A$2:$B$15,2,0)</f>
        <v>#N/A</v>
      </c>
      <c r="I4" s="3"/>
      <c r="J4" s="3"/>
      <c r="K4" s="3"/>
      <c r="L4" s="3" t="s">
        <v>57</v>
      </c>
    </row>
    <row r="5" spans="1:12" x14ac:dyDescent="0.25">
      <c r="A5" s="3">
        <v>298</v>
      </c>
      <c r="B5" s="3" t="s">
        <v>130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VLOOKUP('1832'!G5,'E-Mail Prof'!$A$2:$B$15,2,0)</f>
        <v>#N/A</v>
      </c>
      <c r="I5" s="3"/>
      <c r="J5" s="3"/>
      <c r="K5" s="3"/>
      <c r="L5" s="3" t="s">
        <v>57</v>
      </c>
    </row>
    <row r="6" spans="1:12" x14ac:dyDescent="0.25">
      <c r="A6" s="3">
        <v>299</v>
      </c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VLOOKUP('1832'!G6,'E-Mail Prof'!$A$2:$B$15,2,0)</f>
        <v>#N/A</v>
      </c>
      <c r="I6" s="3"/>
      <c r="J6" s="3"/>
      <c r="K6" s="3"/>
      <c r="L6" s="3" t="s">
        <v>57</v>
      </c>
    </row>
    <row r="7" spans="1:12" x14ac:dyDescent="0.25">
      <c r="A7" s="3">
        <v>300</v>
      </c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VLOOKUP('1832'!G7,'E-Mail Prof'!$A$2:$B$15,2,0)</f>
        <v>#N/A</v>
      </c>
      <c r="I7" s="3"/>
      <c r="J7" s="3"/>
      <c r="K7" s="3"/>
      <c r="L7" s="3" t="s">
        <v>57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VLOOKUP('1832'!G8,'E-Mail Prof'!$A$2:$B$15,2,0)</f>
        <v>#N/A</v>
      </c>
      <c r="I8" s="3"/>
      <c r="J8" s="3"/>
      <c r="K8" s="3"/>
      <c r="L8" s="3" t="s">
        <v>57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VLOOKUP('1832'!G9,'E-Mail Prof'!$A$2:$B$15,2,0)</f>
        <v>#N/A</v>
      </c>
      <c r="I9" s="3"/>
      <c r="J9" s="3"/>
      <c r="K9" s="3"/>
      <c r="L9" s="3" t="s">
        <v>57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VLOOKUP('1832'!G10,'E-Mail Prof'!$A$2:$B$15,2,0)</f>
        <v>#N/A</v>
      </c>
      <c r="I10" s="3"/>
      <c r="J10" s="3"/>
      <c r="K10" s="3"/>
      <c r="L10" s="3" t="s">
        <v>57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VLOOKUP('1832'!G11,'E-Mail Prof'!$A$2:$B$15,2,0)</f>
        <v>#N/A</v>
      </c>
      <c r="I11" s="3"/>
      <c r="J11" s="3"/>
      <c r="K11" s="3"/>
      <c r="L11" s="3" t="s">
        <v>57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VLOOKUP('1832'!G12,'E-Mail Prof'!$A$2:$B$15,2,0)</f>
        <v>#N/A</v>
      </c>
      <c r="I12" s="3"/>
      <c r="J12" s="3"/>
      <c r="K12" s="3"/>
      <c r="L12" s="3" t="s">
        <v>57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VLOOKUP('1832'!G13,'E-Mail Prof'!$A$2:$B$15,2,0)</f>
        <v>#N/A</v>
      </c>
      <c r="I13" s="3"/>
      <c r="J13" s="3"/>
      <c r="K13" s="3"/>
      <c r="L13" s="3" t="s">
        <v>57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VLOOKUP('1832'!G14,'E-Mail Prof'!$A$2:$B$15,2,0)</f>
        <v>#N/A</v>
      </c>
      <c r="I14" s="3"/>
      <c r="J14" s="3"/>
      <c r="K14" s="3"/>
      <c r="L14" s="3" t="s">
        <v>57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VLOOKUP('1832'!G15,'E-Mail Prof'!$A$2:$B$15,2,0)</f>
        <v>#N/A</v>
      </c>
      <c r="I15" s="3"/>
      <c r="J15" s="3"/>
      <c r="K15" s="3"/>
      <c r="L15" s="3" t="s">
        <v>57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VLOOKUP('1832'!G16,'E-Mail Prof'!$A$2:$B$15,2,0)</f>
        <v>#N/A</v>
      </c>
      <c r="I16" s="3"/>
      <c r="J16" s="3"/>
      <c r="K16" s="3"/>
      <c r="L16" s="3" t="s">
        <v>57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VLOOKUP('1832'!G17,'E-Mail Prof'!$A$2:$B$15,2,0)</f>
        <v>#N/A</v>
      </c>
      <c r="I17" s="3"/>
      <c r="J17" s="3"/>
      <c r="K17" s="3"/>
      <c r="L17" s="3" t="s">
        <v>57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VLOOKUP('1832'!G18,'E-Mail Prof'!$A$2:$B$15,2,0)</f>
        <v>#N/A</v>
      </c>
      <c r="I18" s="3"/>
      <c r="J18" s="3"/>
      <c r="K18" s="3"/>
      <c r="L18" s="3" t="s">
        <v>57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VLOOKUP('1832'!G19,'E-Mail Prof'!$A$2:$B$15,2,0)</f>
        <v>#N/A</v>
      </c>
      <c r="I19" s="3"/>
      <c r="J19" s="3"/>
      <c r="K19" s="3"/>
      <c r="L19" s="3" t="s">
        <v>57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VLOOKUP('1832'!G20,'E-Mail Prof'!$A$2:$B$15,2,0)</f>
        <v>#N/A</v>
      </c>
      <c r="I20" s="3"/>
      <c r="J20" s="3"/>
      <c r="K20" s="3"/>
      <c r="L20" s="3" t="s">
        <v>57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VLOOKUP('1832'!G21,'E-Mail Prof'!$A$2:$B$15,2,0)</f>
        <v>#N/A</v>
      </c>
      <c r="I21" s="3"/>
      <c r="J21" s="3"/>
      <c r="K21" s="3"/>
      <c r="L21" s="3" t="s">
        <v>57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VLOOKUP('1832'!G22,'E-Mail Prof'!$A$2:$B$15,2,0)</f>
        <v>#N/A</v>
      </c>
      <c r="I22" s="3"/>
      <c r="J22" s="3"/>
      <c r="K22" s="3"/>
      <c r="L22" s="3" t="s">
        <v>57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VLOOKUP('1832'!G23,'E-Mail Prof'!$A$2:$B$15,2,0)</f>
        <v>#N/A</v>
      </c>
      <c r="I23" s="3"/>
      <c r="J23" s="3"/>
      <c r="K23" s="3"/>
      <c r="L23" s="3" t="s">
        <v>57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VLOOKUP('1832'!G24,'E-Mail Prof'!$A$2:$B$15,2,0)</f>
        <v>#N/A</v>
      </c>
      <c r="I24" s="3"/>
      <c r="J24" s="3"/>
      <c r="K24" s="3"/>
      <c r="L24" s="3" t="s">
        <v>57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VLOOKUP('1832'!G25,'E-Mail Prof'!$A$2:$B$15,2,0)</f>
        <v>#N/A</v>
      </c>
      <c r="I25" s="3"/>
      <c r="J25" s="3"/>
      <c r="K25" s="3"/>
      <c r="L25" s="3" t="s">
        <v>57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VLOOKUP('1832'!G26,'E-Mail Prof'!$A$2:$B$15,2,0)</f>
        <v>#N/A</v>
      </c>
      <c r="I26" s="3"/>
      <c r="J26" s="3"/>
      <c r="K26" s="3"/>
      <c r="L26" s="3" t="s">
        <v>57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VLOOKUP('1832'!G27,'E-Mail Prof'!$A$2:$B$15,2,0)</f>
        <v>#N/A</v>
      </c>
      <c r="I27" s="3"/>
      <c r="J27" s="3"/>
      <c r="K27" s="3"/>
      <c r="L27" s="3" t="s">
        <v>57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VLOOKUP('1832'!G28,'E-Mail Prof'!$A$2:$B$15,2,0)</f>
        <v>#N/A</v>
      </c>
      <c r="I28" s="3"/>
      <c r="J28" s="3"/>
      <c r="K28" s="3"/>
      <c r="L28" s="3" t="s">
        <v>57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VLOOKUP('1832'!G29,'E-Mail Prof'!$A$2:$B$15,2,0)</f>
        <v>#N/A</v>
      </c>
      <c r="I29" s="3"/>
      <c r="J29" s="3"/>
      <c r="K29" s="3"/>
      <c r="L29" s="3" t="s">
        <v>57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VLOOKUP('1832'!G30,'E-Mail Prof'!$A$2:$B$15,2,0)</f>
        <v>#N/A</v>
      </c>
      <c r="I30" s="3"/>
      <c r="J30" s="3"/>
      <c r="K30" s="3"/>
      <c r="L30" s="3" t="s">
        <v>57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VLOOKUP('1832'!G31,'E-Mail Prof'!$A$2:$B$15,2,0)</f>
        <v>#N/A</v>
      </c>
      <c r="I31" s="3"/>
      <c r="J31" s="3"/>
      <c r="K31" s="3"/>
      <c r="L31" s="3" t="s">
        <v>57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VLOOKUP('1832'!G32,'E-Mail Prof'!$A$2:$B$15,2,0)</f>
        <v>#N/A</v>
      </c>
      <c r="I32" s="3"/>
      <c r="J32" s="3"/>
      <c r="K32" s="3"/>
      <c r="L32" s="3" t="s">
        <v>57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VLOOKUP('1832'!G33,'E-Mail Prof'!$A$2:$B$15,2,0)</f>
        <v>#N/A</v>
      </c>
      <c r="I33" s="3"/>
      <c r="J33" s="3"/>
      <c r="K33" s="3"/>
      <c r="L33" s="3" t="s">
        <v>57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VLOOKUP('1832'!G34,'E-Mail Prof'!$A$2:$B$15,2,0)</f>
        <v>#N/A</v>
      </c>
      <c r="I34" s="3"/>
      <c r="J34" s="3"/>
      <c r="K34" s="3"/>
      <c r="L34" s="3" t="s">
        <v>57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VLOOKUP('1832'!G35,'E-Mail Prof'!$A$2:$B$15,2,0)</f>
        <v>#N/A</v>
      </c>
      <c r="I35" s="3"/>
      <c r="J35" s="3"/>
      <c r="K35" s="3"/>
      <c r="L35" s="3" t="s">
        <v>57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VLOOKUP('1832'!G36,'E-Mail Prof'!$A$2:$B$15,2,0)</f>
        <v>#N/A</v>
      </c>
      <c r="I36" s="3"/>
      <c r="J36" s="3"/>
      <c r="K36" s="3"/>
      <c r="L36" s="3" t="s">
        <v>57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VLOOKUP('1832'!G37,'E-Mail Prof'!$A$2:$B$15,2,0)</f>
        <v>#N/A</v>
      </c>
      <c r="I37" s="3"/>
      <c r="J37" s="3"/>
      <c r="K37" s="3"/>
      <c r="L37" s="3" t="s">
        <v>57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VLOOKUP('1832'!G38,'E-Mail Prof'!$A$2:$B$15,2,0)</f>
        <v>#N/A</v>
      </c>
      <c r="I38" s="3"/>
      <c r="J38" s="3"/>
      <c r="K38" s="3"/>
      <c r="L38" s="3" t="s">
        <v>57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VLOOKUP('1832'!G39,'E-Mail Prof'!$A$2:$B$15,2,0)</f>
        <v>#N/A</v>
      </c>
      <c r="I39" s="3"/>
      <c r="J39" s="3"/>
      <c r="K39" s="3"/>
      <c r="L39" s="3" t="s">
        <v>57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VLOOKUP('1832'!G40,'E-Mail Prof'!$A$2:$B$15,2,0)</f>
        <v>#N/A</v>
      </c>
      <c r="I40" s="3"/>
      <c r="J40" s="3"/>
      <c r="K40" s="3"/>
      <c r="L40" s="3" t="s">
        <v>57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VLOOKUP('1832'!G41,'E-Mail Prof'!$A$2:$B$15,2,0)</f>
        <v>#N/A</v>
      </c>
      <c r="I41" s="3"/>
      <c r="J41" s="3"/>
      <c r="K41" s="3"/>
      <c r="L41" s="3" t="s">
        <v>57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VLOOKUP('1832'!G42,'E-Mail Prof'!$A$2:$B$15,2,0)</f>
        <v>#N/A</v>
      </c>
      <c r="I42" s="3"/>
      <c r="J42" s="3"/>
      <c r="K42" s="3"/>
      <c r="L42" s="3" t="s">
        <v>57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VLOOKUP('1832'!G43,'E-Mail Prof'!$A$2:$B$15,2,0)</f>
        <v>#N/A</v>
      </c>
      <c r="I43" s="3"/>
      <c r="J43" s="3"/>
      <c r="K43" s="3"/>
      <c r="L43" s="3" t="s">
        <v>57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VLOOKUP('1832'!G44,'E-Mail Prof'!$A$2:$B$15,2,0)</f>
        <v>#N/A</v>
      </c>
      <c r="I44" s="3"/>
      <c r="J44" s="3"/>
      <c r="K44" s="3"/>
      <c r="L44" s="3" t="s">
        <v>57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VLOOKUP('1832'!G45,'E-Mail Prof'!$A$2:$B$15,2,0)</f>
        <v>#N/A</v>
      </c>
      <c r="I45" s="3"/>
      <c r="J45" s="3"/>
      <c r="K45" s="3"/>
      <c r="L45" s="3" t="s">
        <v>57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VLOOKUP('1832'!G46,'E-Mail Prof'!$A$2:$B$15,2,0)</f>
        <v>#N/A</v>
      </c>
      <c r="I46" s="3"/>
      <c r="J46" s="3"/>
      <c r="K46" s="3"/>
      <c r="L46" s="3" t="s">
        <v>57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VLOOKUP('1832'!G47,'E-Mail Prof'!$A$2:$B$15,2,0)</f>
        <v>#N/A</v>
      </c>
      <c r="I47" s="3"/>
      <c r="J47" s="3"/>
      <c r="K47" s="3"/>
      <c r="L47" s="3" t="s">
        <v>57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VLOOKUP('1832'!G48,'E-Mail Prof'!$A$2:$B$15,2,0)</f>
        <v>#N/A</v>
      </c>
      <c r="I48" s="3"/>
      <c r="J48" s="3"/>
      <c r="K48" s="3"/>
      <c r="L48" s="3" t="s">
        <v>57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VLOOKUP('1832'!G49,'E-Mail Prof'!$A$2:$B$15,2,0)</f>
        <v>#N/A</v>
      </c>
      <c r="I49" s="3"/>
      <c r="J49" s="3"/>
      <c r="K49" s="3"/>
      <c r="L49" s="3" t="s">
        <v>57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VLOOKUP('1832'!G50,'E-Mail Prof'!$A$2:$B$15,2,0)</f>
        <v>#N/A</v>
      </c>
      <c r="I50" s="3"/>
      <c r="J50" s="3"/>
      <c r="K50" s="3"/>
      <c r="L50" s="3" t="s">
        <v>57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4"/>
  <dimension ref="A1:L50"/>
  <sheetViews>
    <sheetView workbookViewId="0">
      <selection activeCell="E15" sqref="E1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301</v>
      </c>
      <c r="B2" s="3" t="s">
        <v>121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VLOOKUP('1890'!G2,'E-Mail Prof'!$A$2:$B$15,2,0)</f>
        <v>#N/A</v>
      </c>
      <c r="I2" s="3"/>
      <c r="J2" s="3"/>
      <c r="K2" s="3"/>
      <c r="L2" s="3" t="s">
        <v>58</v>
      </c>
    </row>
    <row r="3" spans="1:12" x14ac:dyDescent="0.25">
      <c r="A3" s="3">
        <v>302</v>
      </c>
      <c r="B3" s="3" t="s">
        <v>236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VLOOKUP('1890'!G3,'E-Mail Prof'!$A$2:$B$15,2,0)</f>
        <v>#N/A</v>
      </c>
      <c r="I3" s="3"/>
      <c r="J3" s="3"/>
      <c r="K3" s="3"/>
      <c r="L3" s="3" t="s">
        <v>58</v>
      </c>
    </row>
    <row r="4" spans="1:12" x14ac:dyDescent="0.25">
      <c r="A4" s="3">
        <v>303</v>
      </c>
      <c r="B4" s="3" t="s">
        <v>96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VLOOKUP('1890'!G4,'E-Mail Prof'!$A$2:$B$15,2,0)</f>
        <v>#N/A</v>
      </c>
      <c r="I4" s="3"/>
      <c r="J4" s="3"/>
      <c r="K4" s="3"/>
      <c r="L4" s="3" t="s">
        <v>58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VLOOKUP('1890'!G5,'E-Mail Prof'!$A$2:$B$15,2,0)</f>
        <v>#N/A</v>
      </c>
      <c r="I5" s="3"/>
      <c r="J5" s="3"/>
      <c r="K5" s="3"/>
      <c r="L5" s="3" t="s">
        <v>58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VLOOKUP('1890'!G6,'E-Mail Prof'!$A$2:$B$15,2,0)</f>
        <v>#N/A</v>
      </c>
      <c r="I6" s="3"/>
      <c r="J6" s="3"/>
      <c r="K6" s="3"/>
      <c r="L6" s="3" t="s">
        <v>58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VLOOKUP('1890'!G7,'E-Mail Prof'!$A$2:$B$15,2,0)</f>
        <v>#N/A</v>
      </c>
      <c r="I7" s="3"/>
      <c r="J7" s="3"/>
      <c r="K7" s="3"/>
      <c r="L7" s="3" t="s">
        <v>58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VLOOKUP('1890'!G8,'E-Mail Prof'!$A$2:$B$15,2,0)</f>
        <v>#N/A</v>
      </c>
      <c r="I8" s="3"/>
      <c r="J8" s="3"/>
      <c r="K8" s="3"/>
      <c r="L8" s="3" t="s">
        <v>58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VLOOKUP('1890'!G9,'E-Mail Prof'!$A$2:$B$15,2,0)</f>
        <v>#N/A</v>
      </c>
      <c r="I9" s="3"/>
      <c r="J9" s="3"/>
      <c r="K9" s="3"/>
      <c r="L9" s="3" t="s">
        <v>58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VLOOKUP('1890'!G10,'E-Mail Prof'!$A$2:$B$15,2,0)</f>
        <v>#N/A</v>
      </c>
      <c r="I10" s="3"/>
      <c r="J10" s="3"/>
      <c r="K10" s="3"/>
      <c r="L10" s="3" t="s">
        <v>58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VLOOKUP('1890'!G11,'E-Mail Prof'!$A$2:$B$15,2,0)</f>
        <v>#N/A</v>
      </c>
      <c r="I11" s="3"/>
      <c r="J11" s="3"/>
      <c r="K11" s="3"/>
      <c r="L11" s="3" t="s">
        <v>58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VLOOKUP('1890'!G12,'E-Mail Prof'!$A$2:$B$15,2,0)</f>
        <v>#N/A</v>
      </c>
      <c r="I12" s="3"/>
      <c r="J12" s="3"/>
      <c r="K12" s="3"/>
      <c r="L12" s="3" t="s">
        <v>58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VLOOKUP('1890'!G13,'E-Mail Prof'!$A$2:$B$15,2,0)</f>
        <v>#N/A</v>
      </c>
      <c r="I13" s="3"/>
      <c r="J13" s="3"/>
      <c r="K13" s="3"/>
      <c r="L13" s="3" t="s">
        <v>58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VLOOKUP('1890'!G14,'E-Mail Prof'!$A$2:$B$15,2,0)</f>
        <v>#N/A</v>
      </c>
      <c r="I14" s="3"/>
      <c r="J14" s="3"/>
      <c r="K14" s="3"/>
      <c r="L14" s="3" t="s">
        <v>58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VLOOKUP('1890'!G15,'E-Mail Prof'!$A$2:$B$15,2,0)</f>
        <v>#N/A</v>
      </c>
      <c r="I15" s="3"/>
      <c r="J15" s="3"/>
      <c r="K15" s="3"/>
      <c r="L15" s="3" t="s">
        <v>58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VLOOKUP('1890'!G16,'E-Mail Prof'!$A$2:$B$15,2,0)</f>
        <v>#N/A</v>
      </c>
      <c r="I16" s="3"/>
      <c r="J16" s="3"/>
      <c r="K16" s="3"/>
      <c r="L16" s="3" t="s">
        <v>58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VLOOKUP('1890'!G17,'E-Mail Prof'!$A$2:$B$15,2,0)</f>
        <v>#N/A</v>
      </c>
      <c r="I17" s="3"/>
      <c r="J17" s="3"/>
      <c r="K17" s="3"/>
      <c r="L17" s="3" t="s">
        <v>58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VLOOKUP('1890'!G18,'E-Mail Prof'!$A$2:$B$15,2,0)</f>
        <v>#N/A</v>
      </c>
      <c r="I18" s="3"/>
      <c r="J18" s="3"/>
      <c r="K18" s="3"/>
      <c r="L18" s="3" t="s">
        <v>58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VLOOKUP('1890'!G19,'E-Mail Prof'!$A$2:$B$15,2,0)</f>
        <v>#N/A</v>
      </c>
      <c r="I19" s="3"/>
      <c r="J19" s="3"/>
      <c r="K19" s="3"/>
      <c r="L19" s="3" t="s">
        <v>58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VLOOKUP('1890'!G20,'E-Mail Prof'!$A$2:$B$15,2,0)</f>
        <v>#N/A</v>
      </c>
      <c r="I20" s="3"/>
      <c r="J20" s="3"/>
      <c r="K20" s="3"/>
      <c r="L20" s="3" t="s">
        <v>58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VLOOKUP('1890'!G21,'E-Mail Prof'!$A$2:$B$15,2,0)</f>
        <v>#N/A</v>
      </c>
      <c r="I21" s="3"/>
      <c r="J21" s="3"/>
      <c r="K21" s="3"/>
      <c r="L21" s="3" t="s">
        <v>58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VLOOKUP('1890'!G22,'E-Mail Prof'!$A$2:$B$15,2,0)</f>
        <v>#N/A</v>
      </c>
      <c r="I22" s="3"/>
      <c r="J22" s="3"/>
      <c r="K22" s="3"/>
      <c r="L22" s="3" t="s">
        <v>58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VLOOKUP('1890'!G23,'E-Mail Prof'!$A$2:$B$15,2,0)</f>
        <v>#N/A</v>
      </c>
      <c r="I23" s="3"/>
      <c r="J23" s="3"/>
      <c r="K23" s="3"/>
      <c r="L23" s="3" t="s">
        <v>58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VLOOKUP('1890'!G24,'E-Mail Prof'!$A$2:$B$15,2,0)</f>
        <v>#N/A</v>
      </c>
      <c r="I24" s="3"/>
      <c r="J24" s="3"/>
      <c r="K24" s="3"/>
      <c r="L24" s="3" t="s">
        <v>58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VLOOKUP('1890'!G25,'E-Mail Prof'!$A$2:$B$15,2,0)</f>
        <v>#N/A</v>
      </c>
      <c r="I25" s="3"/>
      <c r="J25" s="3"/>
      <c r="K25" s="3"/>
      <c r="L25" s="3" t="s">
        <v>58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VLOOKUP('1890'!G26,'E-Mail Prof'!$A$2:$B$15,2,0)</f>
        <v>#N/A</v>
      </c>
      <c r="I26" s="3"/>
      <c r="J26" s="3"/>
      <c r="K26" s="3"/>
      <c r="L26" s="3" t="s">
        <v>58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VLOOKUP('1890'!G27,'E-Mail Prof'!$A$2:$B$15,2,0)</f>
        <v>#N/A</v>
      </c>
      <c r="I27" s="3"/>
      <c r="J27" s="3"/>
      <c r="K27" s="3"/>
      <c r="L27" s="3" t="s">
        <v>58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VLOOKUP('1890'!G28,'E-Mail Prof'!$A$2:$B$15,2,0)</f>
        <v>#N/A</v>
      </c>
      <c r="I28" s="3"/>
      <c r="J28" s="3"/>
      <c r="K28" s="3"/>
      <c r="L28" s="3" t="s">
        <v>58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VLOOKUP('1890'!G29,'E-Mail Prof'!$A$2:$B$15,2,0)</f>
        <v>#N/A</v>
      </c>
      <c r="I29" s="3"/>
      <c r="J29" s="3"/>
      <c r="K29" s="3"/>
      <c r="L29" s="3" t="s">
        <v>58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VLOOKUP('1890'!G30,'E-Mail Prof'!$A$2:$B$15,2,0)</f>
        <v>#N/A</v>
      </c>
      <c r="I30" s="3"/>
      <c r="J30" s="3"/>
      <c r="K30" s="3"/>
      <c r="L30" s="3" t="s">
        <v>58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VLOOKUP('1890'!G31,'E-Mail Prof'!$A$2:$B$15,2,0)</f>
        <v>#N/A</v>
      </c>
      <c r="I31" s="3"/>
      <c r="J31" s="3"/>
      <c r="K31" s="3"/>
      <c r="L31" s="3" t="s">
        <v>58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VLOOKUP('1890'!G32,'E-Mail Prof'!$A$2:$B$15,2,0)</f>
        <v>#N/A</v>
      </c>
      <c r="I32" s="3"/>
      <c r="J32" s="3"/>
      <c r="K32" s="3"/>
      <c r="L32" s="3" t="s">
        <v>58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VLOOKUP('1890'!G33,'E-Mail Prof'!$A$2:$B$15,2,0)</f>
        <v>#N/A</v>
      </c>
      <c r="I33" s="3"/>
      <c r="J33" s="3"/>
      <c r="K33" s="3"/>
      <c r="L33" s="3" t="s">
        <v>58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VLOOKUP('1890'!G34,'E-Mail Prof'!$A$2:$B$15,2,0)</f>
        <v>#N/A</v>
      </c>
      <c r="I34" s="3"/>
      <c r="J34" s="3"/>
      <c r="K34" s="3"/>
      <c r="L34" s="3" t="s">
        <v>58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VLOOKUP('1890'!G35,'E-Mail Prof'!$A$2:$B$15,2,0)</f>
        <v>#N/A</v>
      </c>
      <c r="I35" s="3"/>
      <c r="J35" s="3"/>
      <c r="K35" s="3"/>
      <c r="L35" s="3" t="s">
        <v>58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VLOOKUP('1890'!G36,'E-Mail Prof'!$A$2:$B$15,2,0)</f>
        <v>#N/A</v>
      </c>
      <c r="I36" s="3"/>
      <c r="J36" s="3"/>
      <c r="K36" s="3"/>
      <c r="L36" s="3" t="s">
        <v>58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VLOOKUP('1890'!G37,'E-Mail Prof'!$A$2:$B$15,2,0)</f>
        <v>#N/A</v>
      </c>
      <c r="I37" s="3"/>
      <c r="J37" s="3"/>
      <c r="K37" s="3"/>
      <c r="L37" s="3" t="s">
        <v>58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VLOOKUP('1890'!G38,'E-Mail Prof'!$A$2:$B$15,2,0)</f>
        <v>#N/A</v>
      </c>
      <c r="I38" s="3"/>
      <c r="J38" s="3"/>
      <c r="K38" s="3"/>
      <c r="L38" s="3" t="s">
        <v>58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VLOOKUP('1890'!G39,'E-Mail Prof'!$A$2:$B$15,2,0)</f>
        <v>#N/A</v>
      </c>
      <c r="I39" s="3"/>
      <c r="J39" s="3"/>
      <c r="K39" s="3"/>
      <c r="L39" s="3" t="s">
        <v>58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VLOOKUP('1890'!G40,'E-Mail Prof'!$A$2:$B$15,2,0)</f>
        <v>#N/A</v>
      </c>
      <c r="I40" s="3"/>
      <c r="J40" s="3"/>
      <c r="K40" s="3"/>
      <c r="L40" s="3" t="s">
        <v>58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VLOOKUP('1890'!G41,'E-Mail Prof'!$A$2:$B$15,2,0)</f>
        <v>#N/A</v>
      </c>
      <c r="I41" s="3"/>
      <c r="J41" s="3"/>
      <c r="K41" s="3"/>
      <c r="L41" s="3" t="s">
        <v>58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VLOOKUP('1890'!G42,'E-Mail Prof'!$A$2:$B$15,2,0)</f>
        <v>#N/A</v>
      </c>
      <c r="I42" s="3"/>
      <c r="J42" s="3"/>
      <c r="K42" s="3"/>
      <c r="L42" s="3" t="s">
        <v>58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VLOOKUP('1890'!G43,'E-Mail Prof'!$A$2:$B$15,2,0)</f>
        <v>#N/A</v>
      </c>
      <c r="I43" s="3"/>
      <c r="J43" s="3"/>
      <c r="K43" s="3"/>
      <c r="L43" s="3" t="s">
        <v>58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VLOOKUP('1890'!G44,'E-Mail Prof'!$A$2:$B$15,2,0)</f>
        <v>#N/A</v>
      </c>
      <c r="I44" s="3"/>
      <c r="J44" s="3"/>
      <c r="K44" s="3"/>
      <c r="L44" s="3" t="s">
        <v>58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VLOOKUP('1890'!G45,'E-Mail Prof'!$A$2:$B$15,2,0)</f>
        <v>#N/A</v>
      </c>
      <c r="I45" s="3"/>
      <c r="J45" s="3"/>
      <c r="K45" s="3"/>
      <c r="L45" s="3" t="s">
        <v>58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VLOOKUP('1890'!G46,'E-Mail Prof'!$A$2:$B$15,2,0)</f>
        <v>#N/A</v>
      </c>
      <c r="I46" s="3"/>
      <c r="J46" s="3"/>
      <c r="K46" s="3"/>
      <c r="L46" s="3" t="s">
        <v>58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VLOOKUP('1890'!G47,'E-Mail Prof'!$A$2:$B$15,2,0)</f>
        <v>#N/A</v>
      </c>
      <c r="I47" s="3"/>
      <c r="J47" s="3"/>
      <c r="K47" s="3"/>
      <c r="L47" s="3" t="s">
        <v>58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VLOOKUP('1890'!G48,'E-Mail Prof'!$A$2:$B$15,2,0)</f>
        <v>#N/A</v>
      </c>
      <c r="I48" s="3"/>
      <c r="J48" s="3"/>
      <c r="K48" s="3"/>
      <c r="L48" s="3" t="s">
        <v>58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VLOOKUP('1890'!G49,'E-Mail Prof'!$A$2:$B$15,2,0)</f>
        <v>#N/A</v>
      </c>
      <c r="I49" s="3"/>
      <c r="J49" s="3"/>
      <c r="K49" s="3"/>
      <c r="L49" s="3" t="s">
        <v>58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VLOOKUP('1890'!G50,'E-Mail Prof'!$A$2:$B$15,2,0)</f>
        <v>#N/A</v>
      </c>
      <c r="I50" s="3"/>
      <c r="J50" s="3"/>
      <c r="K50" s="3"/>
      <c r="L50" s="3" t="s">
        <v>58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5"/>
  <dimension ref="A1:L50"/>
  <sheetViews>
    <sheetView workbookViewId="0">
      <selection activeCell="C15" sqref="C15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304</v>
      </c>
      <c r="B2" s="3" t="s">
        <v>255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VLOOKUP('1891'!G2,'E-Mail Prof'!$A$2:$B$15,2,0)</f>
        <v>#N/A</v>
      </c>
      <c r="I2" s="3"/>
      <c r="J2" s="3"/>
      <c r="K2" s="3"/>
      <c r="L2" s="3" t="s">
        <v>59</v>
      </c>
    </row>
    <row r="3" spans="1:12" x14ac:dyDescent="0.25">
      <c r="A3" s="3">
        <v>305</v>
      </c>
      <c r="B3" s="3" t="s">
        <v>165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VLOOKUP('1891'!G3,'E-Mail Prof'!$A$2:$B$15,2,0)</f>
        <v>#N/A</v>
      </c>
      <c r="I3" s="3"/>
      <c r="J3" s="3"/>
      <c r="K3" s="3"/>
      <c r="L3" s="3" t="s">
        <v>59</v>
      </c>
    </row>
    <row r="4" spans="1:12" x14ac:dyDescent="0.25">
      <c r="A4" s="3">
        <v>306</v>
      </c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VLOOKUP('1891'!G4,'E-Mail Prof'!$A$2:$B$15,2,0)</f>
        <v>#N/A</v>
      </c>
      <c r="I4" s="3"/>
      <c r="J4" s="3"/>
      <c r="K4" s="3"/>
      <c r="L4" s="3" t="s">
        <v>59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VLOOKUP('1891'!G5,'E-Mail Prof'!$A$2:$B$15,2,0)</f>
        <v>#N/A</v>
      </c>
      <c r="I5" s="3"/>
      <c r="J5" s="3"/>
      <c r="K5" s="3"/>
      <c r="L5" s="3" t="s">
        <v>59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VLOOKUP('1891'!G6,'E-Mail Prof'!$A$2:$B$15,2,0)</f>
        <v>#N/A</v>
      </c>
      <c r="I6" s="3"/>
      <c r="J6" s="3"/>
      <c r="K6" s="3"/>
      <c r="L6" s="3" t="s">
        <v>59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VLOOKUP('1891'!G7,'E-Mail Prof'!$A$2:$B$15,2,0)</f>
        <v>#N/A</v>
      </c>
      <c r="I7" s="3"/>
      <c r="J7" s="3"/>
      <c r="K7" s="3"/>
      <c r="L7" s="3" t="s">
        <v>59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VLOOKUP('1891'!G8,'E-Mail Prof'!$A$2:$B$15,2,0)</f>
        <v>#N/A</v>
      </c>
      <c r="I8" s="3"/>
      <c r="J8" s="3"/>
      <c r="K8" s="3"/>
      <c r="L8" s="3" t="s">
        <v>59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VLOOKUP('1891'!G9,'E-Mail Prof'!$A$2:$B$15,2,0)</f>
        <v>#N/A</v>
      </c>
      <c r="I9" s="3"/>
      <c r="J9" s="3"/>
      <c r="K9" s="3"/>
      <c r="L9" s="3" t="s">
        <v>59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VLOOKUP('1891'!G10,'E-Mail Prof'!$A$2:$B$15,2,0)</f>
        <v>#N/A</v>
      </c>
      <c r="I10" s="3"/>
      <c r="J10" s="3"/>
      <c r="K10" s="3"/>
      <c r="L10" s="3" t="s">
        <v>59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VLOOKUP('1891'!G11,'E-Mail Prof'!$A$2:$B$15,2,0)</f>
        <v>#N/A</v>
      </c>
      <c r="I11" s="3"/>
      <c r="J11" s="3"/>
      <c r="K11" s="3"/>
      <c r="L11" s="3" t="s">
        <v>59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VLOOKUP('1891'!G12,'E-Mail Prof'!$A$2:$B$15,2,0)</f>
        <v>#N/A</v>
      </c>
      <c r="I12" s="3"/>
      <c r="J12" s="3"/>
      <c r="K12" s="3"/>
      <c r="L12" s="3" t="s">
        <v>59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VLOOKUP('1891'!G13,'E-Mail Prof'!$A$2:$B$15,2,0)</f>
        <v>#N/A</v>
      </c>
      <c r="I13" s="3"/>
      <c r="J13" s="3"/>
      <c r="K13" s="3"/>
      <c r="L13" s="3" t="s">
        <v>59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VLOOKUP('1891'!G14,'E-Mail Prof'!$A$2:$B$15,2,0)</f>
        <v>#N/A</v>
      </c>
      <c r="I14" s="3"/>
      <c r="J14" s="3"/>
      <c r="K14" s="3"/>
      <c r="L14" s="3" t="s">
        <v>59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VLOOKUP('1891'!G15,'E-Mail Prof'!$A$2:$B$15,2,0)</f>
        <v>#N/A</v>
      </c>
      <c r="I15" s="3"/>
      <c r="J15" s="3"/>
      <c r="K15" s="3"/>
      <c r="L15" s="3" t="s">
        <v>59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VLOOKUP('1891'!G16,'E-Mail Prof'!$A$2:$B$15,2,0)</f>
        <v>#N/A</v>
      </c>
      <c r="I16" s="3"/>
      <c r="J16" s="3"/>
      <c r="K16" s="3"/>
      <c r="L16" s="3" t="s">
        <v>59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VLOOKUP('1891'!G17,'E-Mail Prof'!$A$2:$B$15,2,0)</f>
        <v>#N/A</v>
      </c>
      <c r="I17" s="3"/>
      <c r="J17" s="3"/>
      <c r="K17" s="3"/>
      <c r="L17" s="3" t="s">
        <v>59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VLOOKUP('1891'!G18,'E-Mail Prof'!$A$2:$B$15,2,0)</f>
        <v>#N/A</v>
      </c>
      <c r="I18" s="3"/>
      <c r="J18" s="3"/>
      <c r="K18" s="3"/>
      <c r="L18" s="3" t="s">
        <v>59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VLOOKUP('1891'!G19,'E-Mail Prof'!$A$2:$B$15,2,0)</f>
        <v>#N/A</v>
      </c>
      <c r="I19" s="3"/>
      <c r="J19" s="3"/>
      <c r="K19" s="3"/>
      <c r="L19" s="3" t="s">
        <v>59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VLOOKUP('1891'!G20,'E-Mail Prof'!$A$2:$B$15,2,0)</f>
        <v>#N/A</v>
      </c>
      <c r="I20" s="3"/>
      <c r="J20" s="3"/>
      <c r="K20" s="3"/>
      <c r="L20" s="3" t="s">
        <v>59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VLOOKUP('1891'!G21,'E-Mail Prof'!$A$2:$B$15,2,0)</f>
        <v>#N/A</v>
      </c>
      <c r="I21" s="3"/>
      <c r="J21" s="3"/>
      <c r="K21" s="3"/>
      <c r="L21" s="3" t="s">
        <v>59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VLOOKUP('1891'!G22,'E-Mail Prof'!$A$2:$B$15,2,0)</f>
        <v>#N/A</v>
      </c>
      <c r="I22" s="3"/>
      <c r="J22" s="3"/>
      <c r="K22" s="3"/>
      <c r="L22" s="3" t="s">
        <v>59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VLOOKUP('1891'!G23,'E-Mail Prof'!$A$2:$B$15,2,0)</f>
        <v>#N/A</v>
      </c>
      <c r="I23" s="3"/>
      <c r="J23" s="3"/>
      <c r="K23" s="3"/>
      <c r="L23" s="3" t="s">
        <v>59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VLOOKUP('1891'!G24,'E-Mail Prof'!$A$2:$B$15,2,0)</f>
        <v>#N/A</v>
      </c>
      <c r="I24" s="3"/>
      <c r="J24" s="3"/>
      <c r="K24" s="3"/>
      <c r="L24" s="3" t="s">
        <v>59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VLOOKUP('1891'!G25,'E-Mail Prof'!$A$2:$B$15,2,0)</f>
        <v>#N/A</v>
      </c>
      <c r="I25" s="3"/>
      <c r="J25" s="3"/>
      <c r="K25" s="3"/>
      <c r="L25" s="3" t="s">
        <v>59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VLOOKUP('1891'!G26,'E-Mail Prof'!$A$2:$B$15,2,0)</f>
        <v>#N/A</v>
      </c>
      <c r="I26" s="3"/>
      <c r="J26" s="3"/>
      <c r="K26" s="3"/>
      <c r="L26" s="3" t="s">
        <v>59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VLOOKUP('1891'!G27,'E-Mail Prof'!$A$2:$B$15,2,0)</f>
        <v>#N/A</v>
      </c>
      <c r="I27" s="3"/>
      <c r="J27" s="3"/>
      <c r="K27" s="3"/>
      <c r="L27" s="3" t="s">
        <v>59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VLOOKUP('1891'!G28,'E-Mail Prof'!$A$2:$B$15,2,0)</f>
        <v>#N/A</v>
      </c>
      <c r="I28" s="3"/>
      <c r="J28" s="3"/>
      <c r="K28" s="3"/>
      <c r="L28" s="3" t="s">
        <v>59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VLOOKUP('1891'!G29,'E-Mail Prof'!$A$2:$B$15,2,0)</f>
        <v>#N/A</v>
      </c>
      <c r="I29" s="3"/>
      <c r="J29" s="3"/>
      <c r="K29" s="3"/>
      <c r="L29" s="3" t="s">
        <v>59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VLOOKUP('1891'!G30,'E-Mail Prof'!$A$2:$B$15,2,0)</f>
        <v>#N/A</v>
      </c>
      <c r="I30" s="3"/>
      <c r="J30" s="3"/>
      <c r="K30" s="3"/>
      <c r="L30" s="3" t="s">
        <v>59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VLOOKUP('1891'!G31,'E-Mail Prof'!$A$2:$B$15,2,0)</f>
        <v>#N/A</v>
      </c>
      <c r="I31" s="3"/>
      <c r="J31" s="3"/>
      <c r="K31" s="3"/>
      <c r="L31" s="3" t="s">
        <v>59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VLOOKUP('1891'!G32,'E-Mail Prof'!$A$2:$B$15,2,0)</f>
        <v>#N/A</v>
      </c>
      <c r="I32" s="3"/>
      <c r="J32" s="3"/>
      <c r="K32" s="3"/>
      <c r="L32" s="3" t="s">
        <v>59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VLOOKUP('1891'!G33,'E-Mail Prof'!$A$2:$B$15,2,0)</f>
        <v>#N/A</v>
      </c>
      <c r="I33" s="3"/>
      <c r="J33" s="3"/>
      <c r="K33" s="3"/>
      <c r="L33" s="3" t="s">
        <v>59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VLOOKUP('1891'!G34,'E-Mail Prof'!$A$2:$B$15,2,0)</f>
        <v>#N/A</v>
      </c>
      <c r="I34" s="3"/>
      <c r="J34" s="3"/>
      <c r="K34" s="3"/>
      <c r="L34" s="3" t="s">
        <v>59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VLOOKUP('1891'!G35,'E-Mail Prof'!$A$2:$B$15,2,0)</f>
        <v>#N/A</v>
      </c>
      <c r="I35" s="3"/>
      <c r="J35" s="3"/>
      <c r="K35" s="3"/>
      <c r="L35" s="3" t="s">
        <v>59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VLOOKUP('1891'!G36,'E-Mail Prof'!$A$2:$B$15,2,0)</f>
        <v>#N/A</v>
      </c>
      <c r="I36" s="3"/>
      <c r="J36" s="3"/>
      <c r="K36" s="3"/>
      <c r="L36" s="3" t="s">
        <v>59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VLOOKUP('1891'!G37,'E-Mail Prof'!$A$2:$B$15,2,0)</f>
        <v>#N/A</v>
      </c>
      <c r="I37" s="3"/>
      <c r="J37" s="3"/>
      <c r="K37" s="3"/>
      <c r="L37" s="3" t="s">
        <v>59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VLOOKUP('1891'!G38,'E-Mail Prof'!$A$2:$B$15,2,0)</f>
        <v>#N/A</v>
      </c>
      <c r="I38" s="3"/>
      <c r="J38" s="3"/>
      <c r="K38" s="3"/>
      <c r="L38" s="3" t="s">
        <v>59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VLOOKUP('1891'!G39,'E-Mail Prof'!$A$2:$B$15,2,0)</f>
        <v>#N/A</v>
      </c>
      <c r="I39" s="3"/>
      <c r="J39" s="3"/>
      <c r="K39" s="3"/>
      <c r="L39" s="3" t="s">
        <v>59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VLOOKUP('1891'!G40,'E-Mail Prof'!$A$2:$B$15,2,0)</f>
        <v>#N/A</v>
      </c>
      <c r="I40" s="3"/>
      <c r="J40" s="3"/>
      <c r="K40" s="3"/>
      <c r="L40" s="3" t="s">
        <v>59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VLOOKUP('1891'!G41,'E-Mail Prof'!$A$2:$B$15,2,0)</f>
        <v>#N/A</v>
      </c>
      <c r="I41" s="3"/>
      <c r="J41" s="3"/>
      <c r="K41" s="3"/>
      <c r="L41" s="3" t="s">
        <v>59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VLOOKUP('1891'!G42,'E-Mail Prof'!$A$2:$B$15,2,0)</f>
        <v>#N/A</v>
      </c>
      <c r="I42" s="3"/>
      <c r="J42" s="3"/>
      <c r="K42" s="3"/>
      <c r="L42" s="3" t="s">
        <v>59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VLOOKUP('1891'!G43,'E-Mail Prof'!$A$2:$B$15,2,0)</f>
        <v>#N/A</v>
      </c>
      <c r="I43" s="3"/>
      <c r="J43" s="3"/>
      <c r="K43" s="3"/>
      <c r="L43" s="3" t="s">
        <v>59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VLOOKUP('1891'!G44,'E-Mail Prof'!$A$2:$B$15,2,0)</f>
        <v>#N/A</v>
      </c>
      <c r="I44" s="3"/>
      <c r="J44" s="3"/>
      <c r="K44" s="3"/>
      <c r="L44" s="3" t="s">
        <v>59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VLOOKUP('1891'!G45,'E-Mail Prof'!$A$2:$B$15,2,0)</f>
        <v>#N/A</v>
      </c>
      <c r="I45" s="3"/>
      <c r="J45" s="3"/>
      <c r="K45" s="3"/>
      <c r="L45" s="3" t="s">
        <v>59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VLOOKUP('1891'!G46,'E-Mail Prof'!$A$2:$B$15,2,0)</f>
        <v>#N/A</v>
      </c>
      <c r="I46" s="3"/>
      <c r="J46" s="3"/>
      <c r="K46" s="3"/>
      <c r="L46" s="3" t="s">
        <v>59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VLOOKUP('1891'!G47,'E-Mail Prof'!$A$2:$B$15,2,0)</f>
        <v>#N/A</v>
      </c>
      <c r="I47" s="3"/>
      <c r="J47" s="3"/>
      <c r="K47" s="3"/>
      <c r="L47" s="3" t="s">
        <v>59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VLOOKUP('1891'!G48,'E-Mail Prof'!$A$2:$B$15,2,0)</f>
        <v>#N/A</v>
      </c>
      <c r="I48" s="3"/>
      <c r="J48" s="3"/>
      <c r="K48" s="3"/>
      <c r="L48" s="3" t="s">
        <v>59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VLOOKUP('1891'!G49,'E-Mail Prof'!$A$2:$B$15,2,0)</f>
        <v>#N/A</v>
      </c>
      <c r="I49" s="3"/>
      <c r="J49" s="3"/>
      <c r="K49" s="3"/>
      <c r="L49" s="3" t="s">
        <v>59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VLOOKUP('1891'!G50,'E-Mail Prof'!$A$2:$B$15,2,0)</f>
        <v>#N/A</v>
      </c>
      <c r="I50" s="3"/>
      <c r="J50" s="3"/>
      <c r="K50" s="3"/>
      <c r="L50" s="3" t="s">
        <v>59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6"/>
  <dimension ref="A1:L50"/>
  <sheetViews>
    <sheetView workbookViewId="0">
      <selection activeCell="A14" sqref="A1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307</v>
      </c>
      <c r="B2" s="3" t="s">
        <v>256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VLOOKUP('1925'!G2,'E-Mail Prof'!$A$2:$B$15,2,0)</f>
        <v>#N/A</v>
      </c>
      <c r="I2" s="3"/>
      <c r="J2" s="3"/>
      <c r="K2" s="3"/>
      <c r="L2" s="3" t="s">
        <v>60</v>
      </c>
    </row>
    <row r="3" spans="1:12" x14ac:dyDescent="0.25">
      <c r="A3" s="3">
        <v>308</v>
      </c>
      <c r="B3" s="3" t="s">
        <v>257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VLOOKUP('1925'!G3,'E-Mail Prof'!$A$2:$B$15,2,0)</f>
        <v>#N/A</v>
      </c>
      <c r="I3" s="3"/>
      <c r="J3" s="3"/>
      <c r="K3" s="3"/>
      <c r="L3" s="3" t="s">
        <v>60</v>
      </c>
    </row>
    <row r="4" spans="1:12" x14ac:dyDescent="0.25">
      <c r="A4" s="3">
        <v>309</v>
      </c>
      <c r="B4" s="3" t="s">
        <v>258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VLOOKUP('1925'!G4,'E-Mail Prof'!$A$2:$B$15,2,0)</f>
        <v>#N/A</v>
      </c>
      <c r="I4" s="3"/>
      <c r="J4" s="3"/>
      <c r="K4" s="3"/>
      <c r="L4" s="3" t="s">
        <v>60</v>
      </c>
    </row>
    <row r="5" spans="1:12" x14ac:dyDescent="0.25">
      <c r="A5" s="3">
        <v>310</v>
      </c>
      <c r="B5" s="3" t="s">
        <v>259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VLOOKUP('1925'!G5,'E-Mail Prof'!$A$2:$B$15,2,0)</f>
        <v>#N/A</v>
      </c>
      <c r="I5" s="3"/>
      <c r="J5" s="3"/>
      <c r="K5" s="3"/>
      <c r="L5" s="3" t="s">
        <v>60</v>
      </c>
    </row>
    <row r="6" spans="1:12" x14ac:dyDescent="0.25">
      <c r="A6" s="3">
        <v>311</v>
      </c>
      <c r="B6" s="3" t="s">
        <v>260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VLOOKUP('1925'!G6,'E-Mail Prof'!$A$2:$B$15,2,0)</f>
        <v>#N/A</v>
      </c>
      <c r="I6" s="3"/>
      <c r="J6" s="3"/>
      <c r="K6" s="3"/>
      <c r="L6" s="3" t="s">
        <v>60</v>
      </c>
    </row>
    <row r="7" spans="1:12" x14ac:dyDescent="0.25">
      <c r="A7" s="3">
        <v>312</v>
      </c>
      <c r="B7" s="3" t="s">
        <v>261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VLOOKUP('1925'!G7,'E-Mail Prof'!$A$2:$B$15,2,0)</f>
        <v>#N/A</v>
      </c>
      <c r="I7" s="3"/>
      <c r="J7" s="3"/>
      <c r="K7" s="3"/>
      <c r="L7" s="3" t="s">
        <v>60</v>
      </c>
    </row>
    <row r="8" spans="1:12" x14ac:dyDescent="0.25">
      <c r="A8" s="3">
        <v>313</v>
      </c>
      <c r="B8" s="3" t="s">
        <v>262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VLOOKUP('1925'!G8,'E-Mail Prof'!$A$2:$B$15,2,0)</f>
        <v>#N/A</v>
      </c>
      <c r="I8" s="3"/>
      <c r="J8" s="3"/>
      <c r="K8" s="3"/>
      <c r="L8" s="3" t="s">
        <v>60</v>
      </c>
    </row>
    <row r="9" spans="1:12" x14ac:dyDescent="0.25">
      <c r="A9" s="3">
        <v>314</v>
      </c>
      <c r="B9" s="3" t="s">
        <v>263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VLOOKUP('1925'!G9,'E-Mail Prof'!$A$2:$B$15,2,0)</f>
        <v>#N/A</v>
      </c>
      <c r="I9" s="3"/>
      <c r="J9" s="3"/>
      <c r="K9" s="3"/>
      <c r="L9" s="3" t="s">
        <v>60</v>
      </c>
    </row>
    <row r="10" spans="1:12" x14ac:dyDescent="0.25">
      <c r="A10" s="3">
        <v>315</v>
      </c>
      <c r="B10" s="3" t="s">
        <v>264</v>
      </c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VLOOKUP('1925'!G10,'E-Mail Prof'!$A$2:$B$15,2,0)</f>
        <v>#N/A</v>
      </c>
      <c r="I10" s="3"/>
      <c r="J10" s="3"/>
      <c r="K10" s="3"/>
      <c r="L10" s="3" t="s">
        <v>60</v>
      </c>
    </row>
    <row r="11" spans="1:12" x14ac:dyDescent="0.25">
      <c r="A11" s="3">
        <v>316</v>
      </c>
      <c r="B11" s="3" t="s">
        <v>250</v>
      </c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VLOOKUP('1925'!G11,'E-Mail Prof'!$A$2:$B$15,2,0)</f>
        <v>#N/A</v>
      </c>
      <c r="I11" s="3"/>
      <c r="J11" s="3"/>
      <c r="K11" s="3"/>
      <c r="L11" s="3" t="s">
        <v>60</v>
      </c>
    </row>
    <row r="12" spans="1:12" x14ac:dyDescent="0.25">
      <c r="A12" s="3">
        <v>317</v>
      </c>
      <c r="B12" s="3" t="s">
        <v>265</v>
      </c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VLOOKUP('1925'!G12,'E-Mail Prof'!$A$2:$B$15,2,0)</f>
        <v>#N/A</v>
      </c>
      <c r="I12" s="3"/>
      <c r="J12" s="3"/>
      <c r="K12" s="3"/>
      <c r="L12" s="3" t="s">
        <v>60</v>
      </c>
    </row>
    <row r="13" spans="1:12" x14ac:dyDescent="0.25">
      <c r="A13" s="3">
        <v>318</v>
      </c>
      <c r="B13" s="3" t="s">
        <v>266</v>
      </c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VLOOKUP('1925'!G13,'E-Mail Prof'!$A$2:$B$15,2,0)</f>
        <v>#N/A</v>
      </c>
      <c r="I13" s="3"/>
      <c r="J13" s="3"/>
      <c r="K13" s="3"/>
      <c r="L13" s="3" t="s">
        <v>60</v>
      </c>
    </row>
    <row r="14" spans="1:12" x14ac:dyDescent="0.25">
      <c r="A14" s="3">
        <v>319</v>
      </c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VLOOKUP('1925'!G14,'E-Mail Prof'!$A$2:$B$15,2,0)</f>
        <v>#N/A</v>
      </c>
      <c r="I14" s="3"/>
      <c r="J14" s="3"/>
      <c r="K14" s="3"/>
      <c r="L14" s="3" t="s">
        <v>60</v>
      </c>
    </row>
    <row r="15" spans="1:12" x14ac:dyDescent="0.25">
      <c r="A15" s="3">
        <v>320</v>
      </c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VLOOKUP('1925'!G15,'E-Mail Prof'!$A$2:$B$15,2,0)</f>
        <v>#N/A</v>
      </c>
      <c r="I15" s="3"/>
      <c r="J15" s="3"/>
      <c r="K15" s="3"/>
      <c r="L15" s="3" t="s">
        <v>60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VLOOKUP('1925'!G16,'E-Mail Prof'!$A$2:$B$15,2,0)</f>
        <v>#N/A</v>
      </c>
      <c r="I16" s="3"/>
      <c r="J16" s="3"/>
      <c r="K16" s="3"/>
      <c r="L16" s="3" t="s">
        <v>60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VLOOKUP('1925'!G17,'E-Mail Prof'!$A$2:$B$15,2,0)</f>
        <v>#N/A</v>
      </c>
      <c r="I17" s="3"/>
      <c r="J17" s="3"/>
      <c r="K17" s="3"/>
      <c r="L17" s="3" t="s">
        <v>60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VLOOKUP('1925'!G18,'E-Mail Prof'!$A$2:$B$15,2,0)</f>
        <v>#N/A</v>
      </c>
      <c r="I18" s="3"/>
      <c r="J18" s="3"/>
      <c r="K18" s="3"/>
      <c r="L18" s="3" t="s">
        <v>60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VLOOKUP('1925'!G19,'E-Mail Prof'!$A$2:$B$15,2,0)</f>
        <v>#N/A</v>
      </c>
      <c r="I19" s="3"/>
      <c r="J19" s="3"/>
      <c r="K19" s="3"/>
      <c r="L19" s="3" t="s">
        <v>60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VLOOKUP('1925'!G20,'E-Mail Prof'!$A$2:$B$15,2,0)</f>
        <v>#N/A</v>
      </c>
      <c r="I20" s="3"/>
      <c r="J20" s="3"/>
      <c r="K20" s="3"/>
      <c r="L20" s="3" t="s">
        <v>60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VLOOKUP('1925'!G21,'E-Mail Prof'!$A$2:$B$15,2,0)</f>
        <v>#N/A</v>
      </c>
      <c r="I21" s="3"/>
      <c r="J21" s="3"/>
      <c r="K21" s="3"/>
      <c r="L21" s="3" t="s">
        <v>60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VLOOKUP('1925'!G22,'E-Mail Prof'!$A$2:$B$15,2,0)</f>
        <v>#N/A</v>
      </c>
      <c r="I22" s="3"/>
      <c r="J22" s="3"/>
      <c r="K22" s="3"/>
      <c r="L22" s="3" t="s">
        <v>60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VLOOKUP('1925'!G23,'E-Mail Prof'!$A$2:$B$15,2,0)</f>
        <v>#N/A</v>
      </c>
      <c r="I23" s="3"/>
      <c r="J23" s="3"/>
      <c r="K23" s="3"/>
      <c r="L23" s="3" t="s">
        <v>60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VLOOKUP('1925'!G24,'E-Mail Prof'!$A$2:$B$15,2,0)</f>
        <v>#N/A</v>
      </c>
      <c r="I24" s="3"/>
      <c r="J24" s="3"/>
      <c r="K24" s="3"/>
      <c r="L24" s="3" t="s">
        <v>60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VLOOKUP('1925'!G25,'E-Mail Prof'!$A$2:$B$15,2,0)</f>
        <v>#N/A</v>
      </c>
      <c r="I25" s="3"/>
      <c r="J25" s="3"/>
      <c r="K25" s="3"/>
      <c r="L25" s="3" t="s">
        <v>60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VLOOKUP('1925'!G26,'E-Mail Prof'!$A$2:$B$15,2,0)</f>
        <v>#N/A</v>
      </c>
      <c r="I26" s="3"/>
      <c r="J26" s="3"/>
      <c r="K26" s="3"/>
      <c r="L26" s="3" t="s">
        <v>60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VLOOKUP('1925'!G27,'E-Mail Prof'!$A$2:$B$15,2,0)</f>
        <v>#N/A</v>
      </c>
      <c r="I27" s="3"/>
      <c r="J27" s="3"/>
      <c r="K27" s="3"/>
      <c r="L27" s="3" t="s">
        <v>60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VLOOKUP('1925'!G28,'E-Mail Prof'!$A$2:$B$15,2,0)</f>
        <v>#N/A</v>
      </c>
      <c r="I28" s="3"/>
      <c r="J28" s="3"/>
      <c r="K28" s="3"/>
      <c r="L28" s="3" t="s">
        <v>60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VLOOKUP('1925'!G29,'E-Mail Prof'!$A$2:$B$15,2,0)</f>
        <v>#N/A</v>
      </c>
      <c r="I29" s="3"/>
      <c r="J29" s="3"/>
      <c r="K29" s="3"/>
      <c r="L29" s="3" t="s">
        <v>60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VLOOKUP('1925'!G30,'E-Mail Prof'!$A$2:$B$15,2,0)</f>
        <v>#N/A</v>
      </c>
      <c r="I30" s="3"/>
      <c r="J30" s="3"/>
      <c r="K30" s="3"/>
      <c r="L30" s="3" t="s">
        <v>60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VLOOKUP('1925'!G31,'E-Mail Prof'!$A$2:$B$15,2,0)</f>
        <v>#N/A</v>
      </c>
      <c r="I31" s="3"/>
      <c r="J31" s="3"/>
      <c r="K31" s="3"/>
      <c r="L31" s="3" t="s">
        <v>60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VLOOKUP('1925'!G32,'E-Mail Prof'!$A$2:$B$15,2,0)</f>
        <v>#N/A</v>
      </c>
      <c r="I32" s="3"/>
      <c r="J32" s="3"/>
      <c r="K32" s="3"/>
      <c r="L32" s="3" t="s">
        <v>60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VLOOKUP('1925'!G33,'E-Mail Prof'!$A$2:$B$15,2,0)</f>
        <v>#N/A</v>
      </c>
      <c r="I33" s="3"/>
      <c r="J33" s="3"/>
      <c r="K33" s="3"/>
      <c r="L33" s="3" t="s">
        <v>60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VLOOKUP('1925'!G34,'E-Mail Prof'!$A$2:$B$15,2,0)</f>
        <v>#N/A</v>
      </c>
      <c r="I34" s="3"/>
      <c r="J34" s="3"/>
      <c r="K34" s="3"/>
      <c r="L34" s="3" t="s">
        <v>60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VLOOKUP('1925'!G35,'E-Mail Prof'!$A$2:$B$15,2,0)</f>
        <v>#N/A</v>
      </c>
      <c r="I35" s="3"/>
      <c r="J35" s="3"/>
      <c r="K35" s="3"/>
      <c r="L35" s="3" t="s">
        <v>60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VLOOKUP('1925'!G36,'E-Mail Prof'!$A$2:$B$15,2,0)</f>
        <v>#N/A</v>
      </c>
      <c r="I36" s="3"/>
      <c r="J36" s="3"/>
      <c r="K36" s="3"/>
      <c r="L36" s="3" t="s">
        <v>60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VLOOKUP('1925'!G37,'E-Mail Prof'!$A$2:$B$15,2,0)</f>
        <v>#N/A</v>
      </c>
      <c r="I37" s="3"/>
      <c r="J37" s="3"/>
      <c r="K37" s="3"/>
      <c r="L37" s="3" t="s">
        <v>60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VLOOKUP('1925'!G38,'E-Mail Prof'!$A$2:$B$15,2,0)</f>
        <v>#N/A</v>
      </c>
      <c r="I38" s="3"/>
      <c r="J38" s="3"/>
      <c r="K38" s="3"/>
      <c r="L38" s="3" t="s">
        <v>60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VLOOKUP('1925'!G39,'E-Mail Prof'!$A$2:$B$15,2,0)</f>
        <v>#N/A</v>
      </c>
      <c r="I39" s="3"/>
      <c r="J39" s="3"/>
      <c r="K39" s="3"/>
      <c r="L39" s="3" t="s">
        <v>60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VLOOKUP('1925'!G40,'E-Mail Prof'!$A$2:$B$15,2,0)</f>
        <v>#N/A</v>
      </c>
      <c r="I40" s="3"/>
      <c r="J40" s="3"/>
      <c r="K40" s="3"/>
      <c r="L40" s="3" t="s">
        <v>60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VLOOKUP('1925'!G41,'E-Mail Prof'!$A$2:$B$15,2,0)</f>
        <v>#N/A</v>
      </c>
      <c r="I41" s="3"/>
      <c r="J41" s="3"/>
      <c r="K41" s="3"/>
      <c r="L41" s="3" t="s">
        <v>60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VLOOKUP('1925'!G42,'E-Mail Prof'!$A$2:$B$15,2,0)</f>
        <v>#N/A</v>
      </c>
      <c r="I42" s="3"/>
      <c r="J42" s="3"/>
      <c r="K42" s="3"/>
      <c r="L42" s="3" t="s">
        <v>60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VLOOKUP('1925'!G43,'E-Mail Prof'!$A$2:$B$15,2,0)</f>
        <v>#N/A</v>
      </c>
      <c r="I43" s="3"/>
      <c r="J43" s="3"/>
      <c r="K43" s="3"/>
      <c r="L43" s="3" t="s">
        <v>60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VLOOKUP('1925'!G44,'E-Mail Prof'!$A$2:$B$15,2,0)</f>
        <v>#N/A</v>
      </c>
      <c r="I44" s="3"/>
      <c r="J44" s="3"/>
      <c r="K44" s="3"/>
      <c r="L44" s="3" t="s">
        <v>60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VLOOKUP('1925'!G45,'E-Mail Prof'!$A$2:$B$15,2,0)</f>
        <v>#N/A</v>
      </c>
      <c r="I45" s="3"/>
      <c r="J45" s="3"/>
      <c r="K45" s="3"/>
      <c r="L45" s="3" t="s">
        <v>60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VLOOKUP('1925'!G46,'E-Mail Prof'!$A$2:$B$15,2,0)</f>
        <v>#N/A</v>
      </c>
      <c r="I46" s="3"/>
      <c r="J46" s="3"/>
      <c r="K46" s="3"/>
      <c r="L46" s="3" t="s">
        <v>60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VLOOKUP('1925'!G47,'E-Mail Prof'!$A$2:$B$15,2,0)</f>
        <v>#N/A</v>
      </c>
      <c r="I47" s="3"/>
      <c r="J47" s="3"/>
      <c r="K47" s="3"/>
      <c r="L47" s="3" t="s">
        <v>60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VLOOKUP('1925'!G48,'E-Mail Prof'!$A$2:$B$15,2,0)</f>
        <v>#N/A</v>
      </c>
      <c r="I48" s="3"/>
      <c r="J48" s="3"/>
      <c r="K48" s="3"/>
      <c r="L48" s="3" t="s">
        <v>60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VLOOKUP('1925'!G49,'E-Mail Prof'!$A$2:$B$15,2,0)</f>
        <v>#N/A</v>
      </c>
      <c r="I49" s="3"/>
      <c r="J49" s="3"/>
      <c r="K49" s="3"/>
      <c r="L49" s="3" t="s">
        <v>60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VLOOKUP('1925'!G50,'E-Mail Prof'!$A$2:$B$15,2,0)</f>
        <v>#N/A</v>
      </c>
      <c r="I50" s="3"/>
      <c r="J50" s="3"/>
      <c r="K50" s="3"/>
      <c r="L50" s="3" t="s">
        <v>60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7"/>
  <dimension ref="A1:L50"/>
  <sheetViews>
    <sheetView workbookViewId="0">
      <selection activeCell="F20" sqref="F20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321</v>
      </c>
      <c r="B2" s="3" t="s">
        <v>267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VLOOKUP('1959'!G2,'E-Mail Prof'!$A$2:$B$15,2,0)</f>
        <v>#N/A</v>
      </c>
      <c r="I2" s="3"/>
      <c r="J2" s="3"/>
      <c r="K2" s="3"/>
      <c r="L2" s="3" t="s">
        <v>61</v>
      </c>
    </row>
    <row r="3" spans="1:12" x14ac:dyDescent="0.25">
      <c r="A3" s="3">
        <v>321</v>
      </c>
      <c r="B3" s="3" t="s">
        <v>267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VLOOKUP('1959'!G3,'E-Mail Prof'!$A$2:$B$15,2,0)</f>
        <v>#N/A</v>
      </c>
      <c r="I3" s="3"/>
      <c r="J3" s="3"/>
      <c r="K3" s="3"/>
      <c r="L3" s="3" t="s">
        <v>61</v>
      </c>
    </row>
    <row r="4" spans="1:12" x14ac:dyDescent="0.25">
      <c r="A4" s="3">
        <v>321</v>
      </c>
      <c r="B4" s="3" t="s">
        <v>267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VLOOKUP('1959'!G4,'E-Mail Prof'!$A$2:$B$15,2,0)</f>
        <v>#N/A</v>
      </c>
      <c r="I4" s="3"/>
      <c r="J4" s="3"/>
      <c r="K4" s="3"/>
      <c r="L4" s="3" t="s">
        <v>61</v>
      </c>
    </row>
    <row r="5" spans="1:12" x14ac:dyDescent="0.25">
      <c r="A5" s="3">
        <v>322</v>
      </c>
      <c r="B5" s="3" t="s">
        <v>268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VLOOKUP('1959'!G5,'E-Mail Prof'!$A$2:$B$15,2,0)</f>
        <v>#N/A</v>
      </c>
      <c r="I5" s="3"/>
      <c r="J5" s="3"/>
      <c r="K5" s="3"/>
      <c r="L5" s="3" t="s">
        <v>61</v>
      </c>
    </row>
    <row r="6" spans="1:12" x14ac:dyDescent="0.25">
      <c r="A6" s="3">
        <v>323</v>
      </c>
      <c r="B6" s="3" t="s">
        <v>213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VLOOKUP('1959'!G6,'E-Mail Prof'!$A$2:$B$15,2,0)</f>
        <v>#N/A</v>
      </c>
      <c r="I6" s="3"/>
      <c r="J6" s="3"/>
      <c r="K6" s="3"/>
      <c r="L6" s="3" t="s">
        <v>61</v>
      </c>
    </row>
    <row r="7" spans="1:12" x14ac:dyDescent="0.25">
      <c r="A7" s="3">
        <v>324</v>
      </c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VLOOKUP('1959'!G7,'E-Mail Prof'!$A$2:$B$15,2,0)</f>
        <v>#N/A</v>
      </c>
      <c r="I7" s="3"/>
      <c r="J7" s="3"/>
      <c r="K7" s="3"/>
      <c r="L7" s="3" t="s">
        <v>61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VLOOKUP('1959'!G8,'E-Mail Prof'!$A$2:$B$15,2,0)</f>
        <v>#N/A</v>
      </c>
      <c r="I8" s="3"/>
      <c r="J8" s="3"/>
      <c r="K8" s="3"/>
      <c r="L8" s="3" t="s">
        <v>61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VLOOKUP('1959'!G9,'E-Mail Prof'!$A$2:$B$15,2,0)</f>
        <v>#N/A</v>
      </c>
      <c r="I9" s="3"/>
      <c r="J9" s="3"/>
      <c r="K9" s="3"/>
      <c r="L9" s="3" t="s">
        <v>61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VLOOKUP('1959'!G10,'E-Mail Prof'!$A$2:$B$15,2,0)</f>
        <v>#N/A</v>
      </c>
      <c r="I10" s="3"/>
      <c r="J10" s="3"/>
      <c r="K10" s="3"/>
      <c r="L10" s="3" t="s">
        <v>61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VLOOKUP('1959'!G11,'E-Mail Prof'!$A$2:$B$15,2,0)</f>
        <v>#N/A</v>
      </c>
      <c r="I11" s="3"/>
      <c r="J11" s="3"/>
      <c r="K11" s="3"/>
      <c r="L11" s="3" t="s">
        <v>61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VLOOKUP('1959'!G12,'E-Mail Prof'!$A$2:$B$15,2,0)</f>
        <v>#N/A</v>
      </c>
      <c r="I12" s="3"/>
      <c r="J12" s="3"/>
      <c r="K12" s="3"/>
      <c r="L12" s="3" t="s">
        <v>61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VLOOKUP('1959'!G13,'E-Mail Prof'!$A$2:$B$15,2,0)</f>
        <v>#N/A</v>
      </c>
      <c r="I13" s="3"/>
      <c r="J13" s="3"/>
      <c r="K13" s="3"/>
      <c r="L13" s="3" t="s">
        <v>61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VLOOKUP('1959'!G14,'E-Mail Prof'!$A$2:$B$15,2,0)</f>
        <v>#N/A</v>
      </c>
      <c r="I14" s="3"/>
      <c r="J14" s="3"/>
      <c r="K14" s="3"/>
      <c r="L14" s="3" t="s">
        <v>61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VLOOKUP('1959'!G15,'E-Mail Prof'!$A$2:$B$15,2,0)</f>
        <v>#N/A</v>
      </c>
      <c r="I15" s="3"/>
      <c r="J15" s="3"/>
      <c r="K15" s="3"/>
      <c r="L15" s="3" t="s">
        <v>61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VLOOKUP('1959'!G16,'E-Mail Prof'!$A$2:$B$15,2,0)</f>
        <v>#N/A</v>
      </c>
      <c r="I16" s="3"/>
      <c r="J16" s="3"/>
      <c r="K16" s="3"/>
      <c r="L16" s="3" t="s">
        <v>61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VLOOKUP('1959'!G17,'E-Mail Prof'!$A$2:$B$15,2,0)</f>
        <v>#N/A</v>
      </c>
      <c r="I17" s="3"/>
      <c r="J17" s="3"/>
      <c r="K17" s="3"/>
      <c r="L17" s="3" t="s">
        <v>61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VLOOKUP('1959'!G18,'E-Mail Prof'!$A$2:$B$15,2,0)</f>
        <v>#N/A</v>
      </c>
      <c r="I18" s="3"/>
      <c r="J18" s="3"/>
      <c r="K18" s="3"/>
      <c r="L18" s="3" t="s">
        <v>61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VLOOKUP('1959'!G19,'E-Mail Prof'!$A$2:$B$15,2,0)</f>
        <v>#N/A</v>
      </c>
      <c r="I19" s="3"/>
      <c r="J19" s="3"/>
      <c r="K19" s="3"/>
      <c r="L19" s="3" t="s">
        <v>61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VLOOKUP('1959'!G20,'E-Mail Prof'!$A$2:$B$15,2,0)</f>
        <v>#N/A</v>
      </c>
      <c r="I20" s="3"/>
      <c r="J20" s="3"/>
      <c r="K20" s="3"/>
      <c r="L20" s="3" t="s">
        <v>61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VLOOKUP('1959'!G21,'E-Mail Prof'!$A$2:$B$15,2,0)</f>
        <v>#N/A</v>
      </c>
      <c r="I21" s="3"/>
      <c r="J21" s="3"/>
      <c r="K21" s="3"/>
      <c r="L21" s="3" t="s">
        <v>61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VLOOKUP('1959'!G22,'E-Mail Prof'!$A$2:$B$15,2,0)</f>
        <v>#N/A</v>
      </c>
      <c r="I22" s="3"/>
      <c r="J22" s="3"/>
      <c r="K22" s="3"/>
      <c r="L22" s="3" t="s">
        <v>61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VLOOKUP('1959'!G23,'E-Mail Prof'!$A$2:$B$15,2,0)</f>
        <v>#N/A</v>
      </c>
      <c r="I23" s="3"/>
      <c r="J23" s="3"/>
      <c r="K23" s="3"/>
      <c r="L23" s="3" t="s">
        <v>61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VLOOKUP('1959'!G24,'E-Mail Prof'!$A$2:$B$15,2,0)</f>
        <v>#N/A</v>
      </c>
      <c r="I24" s="3"/>
      <c r="J24" s="3"/>
      <c r="K24" s="3"/>
      <c r="L24" s="3" t="s">
        <v>61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VLOOKUP('1959'!G25,'E-Mail Prof'!$A$2:$B$15,2,0)</f>
        <v>#N/A</v>
      </c>
      <c r="I25" s="3"/>
      <c r="J25" s="3"/>
      <c r="K25" s="3"/>
      <c r="L25" s="3" t="s">
        <v>61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VLOOKUP('1959'!G26,'E-Mail Prof'!$A$2:$B$15,2,0)</f>
        <v>#N/A</v>
      </c>
      <c r="I26" s="3"/>
      <c r="J26" s="3"/>
      <c r="K26" s="3"/>
      <c r="L26" s="3" t="s">
        <v>61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VLOOKUP('1959'!G27,'E-Mail Prof'!$A$2:$B$15,2,0)</f>
        <v>#N/A</v>
      </c>
      <c r="I27" s="3"/>
      <c r="J27" s="3"/>
      <c r="K27" s="3"/>
      <c r="L27" s="3" t="s">
        <v>61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VLOOKUP('1959'!G28,'E-Mail Prof'!$A$2:$B$15,2,0)</f>
        <v>#N/A</v>
      </c>
      <c r="I28" s="3"/>
      <c r="J28" s="3"/>
      <c r="K28" s="3"/>
      <c r="L28" s="3" t="s">
        <v>61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VLOOKUP('1959'!G29,'E-Mail Prof'!$A$2:$B$15,2,0)</f>
        <v>#N/A</v>
      </c>
      <c r="I29" s="3"/>
      <c r="J29" s="3"/>
      <c r="K29" s="3"/>
      <c r="L29" s="3" t="s">
        <v>61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VLOOKUP('1959'!G30,'E-Mail Prof'!$A$2:$B$15,2,0)</f>
        <v>#N/A</v>
      </c>
      <c r="I30" s="3"/>
      <c r="J30" s="3"/>
      <c r="K30" s="3"/>
      <c r="L30" s="3" t="s">
        <v>61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VLOOKUP('1959'!G31,'E-Mail Prof'!$A$2:$B$15,2,0)</f>
        <v>#N/A</v>
      </c>
      <c r="I31" s="3"/>
      <c r="J31" s="3"/>
      <c r="K31" s="3"/>
      <c r="L31" s="3" t="s">
        <v>61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VLOOKUP('1959'!G32,'E-Mail Prof'!$A$2:$B$15,2,0)</f>
        <v>#N/A</v>
      </c>
      <c r="I32" s="3"/>
      <c r="J32" s="3"/>
      <c r="K32" s="3"/>
      <c r="L32" s="3" t="s">
        <v>61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VLOOKUP('1959'!G33,'E-Mail Prof'!$A$2:$B$15,2,0)</f>
        <v>#N/A</v>
      </c>
      <c r="I33" s="3"/>
      <c r="J33" s="3"/>
      <c r="K33" s="3"/>
      <c r="L33" s="3" t="s">
        <v>61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VLOOKUP('1959'!G34,'E-Mail Prof'!$A$2:$B$15,2,0)</f>
        <v>#N/A</v>
      </c>
      <c r="I34" s="3"/>
      <c r="J34" s="3"/>
      <c r="K34" s="3"/>
      <c r="L34" s="3" t="s">
        <v>61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VLOOKUP('1959'!G35,'E-Mail Prof'!$A$2:$B$15,2,0)</f>
        <v>#N/A</v>
      </c>
      <c r="I35" s="3"/>
      <c r="J35" s="3"/>
      <c r="K35" s="3"/>
      <c r="L35" s="3" t="s">
        <v>61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VLOOKUP('1959'!G36,'E-Mail Prof'!$A$2:$B$15,2,0)</f>
        <v>#N/A</v>
      </c>
      <c r="I36" s="3"/>
      <c r="J36" s="3"/>
      <c r="K36" s="3"/>
      <c r="L36" s="3" t="s">
        <v>61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VLOOKUP('1959'!G37,'E-Mail Prof'!$A$2:$B$15,2,0)</f>
        <v>#N/A</v>
      </c>
      <c r="I37" s="3"/>
      <c r="J37" s="3"/>
      <c r="K37" s="3"/>
      <c r="L37" s="3" t="s">
        <v>61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VLOOKUP('1959'!G38,'E-Mail Prof'!$A$2:$B$15,2,0)</f>
        <v>#N/A</v>
      </c>
      <c r="I38" s="3"/>
      <c r="J38" s="3"/>
      <c r="K38" s="3"/>
      <c r="L38" s="3" t="s">
        <v>61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VLOOKUP('1959'!G39,'E-Mail Prof'!$A$2:$B$15,2,0)</f>
        <v>#N/A</v>
      </c>
      <c r="I39" s="3"/>
      <c r="J39" s="3"/>
      <c r="K39" s="3"/>
      <c r="L39" s="3" t="s">
        <v>61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VLOOKUP('1959'!G40,'E-Mail Prof'!$A$2:$B$15,2,0)</f>
        <v>#N/A</v>
      </c>
      <c r="I40" s="3"/>
      <c r="J40" s="3"/>
      <c r="K40" s="3"/>
      <c r="L40" s="3" t="s">
        <v>61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VLOOKUP('1959'!G41,'E-Mail Prof'!$A$2:$B$15,2,0)</f>
        <v>#N/A</v>
      </c>
      <c r="I41" s="3"/>
      <c r="J41" s="3"/>
      <c r="K41" s="3"/>
      <c r="L41" s="3" t="s">
        <v>61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VLOOKUP('1959'!G42,'E-Mail Prof'!$A$2:$B$15,2,0)</f>
        <v>#N/A</v>
      </c>
      <c r="I42" s="3"/>
      <c r="J42" s="3"/>
      <c r="K42" s="3"/>
      <c r="L42" s="3" t="s">
        <v>61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VLOOKUP('1959'!G43,'E-Mail Prof'!$A$2:$B$15,2,0)</f>
        <v>#N/A</v>
      </c>
      <c r="I43" s="3"/>
      <c r="J43" s="3"/>
      <c r="K43" s="3"/>
      <c r="L43" s="3" t="s">
        <v>61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VLOOKUP('1959'!G44,'E-Mail Prof'!$A$2:$B$15,2,0)</f>
        <v>#N/A</v>
      </c>
      <c r="I44" s="3"/>
      <c r="J44" s="3"/>
      <c r="K44" s="3"/>
      <c r="L44" s="3" t="s">
        <v>61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VLOOKUP('1959'!G45,'E-Mail Prof'!$A$2:$B$15,2,0)</f>
        <v>#N/A</v>
      </c>
      <c r="I45" s="3"/>
      <c r="J45" s="3"/>
      <c r="K45" s="3"/>
      <c r="L45" s="3" t="s">
        <v>61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VLOOKUP('1959'!G46,'E-Mail Prof'!$A$2:$B$15,2,0)</f>
        <v>#N/A</v>
      </c>
      <c r="I46" s="3"/>
      <c r="J46" s="3"/>
      <c r="K46" s="3"/>
      <c r="L46" s="3" t="s">
        <v>61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VLOOKUP('1959'!G47,'E-Mail Prof'!$A$2:$B$15,2,0)</f>
        <v>#N/A</v>
      </c>
      <c r="I47" s="3"/>
      <c r="J47" s="3"/>
      <c r="K47" s="3"/>
      <c r="L47" s="3" t="s">
        <v>61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VLOOKUP('1959'!G48,'E-Mail Prof'!$A$2:$B$15,2,0)</f>
        <v>#N/A</v>
      </c>
      <c r="I48" s="3"/>
      <c r="J48" s="3"/>
      <c r="K48" s="3"/>
      <c r="L48" s="3" t="s">
        <v>61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VLOOKUP('1959'!G49,'E-Mail Prof'!$A$2:$B$15,2,0)</f>
        <v>#N/A</v>
      </c>
      <c r="I49" s="3"/>
      <c r="J49" s="3"/>
      <c r="K49" s="3"/>
      <c r="L49" s="3" t="s">
        <v>61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VLOOKUP('1959'!G50,'E-Mail Prof'!$A$2:$B$15,2,0)</f>
        <v>#N/A</v>
      </c>
      <c r="I50" s="3"/>
      <c r="J50" s="3"/>
      <c r="K50" s="3"/>
      <c r="L50" s="3" t="s">
        <v>61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2"/>
  <dimension ref="A1:L50"/>
  <sheetViews>
    <sheetView workbookViewId="0">
      <selection activeCell="D22" sqref="D2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325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VLOOKUP('1993'!G2,'E-Mail Prof'!$A$2:$B$15,2,0)</f>
        <v>#N/A</v>
      </c>
      <c r="I2" s="3"/>
      <c r="J2" s="3"/>
      <c r="K2" s="3"/>
      <c r="L2" s="3" t="s">
        <v>92</v>
      </c>
    </row>
    <row r="3" spans="1:12" x14ac:dyDescent="0.25">
      <c r="A3" s="3">
        <v>326</v>
      </c>
      <c r="B3" s="3" t="s">
        <v>209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VLOOKUP('1993'!G3,'E-Mail Prof'!$A$2:$B$15,2,0)</f>
        <v>#N/A</v>
      </c>
      <c r="I3" s="3"/>
      <c r="J3" s="3"/>
      <c r="K3" s="3"/>
      <c r="L3" s="3" t="s">
        <v>92</v>
      </c>
    </row>
    <row r="4" spans="1:12" x14ac:dyDescent="0.25">
      <c r="A4" s="3">
        <v>327</v>
      </c>
      <c r="B4" s="3" t="s">
        <v>96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VLOOKUP('1993'!G4,'E-Mail Prof'!$A$2:$B$15,2,0)</f>
        <v>#N/A</v>
      </c>
      <c r="I4" s="3"/>
      <c r="J4" s="3"/>
      <c r="K4" s="3"/>
      <c r="L4" s="3" t="s">
        <v>92</v>
      </c>
    </row>
    <row r="5" spans="1:12" x14ac:dyDescent="0.25">
      <c r="A5" s="3">
        <v>328</v>
      </c>
      <c r="B5" s="3" t="s">
        <v>221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VLOOKUP('1993'!G5,'E-Mail Prof'!$A$2:$B$15,2,0)</f>
        <v>#N/A</v>
      </c>
      <c r="I5" s="3"/>
      <c r="J5" s="3"/>
      <c r="K5" s="3"/>
      <c r="L5" s="3" t="s">
        <v>92</v>
      </c>
    </row>
    <row r="6" spans="1:12" x14ac:dyDescent="0.25">
      <c r="A6" s="3">
        <v>329</v>
      </c>
      <c r="B6" s="3" t="s">
        <v>123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VLOOKUP('1993'!G6,'E-Mail Prof'!$A$2:$B$15,2,0)</f>
        <v>#N/A</v>
      </c>
      <c r="I6" s="3"/>
      <c r="J6" s="3"/>
      <c r="K6" s="3"/>
      <c r="L6" s="3" t="s">
        <v>92</v>
      </c>
    </row>
    <row r="7" spans="1:12" x14ac:dyDescent="0.25">
      <c r="A7" s="3">
        <v>330</v>
      </c>
      <c r="B7" s="3" t="s">
        <v>74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VLOOKUP('1993'!G7,'E-Mail Prof'!$A$2:$B$15,2,0)</f>
        <v>#N/A</v>
      </c>
      <c r="I7" s="3"/>
      <c r="J7" s="3"/>
      <c r="K7" s="3"/>
      <c r="L7" s="3" t="s">
        <v>92</v>
      </c>
    </row>
    <row r="8" spans="1:12" x14ac:dyDescent="0.25">
      <c r="A8" s="3">
        <v>331</v>
      </c>
      <c r="B8" s="3" t="s">
        <v>269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VLOOKUP('1993'!G8,'E-Mail Prof'!$A$2:$B$15,2,0)</f>
        <v>#N/A</v>
      </c>
      <c r="I8" s="3"/>
      <c r="J8" s="3"/>
      <c r="K8" s="3"/>
      <c r="L8" s="3" t="s">
        <v>92</v>
      </c>
    </row>
    <row r="9" spans="1:12" x14ac:dyDescent="0.25">
      <c r="A9" s="3">
        <v>332</v>
      </c>
      <c r="B9" s="3" t="s">
        <v>80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VLOOKUP('1993'!G9,'E-Mail Prof'!$A$2:$B$15,2,0)</f>
        <v>#N/A</v>
      </c>
      <c r="I9" s="3"/>
      <c r="J9" s="3"/>
      <c r="K9" s="3"/>
      <c r="L9" s="3" t="s">
        <v>92</v>
      </c>
    </row>
    <row r="10" spans="1:12" x14ac:dyDescent="0.25">
      <c r="A10" s="3">
        <v>333</v>
      </c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VLOOKUP('1993'!G10,'E-Mail Prof'!$A$2:$B$15,2,0)</f>
        <v>#N/A</v>
      </c>
      <c r="I10" s="3"/>
      <c r="J10" s="3"/>
      <c r="K10" s="3"/>
      <c r="L10" s="3" t="s">
        <v>92</v>
      </c>
    </row>
    <row r="11" spans="1:12" x14ac:dyDescent="0.25">
      <c r="A11" s="3">
        <v>334</v>
      </c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VLOOKUP('1993'!G11,'E-Mail Prof'!$A$2:$B$15,2,0)</f>
        <v>#N/A</v>
      </c>
      <c r="I11" s="3"/>
      <c r="J11" s="3"/>
      <c r="K11" s="3"/>
      <c r="L11" s="3" t="s">
        <v>92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VLOOKUP('1993'!G12,'E-Mail Prof'!$A$2:$B$15,2,0)</f>
        <v>#N/A</v>
      </c>
      <c r="I12" s="3"/>
      <c r="J12" s="3"/>
      <c r="K12" s="3"/>
      <c r="L12" s="3" t="s">
        <v>92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VLOOKUP('1993'!G13,'E-Mail Prof'!$A$2:$B$15,2,0)</f>
        <v>#N/A</v>
      </c>
      <c r="I13" s="3"/>
      <c r="J13" s="3"/>
      <c r="K13" s="3"/>
      <c r="L13" s="3" t="s">
        <v>92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VLOOKUP('1993'!G14,'E-Mail Prof'!$A$2:$B$15,2,0)</f>
        <v>#N/A</v>
      </c>
      <c r="I14" s="3"/>
      <c r="J14" s="3"/>
      <c r="K14" s="3"/>
      <c r="L14" s="3" t="s">
        <v>92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VLOOKUP('1993'!G15,'E-Mail Prof'!$A$2:$B$15,2,0)</f>
        <v>#N/A</v>
      </c>
      <c r="I15" s="3"/>
      <c r="J15" s="3"/>
      <c r="K15" s="3"/>
      <c r="L15" s="3" t="s">
        <v>92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VLOOKUP('1993'!G16,'E-Mail Prof'!$A$2:$B$15,2,0)</f>
        <v>#N/A</v>
      </c>
      <c r="I16" s="3"/>
      <c r="J16" s="3"/>
      <c r="K16" s="3"/>
      <c r="L16" s="3" t="s">
        <v>92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VLOOKUP('1993'!G17,'E-Mail Prof'!$A$2:$B$15,2,0)</f>
        <v>#N/A</v>
      </c>
      <c r="I17" s="3"/>
      <c r="J17" s="3"/>
      <c r="K17" s="3"/>
      <c r="L17" s="3" t="s">
        <v>92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VLOOKUP('1993'!G18,'E-Mail Prof'!$A$2:$B$15,2,0)</f>
        <v>#N/A</v>
      </c>
      <c r="I18" s="3"/>
      <c r="J18" s="3"/>
      <c r="K18" s="3"/>
      <c r="L18" s="3" t="s">
        <v>92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VLOOKUP('1993'!G19,'E-Mail Prof'!$A$2:$B$15,2,0)</f>
        <v>#N/A</v>
      </c>
      <c r="I19" s="3"/>
      <c r="J19" s="3"/>
      <c r="K19" s="3"/>
      <c r="L19" s="3" t="s">
        <v>92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VLOOKUP('1993'!G20,'E-Mail Prof'!$A$2:$B$15,2,0)</f>
        <v>#N/A</v>
      </c>
      <c r="I20" s="3"/>
      <c r="J20" s="3"/>
      <c r="K20" s="3"/>
      <c r="L20" s="3" t="s">
        <v>92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VLOOKUP('1993'!G21,'E-Mail Prof'!$A$2:$B$15,2,0)</f>
        <v>#N/A</v>
      </c>
      <c r="I21" s="3"/>
      <c r="J21" s="3"/>
      <c r="K21" s="3"/>
      <c r="L21" s="3" t="s">
        <v>92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VLOOKUP('1993'!G22,'E-Mail Prof'!$A$2:$B$15,2,0)</f>
        <v>#N/A</v>
      </c>
      <c r="I22" s="3"/>
      <c r="J22" s="3"/>
      <c r="K22" s="3"/>
      <c r="L22" s="3" t="s">
        <v>92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VLOOKUP('1993'!G23,'E-Mail Prof'!$A$2:$B$15,2,0)</f>
        <v>#N/A</v>
      </c>
      <c r="I23" s="3"/>
      <c r="J23" s="3"/>
      <c r="K23" s="3"/>
      <c r="L23" s="3" t="s">
        <v>92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VLOOKUP('1993'!G24,'E-Mail Prof'!$A$2:$B$15,2,0)</f>
        <v>#N/A</v>
      </c>
      <c r="I24" s="3"/>
      <c r="J24" s="3"/>
      <c r="K24" s="3"/>
      <c r="L24" s="3" t="s">
        <v>92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VLOOKUP('1993'!G25,'E-Mail Prof'!$A$2:$B$15,2,0)</f>
        <v>#N/A</v>
      </c>
      <c r="I25" s="3"/>
      <c r="J25" s="3"/>
      <c r="K25" s="3"/>
      <c r="L25" s="3" t="s">
        <v>92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VLOOKUP('1993'!G26,'E-Mail Prof'!$A$2:$B$15,2,0)</f>
        <v>#N/A</v>
      </c>
      <c r="I26" s="3"/>
      <c r="J26" s="3"/>
      <c r="K26" s="3"/>
      <c r="L26" s="3" t="s">
        <v>92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VLOOKUP('1993'!G27,'E-Mail Prof'!$A$2:$B$15,2,0)</f>
        <v>#N/A</v>
      </c>
      <c r="I27" s="3"/>
      <c r="J27" s="3"/>
      <c r="K27" s="3"/>
      <c r="L27" s="3" t="s">
        <v>92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VLOOKUP('1993'!G28,'E-Mail Prof'!$A$2:$B$15,2,0)</f>
        <v>#N/A</v>
      </c>
      <c r="I28" s="3"/>
      <c r="J28" s="3"/>
      <c r="K28" s="3"/>
      <c r="L28" s="3" t="s">
        <v>92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VLOOKUP('1993'!G29,'E-Mail Prof'!$A$2:$B$15,2,0)</f>
        <v>#N/A</v>
      </c>
      <c r="I29" s="3"/>
      <c r="J29" s="3"/>
      <c r="K29" s="3"/>
      <c r="L29" s="3" t="s">
        <v>92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VLOOKUP('1993'!G30,'E-Mail Prof'!$A$2:$B$15,2,0)</f>
        <v>#N/A</v>
      </c>
      <c r="I30" s="3"/>
      <c r="J30" s="3"/>
      <c r="K30" s="3"/>
      <c r="L30" s="3" t="s">
        <v>92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VLOOKUP('1993'!G31,'E-Mail Prof'!$A$2:$B$15,2,0)</f>
        <v>#N/A</v>
      </c>
      <c r="I31" s="3"/>
      <c r="J31" s="3"/>
      <c r="K31" s="3"/>
      <c r="L31" s="3" t="s">
        <v>92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VLOOKUP('1993'!G32,'E-Mail Prof'!$A$2:$B$15,2,0)</f>
        <v>#N/A</v>
      </c>
      <c r="I32" s="3"/>
      <c r="J32" s="3"/>
      <c r="K32" s="3"/>
      <c r="L32" s="3" t="s">
        <v>92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VLOOKUP('1993'!G33,'E-Mail Prof'!$A$2:$B$15,2,0)</f>
        <v>#N/A</v>
      </c>
      <c r="I33" s="3"/>
      <c r="J33" s="3"/>
      <c r="K33" s="3"/>
      <c r="L33" s="3" t="s">
        <v>92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VLOOKUP('1993'!G34,'E-Mail Prof'!$A$2:$B$15,2,0)</f>
        <v>#N/A</v>
      </c>
      <c r="I34" s="3"/>
      <c r="J34" s="3"/>
      <c r="K34" s="3"/>
      <c r="L34" s="3" t="s">
        <v>92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VLOOKUP('1993'!G35,'E-Mail Prof'!$A$2:$B$15,2,0)</f>
        <v>#N/A</v>
      </c>
      <c r="I35" s="3"/>
      <c r="J35" s="3"/>
      <c r="K35" s="3"/>
      <c r="L35" s="3" t="s">
        <v>92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VLOOKUP('1993'!G36,'E-Mail Prof'!$A$2:$B$15,2,0)</f>
        <v>#N/A</v>
      </c>
      <c r="I36" s="3"/>
      <c r="J36" s="3"/>
      <c r="K36" s="3"/>
      <c r="L36" s="3" t="s">
        <v>92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VLOOKUP('1993'!G37,'E-Mail Prof'!$A$2:$B$15,2,0)</f>
        <v>#N/A</v>
      </c>
      <c r="I37" s="3"/>
      <c r="J37" s="3"/>
      <c r="K37" s="3"/>
      <c r="L37" s="3" t="s">
        <v>92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VLOOKUP('1993'!G38,'E-Mail Prof'!$A$2:$B$15,2,0)</f>
        <v>#N/A</v>
      </c>
      <c r="I38" s="3"/>
      <c r="J38" s="3"/>
      <c r="K38" s="3"/>
      <c r="L38" s="3" t="s">
        <v>92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VLOOKUP('1993'!G39,'E-Mail Prof'!$A$2:$B$15,2,0)</f>
        <v>#N/A</v>
      </c>
      <c r="I39" s="3"/>
      <c r="J39" s="3"/>
      <c r="K39" s="3"/>
      <c r="L39" s="3" t="s">
        <v>92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VLOOKUP('1993'!G40,'E-Mail Prof'!$A$2:$B$15,2,0)</f>
        <v>#N/A</v>
      </c>
      <c r="I40" s="3"/>
      <c r="J40" s="3"/>
      <c r="K40" s="3"/>
      <c r="L40" s="3" t="s">
        <v>92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VLOOKUP('1993'!G41,'E-Mail Prof'!$A$2:$B$15,2,0)</f>
        <v>#N/A</v>
      </c>
      <c r="I41" s="3"/>
      <c r="J41" s="3"/>
      <c r="K41" s="3"/>
      <c r="L41" s="3" t="s">
        <v>92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VLOOKUP('1993'!G42,'E-Mail Prof'!$A$2:$B$15,2,0)</f>
        <v>#N/A</v>
      </c>
      <c r="I42" s="3"/>
      <c r="J42" s="3"/>
      <c r="K42" s="3"/>
      <c r="L42" s="3" t="s">
        <v>92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VLOOKUP('1993'!G43,'E-Mail Prof'!$A$2:$B$15,2,0)</f>
        <v>#N/A</v>
      </c>
      <c r="I43" s="3"/>
      <c r="J43" s="3"/>
      <c r="K43" s="3"/>
      <c r="L43" s="3" t="s">
        <v>92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VLOOKUP('1993'!G44,'E-Mail Prof'!$A$2:$B$15,2,0)</f>
        <v>#N/A</v>
      </c>
      <c r="I44" s="3"/>
      <c r="J44" s="3"/>
      <c r="K44" s="3"/>
      <c r="L44" s="3" t="s">
        <v>92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VLOOKUP('1993'!G45,'E-Mail Prof'!$A$2:$B$15,2,0)</f>
        <v>#N/A</v>
      </c>
      <c r="I45" s="3"/>
      <c r="J45" s="3"/>
      <c r="K45" s="3"/>
      <c r="L45" s="3" t="s">
        <v>92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VLOOKUP('1993'!G46,'E-Mail Prof'!$A$2:$B$15,2,0)</f>
        <v>#N/A</v>
      </c>
      <c r="I46" s="3"/>
      <c r="J46" s="3"/>
      <c r="K46" s="3"/>
      <c r="L46" s="3" t="s">
        <v>92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VLOOKUP('1993'!G47,'E-Mail Prof'!$A$2:$B$15,2,0)</f>
        <v>#N/A</v>
      </c>
      <c r="I47" s="3"/>
      <c r="J47" s="3"/>
      <c r="K47" s="3"/>
      <c r="L47" s="3" t="s">
        <v>92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VLOOKUP('1993'!G48,'E-Mail Prof'!$A$2:$B$15,2,0)</f>
        <v>#N/A</v>
      </c>
      <c r="I48" s="3"/>
      <c r="J48" s="3"/>
      <c r="K48" s="3"/>
      <c r="L48" s="3" t="s">
        <v>92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VLOOKUP('1993'!G49,'E-Mail Prof'!$A$2:$B$15,2,0)</f>
        <v>#N/A</v>
      </c>
      <c r="I49" s="3"/>
      <c r="J49" s="3"/>
      <c r="K49" s="3"/>
      <c r="L49" s="3" t="s">
        <v>92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VLOOKUP('1993'!G50,'E-Mail Prof'!$A$2:$B$15,2,0)</f>
        <v>#N/A</v>
      </c>
      <c r="I50" s="3"/>
      <c r="J50" s="3"/>
      <c r="K50" s="3"/>
      <c r="L50" s="3" t="s">
        <v>92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8"/>
  <dimension ref="A1:L50"/>
  <sheetViews>
    <sheetView workbookViewId="0">
      <selection activeCell="D12" sqref="D1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335</v>
      </c>
      <c r="B2" s="3" t="s">
        <v>270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VLOOKUP('2004'!G2,'E-Mail Prof'!$A$2:$B$15,2,0)</f>
        <v>#N/A</v>
      </c>
      <c r="I2" s="3"/>
      <c r="J2" s="3"/>
      <c r="K2" s="3"/>
      <c r="L2" s="3" t="s">
        <v>62</v>
      </c>
    </row>
    <row r="3" spans="1:12" x14ac:dyDescent="0.25">
      <c r="A3" s="3">
        <v>336</v>
      </c>
      <c r="B3" s="3" t="s">
        <v>96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VLOOKUP('2004'!G3,'E-Mail Prof'!$A$2:$B$15,2,0)</f>
        <v>#N/A</v>
      </c>
      <c r="I3" s="3"/>
      <c r="J3" s="3"/>
      <c r="K3" s="3"/>
      <c r="L3" s="3" t="s">
        <v>62</v>
      </c>
    </row>
    <row r="4" spans="1:12" x14ac:dyDescent="0.25">
      <c r="A4" s="3">
        <v>337</v>
      </c>
      <c r="B4" s="3" t="s">
        <v>271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VLOOKUP('2004'!G4,'E-Mail Prof'!$A$2:$B$15,2,0)</f>
        <v>#N/A</v>
      </c>
      <c r="I4" s="3"/>
      <c r="J4" s="3"/>
      <c r="K4" s="3"/>
      <c r="L4" s="3" t="s">
        <v>62</v>
      </c>
    </row>
    <row r="5" spans="1:12" x14ac:dyDescent="0.25">
      <c r="A5" s="3">
        <v>338</v>
      </c>
      <c r="B5" s="3" t="s">
        <v>272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VLOOKUP('2004'!G5,'E-Mail Prof'!$A$2:$B$15,2,0)</f>
        <v>#N/A</v>
      </c>
      <c r="I5" s="3"/>
      <c r="J5" s="3"/>
      <c r="K5" s="3"/>
      <c r="L5" s="3" t="s">
        <v>62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VLOOKUP('2004'!G6,'E-Mail Prof'!$A$2:$B$15,2,0)</f>
        <v>#N/A</v>
      </c>
      <c r="I6" s="3"/>
      <c r="J6" s="3"/>
      <c r="K6" s="3"/>
      <c r="L6" s="3" t="s">
        <v>62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VLOOKUP('2004'!G7,'E-Mail Prof'!$A$2:$B$15,2,0)</f>
        <v>#N/A</v>
      </c>
      <c r="I7" s="3"/>
      <c r="J7" s="3"/>
      <c r="K7" s="3"/>
      <c r="L7" s="3" t="s">
        <v>62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VLOOKUP('2004'!G8,'E-Mail Prof'!$A$2:$B$15,2,0)</f>
        <v>#N/A</v>
      </c>
      <c r="I8" s="3"/>
      <c r="J8" s="3"/>
      <c r="K8" s="3"/>
      <c r="L8" s="3" t="s">
        <v>62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VLOOKUP('2004'!G9,'E-Mail Prof'!$A$2:$B$15,2,0)</f>
        <v>#N/A</v>
      </c>
      <c r="I9" s="3"/>
      <c r="J9" s="3"/>
      <c r="K9" s="3"/>
      <c r="L9" s="3" t="s">
        <v>62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VLOOKUP('2004'!G10,'E-Mail Prof'!$A$2:$B$15,2,0)</f>
        <v>#N/A</v>
      </c>
      <c r="I10" s="3"/>
      <c r="J10" s="3"/>
      <c r="K10" s="3"/>
      <c r="L10" s="3" t="s">
        <v>62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VLOOKUP('2004'!G11,'E-Mail Prof'!$A$2:$B$15,2,0)</f>
        <v>#N/A</v>
      </c>
      <c r="I11" s="3"/>
      <c r="J11" s="3"/>
      <c r="K11" s="3"/>
      <c r="L11" s="3" t="s">
        <v>62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VLOOKUP('2004'!G12,'E-Mail Prof'!$A$2:$B$15,2,0)</f>
        <v>#N/A</v>
      </c>
      <c r="I12" s="3"/>
      <c r="J12" s="3"/>
      <c r="K12" s="3"/>
      <c r="L12" s="3" t="s">
        <v>62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VLOOKUP('2004'!G13,'E-Mail Prof'!$A$2:$B$15,2,0)</f>
        <v>#N/A</v>
      </c>
      <c r="I13" s="3"/>
      <c r="J13" s="3"/>
      <c r="K13" s="3"/>
      <c r="L13" s="3" t="s">
        <v>62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VLOOKUP('2004'!G14,'E-Mail Prof'!$A$2:$B$15,2,0)</f>
        <v>#N/A</v>
      </c>
      <c r="I14" s="3"/>
      <c r="J14" s="3"/>
      <c r="K14" s="3"/>
      <c r="L14" s="3" t="s">
        <v>62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VLOOKUP('2004'!G15,'E-Mail Prof'!$A$2:$B$15,2,0)</f>
        <v>#N/A</v>
      </c>
      <c r="I15" s="3"/>
      <c r="J15" s="3"/>
      <c r="K15" s="3"/>
      <c r="L15" s="3" t="s">
        <v>62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VLOOKUP('2004'!G16,'E-Mail Prof'!$A$2:$B$15,2,0)</f>
        <v>#N/A</v>
      </c>
      <c r="I16" s="3"/>
      <c r="J16" s="3"/>
      <c r="K16" s="3"/>
      <c r="L16" s="3" t="s">
        <v>62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VLOOKUP('2004'!G17,'E-Mail Prof'!$A$2:$B$15,2,0)</f>
        <v>#N/A</v>
      </c>
      <c r="I17" s="3"/>
      <c r="J17" s="3"/>
      <c r="K17" s="3"/>
      <c r="L17" s="3" t="s">
        <v>62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VLOOKUP('2004'!G18,'E-Mail Prof'!$A$2:$B$15,2,0)</f>
        <v>#N/A</v>
      </c>
      <c r="I18" s="3"/>
      <c r="J18" s="3"/>
      <c r="K18" s="3"/>
      <c r="L18" s="3" t="s">
        <v>62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VLOOKUP('2004'!G19,'E-Mail Prof'!$A$2:$B$15,2,0)</f>
        <v>#N/A</v>
      </c>
      <c r="I19" s="3"/>
      <c r="J19" s="3"/>
      <c r="K19" s="3"/>
      <c r="L19" s="3" t="s">
        <v>62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VLOOKUP('2004'!G20,'E-Mail Prof'!$A$2:$B$15,2,0)</f>
        <v>#N/A</v>
      </c>
      <c r="I20" s="3"/>
      <c r="J20" s="3"/>
      <c r="K20" s="3"/>
      <c r="L20" s="3" t="s">
        <v>62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VLOOKUP('2004'!G21,'E-Mail Prof'!$A$2:$B$15,2,0)</f>
        <v>#N/A</v>
      </c>
      <c r="I21" s="3"/>
      <c r="J21" s="3"/>
      <c r="K21" s="3"/>
      <c r="L21" s="3" t="s">
        <v>62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VLOOKUP('2004'!G22,'E-Mail Prof'!$A$2:$B$15,2,0)</f>
        <v>#N/A</v>
      </c>
      <c r="I22" s="3"/>
      <c r="J22" s="3"/>
      <c r="K22" s="3"/>
      <c r="L22" s="3" t="s">
        <v>62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VLOOKUP('2004'!G23,'E-Mail Prof'!$A$2:$B$15,2,0)</f>
        <v>#N/A</v>
      </c>
      <c r="I23" s="3"/>
      <c r="J23" s="3"/>
      <c r="K23" s="3"/>
      <c r="L23" s="3" t="s">
        <v>62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VLOOKUP('2004'!G24,'E-Mail Prof'!$A$2:$B$15,2,0)</f>
        <v>#N/A</v>
      </c>
      <c r="I24" s="3"/>
      <c r="J24" s="3"/>
      <c r="K24" s="3"/>
      <c r="L24" s="3" t="s">
        <v>62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VLOOKUP('2004'!G25,'E-Mail Prof'!$A$2:$B$15,2,0)</f>
        <v>#N/A</v>
      </c>
      <c r="I25" s="3"/>
      <c r="J25" s="3"/>
      <c r="K25" s="3"/>
      <c r="L25" s="3" t="s">
        <v>62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VLOOKUP('2004'!G26,'E-Mail Prof'!$A$2:$B$15,2,0)</f>
        <v>#N/A</v>
      </c>
      <c r="I26" s="3"/>
      <c r="J26" s="3"/>
      <c r="K26" s="3"/>
      <c r="L26" s="3" t="s">
        <v>62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VLOOKUP('2004'!G27,'E-Mail Prof'!$A$2:$B$15,2,0)</f>
        <v>#N/A</v>
      </c>
      <c r="I27" s="3"/>
      <c r="J27" s="3"/>
      <c r="K27" s="3"/>
      <c r="L27" s="3" t="s">
        <v>62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VLOOKUP('2004'!G28,'E-Mail Prof'!$A$2:$B$15,2,0)</f>
        <v>#N/A</v>
      </c>
      <c r="I28" s="3"/>
      <c r="J28" s="3"/>
      <c r="K28" s="3"/>
      <c r="L28" s="3" t="s">
        <v>62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VLOOKUP('2004'!G29,'E-Mail Prof'!$A$2:$B$15,2,0)</f>
        <v>#N/A</v>
      </c>
      <c r="I29" s="3"/>
      <c r="J29" s="3"/>
      <c r="K29" s="3"/>
      <c r="L29" s="3" t="s">
        <v>62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VLOOKUP('2004'!G30,'E-Mail Prof'!$A$2:$B$15,2,0)</f>
        <v>#N/A</v>
      </c>
      <c r="I30" s="3"/>
      <c r="J30" s="3"/>
      <c r="K30" s="3"/>
      <c r="L30" s="3" t="s">
        <v>62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VLOOKUP('2004'!G31,'E-Mail Prof'!$A$2:$B$15,2,0)</f>
        <v>#N/A</v>
      </c>
      <c r="I31" s="3"/>
      <c r="J31" s="3"/>
      <c r="K31" s="3"/>
      <c r="L31" s="3" t="s">
        <v>62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VLOOKUP('2004'!G32,'E-Mail Prof'!$A$2:$B$15,2,0)</f>
        <v>#N/A</v>
      </c>
      <c r="I32" s="3"/>
      <c r="J32" s="3"/>
      <c r="K32" s="3"/>
      <c r="L32" s="3" t="s">
        <v>62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VLOOKUP('2004'!G33,'E-Mail Prof'!$A$2:$B$15,2,0)</f>
        <v>#N/A</v>
      </c>
      <c r="I33" s="3"/>
      <c r="J33" s="3"/>
      <c r="K33" s="3"/>
      <c r="L33" s="3" t="s">
        <v>62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VLOOKUP('2004'!G34,'E-Mail Prof'!$A$2:$B$15,2,0)</f>
        <v>#N/A</v>
      </c>
      <c r="I34" s="3"/>
      <c r="J34" s="3"/>
      <c r="K34" s="3"/>
      <c r="L34" s="3" t="s">
        <v>62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VLOOKUP('2004'!G35,'E-Mail Prof'!$A$2:$B$15,2,0)</f>
        <v>#N/A</v>
      </c>
      <c r="I35" s="3"/>
      <c r="J35" s="3"/>
      <c r="K35" s="3"/>
      <c r="L35" s="3" t="s">
        <v>62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VLOOKUP('2004'!G36,'E-Mail Prof'!$A$2:$B$15,2,0)</f>
        <v>#N/A</v>
      </c>
      <c r="I36" s="3"/>
      <c r="J36" s="3"/>
      <c r="K36" s="3"/>
      <c r="L36" s="3" t="s">
        <v>62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VLOOKUP('2004'!G37,'E-Mail Prof'!$A$2:$B$15,2,0)</f>
        <v>#N/A</v>
      </c>
      <c r="I37" s="3"/>
      <c r="J37" s="3"/>
      <c r="K37" s="3"/>
      <c r="L37" s="3" t="s">
        <v>62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VLOOKUP('2004'!G38,'E-Mail Prof'!$A$2:$B$15,2,0)</f>
        <v>#N/A</v>
      </c>
      <c r="I38" s="3"/>
      <c r="J38" s="3"/>
      <c r="K38" s="3"/>
      <c r="L38" s="3" t="s">
        <v>62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VLOOKUP('2004'!G39,'E-Mail Prof'!$A$2:$B$15,2,0)</f>
        <v>#N/A</v>
      </c>
      <c r="I39" s="3"/>
      <c r="J39" s="3"/>
      <c r="K39" s="3"/>
      <c r="L39" s="3" t="s">
        <v>62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VLOOKUP('2004'!G40,'E-Mail Prof'!$A$2:$B$15,2,0)</f>
        <v>#N/A</v>
      </c>
      <c r="I40" s="3"/>
      <c r="J40" s="3"/>
      <c r="K40" s="3"/>
      <c r="L40" s="3" t="s">
        <v>62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VLOOKUP('2004'!G41,'E-Mail Prof'!$A$2:$B$15,2,0)</f>
        <v>#N/A</v>
      </c>
      <c r="I41" s="3"/>
      <c r="J41" s="3"/>
      <c r="K41" s="3"/>
      <c r="L41" s="3" t="s">
        <v>62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VLOOKUP('2004'!G42,'E-Mail Prof'!$A$2:$B$15,2,0)</f>
        <v>#N/A</v>
      </c>
      <c r="I42" s="3"/>
      <c r="J42" s="3"/>
      <c r="K42" s="3"/>
      <c r="L42" s="3" t="s">
        <v>62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VLOOKUP('2004'!G43,'E-Mail Prof'!$A$2:$B$15,2,0)</f>
        <v>#N/A</v>
      </c>
      <c r="I43" s="3"/>
      <c r="J43" s="3"/>
      <c r="K43" s="3"/>
      <c r="L43" s="3" t="s">
        <v>62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VLOOKUP('2004'!G44,'E-Mail Prof'!$A$2:$B$15,2,0)</f>
        <v>#N/A</v>
      </c>
      <c r="I44" s="3"/>
      <c r="J44" s="3"/>
      <c r="K44" s="3"/>
      <c r="L44" s="3" t="s">
        <v>62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VLOOKUP('2004'!G45,'E-Mail Prof'!$A$2:$B$15,2,0)</f>
        <v>#N/A</v>
      </c>
      <c r="I45" s="3"/>
      <c r="J45" s="3"/>
      <c r="K45" s="3"/>
      <c r="L45" s="3" t="s">
        <v>62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VLOOKUP('2004'!G46,'E-Mail Prof'!$A$2:$B$15,2,0)</f>
        <v>#N/A</v>
      </c>
      <c r="I46" s="3"/>
      <c r="J46" s="3"/>
      <c r="K46" s="3"/>
      <c r="L46" s="3" t="s">
        <v>62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VLOOKUP('2004'!G47,'E-Mail Prof'!$A$2:$B$15,2,0)</f>
        <v>#N/A</v>
      </c>
      <c r="I47" s="3"/>
      <c r="J47" s="3"/>
      <c r="K47" s="3"/>
      <c r="L47" s="3" t="s">
        <v>62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VLOOKUP('2004'!G48,'E-Mail Prof'!$A$2:$B$15,2,0)</f>
        <v>#N/A</v>
      </c>
      <c r="I48" s="3"/>
      <c r="J48" s="3"/>
      <c r="K48" s="3"/>
      <c r="L48" s="3" t="s">
        <v>62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VLOOKUP('2004'!G49,'E-Mail Prof'!$A$2:$B$15,2,0)</f>
        <v>#N/A</v>
      </c>
      <c r="I49" s="3"/>
      <c r="J49" s="3"/>
      <c r="K49" s="3"/>
      <c r="L49" s="3" t="s">
        <v>62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VLOOKUP('2004'!G50,'E-Mail Prof'!$A$2:$B$15,2,0)</f>
        <v>#N/A</v>
      </c>
      <c r="I50" s="3"/>
      <c r="J50" s="3"/>
      <c r="K50" s="3"/>
      <c r="L50" s="3" t="s">
        <v>62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9"/>
  <dimension ref="A1:L50"/>
  <sheetViews>
    <sheetView workbookViewId="0">
      <selection activeCell="B3" sqref="B3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339</v>
      </c>
      <c r="B2" s="3" t="s">
        <v>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VLOOKUP('2105'!G2,'E-Mail Prof'!$A$2:$B$15,2,0)</f>
        <v>#N/A</v>
      </c>
      <c r="I2" s="3"/>
      <c r="J2" s="3"/>
      <c r="K2" s="3"/>
      <c r="L2" s="3" t="s">
        <v>63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VLOOKUP('2105'!G3,'E-Mail Prof'!$A$2:$B$15,2,0)</f>
        <v>#N/A</v>
      </c>
      <c r="I3" s="3"/>
      <c r="J3" s="3"/>
      <c r="K3" s="3"/>
      <c r="L3" s="3" t="s">
        <v>63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VLOOKUP('2105'!G4,'E-Mail Prof'!$A$2:$B$15,2,0)</f>
        <v>#N/A</v>
      </c>
      <c r="I4" s="3"/>
      <c r="J4" s="3"/>
      <c r="K4" s="3"/>
      <c r="L4" s="3" t="s">
        <v>63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VLOOKUP('2105'!G5,'E-Mail Prof'!$A$2:$B$15,2,0)</f>
        <v>#N/A</v>
      </c>
      <c r="I5" s="3"/>
      <c r="J5" s="3"/>
      <c r="K5" s="3"/>
      <c r="L5" s="3" t="s">
        <v>63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VLOOKUP('2105'!G6,'E-Mail Prof'!$A$2:$B$15,2,0)</f>
        <v>#N/A</v>
      </c>
      <c r="I6" s="3"/>
      <c r="J6" s="3"/>
      <c r="K6" s="3"/>
      <c r="L6" s="3" t="s">
        <v>63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VLOOKUP('2105'!G7,'E-Mail Prof'!$A$2:$B$15,2,0)</f>
        <v>#N/A</v>
      </c>
      <c r="I7" s="3"/>
      <c r="J7" s="3"/>
      <c r="K7" s="3"/>
      <c r="L7" s="3" t="s">
        <v>63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VLOOKUP('2105'!G8,'E-Mail Prof'!$A$2:$B$15,2,0)</f>
        <v>#N/A</v>
      </c>
      <c r="I8" s="3"/>
      <c r="J8" s="3"/>
      <c r="K8" s="3"/>
      <c r="L8" s="3" t="s">
        <v>63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VLOOKUP('2105'!G9,'E-Mail Prof'!$A$2:$B$15,2,0)</f>
        <v>#N/A</v>
      </c>
      <c r="I9" s="3"/>
      <c r="J9" s="3"/>
      <c r="K9" s="3"/>
      <c r="L9" s="3" t="s">
        <v>63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VLOOKUP('2105'!G10,'E-Mail Prof'!$A$2:$B$15,2,0)</f>
        <v>#N/A</v>
      </c>
      <c r="I10" s="3"/>
      <c r="J10" s="3"/>
      <c r="K10" s="3"/>
      <c r="L10" s="3" t="s">
        <v>63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VLOOKUP('2105'!G11,'E-Mail Prof'!$A$2:$B$15,2,0)</f>
        <v>#N/A</v>
      </c>
      <c r="I11" s="3"/>
      <c r="J11" s="3"/>
      <c r="K11" s="3"/>
      <c r="L11" s="3" t="s">
        <v>63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VLOOKUP('2105'!G12,'E-Mail Prof'!$A$2:$B$15,2,0)</f>
        <v>#N/A</v>
      </c>
      <c r="I12" s="3"/>
      <c r="J12" s="3"/>
      <c r="K12" s="3"/>
      <c r="L12" s="3" t="s">
        <v>63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VLOOKUP('2105'!G13,'E-Mail Prof'!$A$2:$B$15,2,0)</f>
        <v>#N/A</v>
      </c>
      <c r="I13" s="3"/>
      <c r="J13" s="3"/>
      <c r="K13" s="3"/>
      <c r="L13" s="3" t="s">
        <v>63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VLOOKUP('2105'!G14,'E-Mail Prof'!$A$2:$B$15,2,0)</f>
        <v>#N/A</v>
      </c>
      <c r="I14" s="3"/>
      <c r="J14" s="3"/>
      <c r="K14" s="3"/>
      <c r="L14" s="3" t="s">
        <v>63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VLOOKUP('2105'!G15,'E-Mail Prof'!$A$2:$B$15,2,0)</f>
        <v>#N/A</v>
      </c>
      <c r="I15" s="3"/>
      <c r="J15" s="3"/>
      <c r="K15" s="3"/>
      <c r="L15" s="3" t="s">
        <v>63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VLOOKUP('2105'!G16,'E-Mail Prof'!$A$2:$B$15,2,0)</f>
        <v>#N/A</v>
      </c>
      <c r="I16" s="3"/>
      <c r="J16" s="3"/>
      <c r="K16" s="3"/>
      <c r="L16" s="3" t="s">
        <v>63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VLOOKUP('2105'!G17,'E-Mail Prof'!$A$2:$B$15,2,0)</f>
        <v>#N/A</v>
      </c>
      <c r="I17" s="3"/>
      <c r="J17" s="3"/>
      <c r="K17" s="3"/>
      <c r="L17" s="3" t="s">
        <v>63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VLOOKUP('2105'!G18,'E-Mail Prof'!$A$2:$B$15,2,0)</f>
        <v>#N/A</v>
      </c>
      <c r="I18" s="3"/>
      <c r="J18" s="3"/>
      <c r="K18" s="3"/>
      <c r="L18" s="3" t="s">
        <v>63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VLOOKUP('2105'!G19,'E-Mail Prof'!$A$2:$B$15,2,0)</f>
        <v>#N/A</v>
      </c>
      <c r="I19" s="3"/>
      <c r="J19" s="3"/>
      <c r="K19" s="3"/>
      <c r="L19" s="3" t="s">
        <v>63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VLOOKUP('2105'!G20,'E-Mail Prof'!$A$2:$B$15,2,0)</f>
        <v>#N/A</v>
      </c>
      <c r="I20" s="3"/>
      <c r="J20" s="3"/>
      <c r="K20" s="3"/>
      <c r="L20" s="3" t="s">
        <v>63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VLOOKUP('2105'!G21,'E-Mail Prof'!$A$2:$B$15,2,0)</f>
        <v>#N/A</v>
      </c>
      <c r="I21" s="3"/>
      <c r="J21" s="3"/>
      <c r="K21" s="3"/>
      <c r="L21" s="3" t="s">
        <v>63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VLOOKUP('2105'!G22,'E-Mail Prof'!$A$2:$B$15,2,0)</f>
        <v>#N/A</v>
      </c>
      <c r="I22" s="3"/>
      <c r="J22" s="3"/>
      <c r="K22" s="3"/>
      <c r="L22" s="3" t="s">
        <v>63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VLOOKUP('2105'!G23,'E-Mail Prof'!$A$2:$B$15,2,0)</f>
        <v>#N/A</v>
      </c>
      <c r="I23" s="3"/>
      <c r="J23" s="3"/>
      <c r="K23" s="3"/>
      <c r="L23" s="3" t="s">
        <v>63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VLOOKUP('2105'!G24,'E-Mail Prof'!$A$2:$B$15,2,0)</f>
        <v>#N/A</v>
      </c>
      <c r="I24" s="3"/>
      <c r="J24" s="3"/>
      <c r="K24" s="3"/>
      <c r="L24" s="3" t="s">
        <v>63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VLOOKUP('2105'!G25,'E-Mail Prof'!$A$2:$B$15,2,0)</f>
        <v>#N/A</v>
      </c>
      <c r="I25" s="3"/>
      <c r="J25" s="3"/>
      <c r="K25" s="3"/>
      <c r="L25" s="3" t="s">
        <v>63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VLOOKUP('2105'!G26,'E-Mail Prof'!$A$2:$B$15,2,0)</f>
        <v>#N/A</v>
      </c>
      <c r="I26" s="3"/>
      <c r="J26" s="3"/>
      <c r="K26" s="3"/>
      <c r="L26" s="3" t="s">
        <v>63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VLOOKUP('2105'!G27,'E-Mail Prof'!$A$2:$B$15,2,0)</f>
        <v>#N/A</v>
      </c>
      <c r="I27" s="3"/>
      <c r="J27" s="3"/>
      <c r="K27" s="3"/>
      <c r="L27" s="3" t="s">
        <v>63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VLOOKUP('2105'!G28,'E-Mail Prof'!$A$2:$B$15,2,0)</f>
        <v>#N/A</v>
      </c>
      <c r="I28" s="3"/>
      <c r="J28" s="3"/>
      <c r="K28" s="3"/>
      <c r="L28" s="3" t="s">
        <v>63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VLOOKUP('2105'!G29,'E-Mail Prof'!$A$2:$B$15,2,0)</f>
        <v>#N/A</v>
      </c>
      <c r="I29" s="3"/>
      <c r="J29" s="3"/>
      <c r="K29" s="3"/>
      <c r="L29" s="3" t="s">
        <v>63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VLOOKUP('2105'!G30,'E-Mail Prof'!$A$2:$B$15,2,0)</f>
        <v>#N/A</v>
      </c>
      <c r="I30" s="3"/>
      <c r="J30" s="3"/>
      <c r="K30" s="3"/>
      <c r="L30" s="3" t="s">
        <v>63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VLOOKUP('2105'!G31,'E-Mail Prof'!$A$2:$B$15,2,0)</f>
        <v>#N/A</v>
      </c>
      <c r="I31" s="3"/>
      <c r="J31" s="3"/>
      <c r="K31" s="3"/>
      <c r="L31" s="3" t="s">
        <v>63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VLOOKUP('2105'!G32,'E-Mail Prof'!$A$2:$B$15,2,0)</f>
        <v>#N/A</v>
      </c>
      <c r="I32" s="3"/>
      <c r="J32" s="3"/>
      <c r="K32" s="3"/>
      <c r="L32" s="3" t="s">
        <v>63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VLOOKUP('2105'!G33,'E-Mail Prof'!$A$2:$B$15,2,0)</f>
        <v>#N/A</v>
      </c>
      <c r="I33" s="3"/>
      <c r="J33" s="3"/>
      <c r="K33" s="3"/>
      <c r="L33" s="3" t="s">
        <v>63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VLOOKUP('2105'!G34,'E-Mail Prof'!$A$2:$B$15,2,0)</f>
        <v>#N/A</v>
      </c>
      <c r="I34" s="3"/>
      <c r="J34" s="3"/>
      <c r="K34" s="3"/>
      <c r="L34" s="3" t="s">
        <v>63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VLOOKUP('2105'!G35,'E-Mail Prof'!$A$2:$B$15,2,0)</f>
        <v>#N/A</v>
      </c>
      <c r="I35" s="3"/>
      <c r="J35" s="3"/>
      <c r="K35" s="3"/>
      <c r="L35" s="3" t="s">
        <v>63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VLOOKUP('2105'!G36,'E-Mail Prof'!$A$2:$B$15,2,0)</f>
        <v>#N/A</v>
      </c>
      <c r="I36" s="3"/>
      <c r="J36" s="3"/>
      <c r="K36" s="3"/>
      <c r="L36" s="3" t="s">
        <v>63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VLOOKUP('2105'!G37,'E-Mail Prof'!$A$2:$B$15,2,0)</f>
        <v>#N/A</v>
      </c>
      <c r="I37" s="3"/>
      <c r="J37" s="3"/>
      <c r="K37" s="3"/>
      <c r="L37" s="3" t="s">
        <v>63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VLOOKUP('2105'!G38,'E-Mail Prof'!$A$2:$B$15,2,0)</f>
        <v>#N/A</v>
      </c>
      <c r="I38" s="3"/>
      <c r="J38" s="3"/>
      <c r="K38" s="3"/>
      <c r="L38" s="3" t="s">
        <v>63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VLOOKUP('2105'!G39,'E-Mail Prof'!$A$2:$B$15,2,0)</f>
        <v>#N/A</v>
      </c>
      <c r="I39" s="3"/>
      <c r="J39" s="3"/>
      <c r="K39" s="3"/>
      <c r="L39" s="3" t="s">
        <v>63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VLOOKUP('2105'!G40,'E-Mail Prof'!$A$2:$B$15,2,0)</f>
        <v>#N/A</v>
      </c>
      <c r="I40" s="3"/>
      <c r="J40" s="3"/>
      <c r="K40" s="3"/>
      <c r="L40" s="3" t="s">
        <v>63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VLOOKUP('2105'!G41,'E-Mail Prof'!$A$2:$B$15,2,0)</f>
        <v>#N/A</v>
      </c>
      <c r="I41" s="3"/>
      <c r="J41" s="3"/>
      <c r="K41" s="3"/>
      <c r="L41" s="3" t="s">
        <v>63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VLOOKUP('2105'!G42,'E-Mail Prof'!$A$2:$B$15,2,0)</f>
        <v>#N/A</v>
      </c>
      <c r="I42" s="3"/>
      <c r="J42" s="3"/>
      <c r="K42" s="3"/>
      <c r="L42" s="3" t="s">
        <v>63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VLOOKUP('2105'!G43,'E-Mail Prof'!$A$2:$B$15,2,0)</f>
        <v>#N/A</v>
      </c>
      <c r="I43" s="3"/>
      <c r="J43" s="3"/>
      <c r="K43" s="3"/>
      <c r="L43" s="3" t="s">
        <v>63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VLOOKUP('2105'!G44,'E-Mail Prof'!$A$2:$B$15,2,0)</f>
        <v>#N/A</v>
      </c>
      <c r="I44" s="3"/>
      <c r="J44" s="3"/>
      <c r="K44" s="3"/>
      <c r="L44" s="3" t="s">
        <v>63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VLOOKUP('2105'!G45,'E-Mail Prof'!$A$2:$B$15,2,0)</f>
        <v>#N/A</v>
      </c>
      <c r="I45" s="3"/>
      <c r="J45" s="3"/>
      <c r="K45" s="3"/>
      <c r="L45" s="3" t="s">
        <v>63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VLOOKUP('2105'!G46,'E-Mail Prof'!$A$2:$B$15,2,0)</f>
        <v>#N/A</v>
      </c>
      <c r="I46" s="3"/>
      <c r="J46" s="3"/>
      <c r="K46" s="3"/>
      <c r="L46" s="3" t="s">
        <v>63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VLOOKUP('2105'!G47,'E-Mail Prof'!$A$2:$B$15,2,0)</f>
        <v>#N/A</v>
      </c>
      <c r="I47" s="3"/>
      <c r="J47" s="3"/>
      <c r="K47" s="3"/>
      <c r="L47" s="3" t="s">
        <v>63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VLOOKUP('2105'!G48,'E-Mail Prof'!$A$2:$B$15,2,0)</f>
        <v>#N/A</v>
      </c>
      <c r="I48" s="3"/>
      <c r="J48" s="3"/>
      <c r="K48" s="3"/>
      <c r="L48" s="3" t="s">
        <v>63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VLOOKUP('2105'!G49,'E-Mail Prof'!$A$2:$B$15,2,0)</f>
        <v>#N/A</v>
      </c>
      <c r="I49" s="3"/>
      <c r="J49" s="3"/>
      <c r="K49" s="3"/>
      <c r="L49" s="3" t="s">
        <v>63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VLOOKUP('2105'!G50,'E-Mail Prof'!$A$2:$B$15,2,0)</f>
        <v>#N/A</v>
      </c>
      <c r="I50" s="3"/>
      <c r="J50" s="3"/>
      <c r="K50" s="3"/>
      <c r="L50" s="3" t="s">
        <v>63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0"/>
  <dimension ref="A1:L50"/>
  <sheetViews>
    <sheetView workbookViewId="0">
      <selection activeCell="E16" sqref="E1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340</v>
      </c>
      <c r="B2" s="3" t="s">
        <v>273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VLOOKUP('2108'!G2,'E-Mail Prof'!$A$2:$B$15,2,0)</f>
        <v>#N/A</v>
      </c>
      <c r="I2" s="3"/>
      <c r="J2" s="3"/>
      <c r="K2" s="3"/>
      <c r="L2" s="3" t="s">
        <v>64</v>
      </c>
    </row>
    <row r="3" spans="1:12" x14ac:dyDescent="0.25">
      <c r="A3" s="3"/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VLOOKUP('2108'!G3,'E-Mail Prof'!$A$2:$B$15,2,0)</f>
        <v>#N/A</v>
      </c>
      <c r="I3" s="3"/>
      <c r="J3" s="3"/>
      <c r="K3" s="3"/>
      <c r="L3" s="3" t="s">
        <v>64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VLOOKUP('2108'!G4,'E-Mail Prof'!$A$2:$B$15,2,0)</f>
        <v>#N/A</v>
      </c>
      <c r="I4" s="3"/>
      <c r="J4" s="3"/>
      <c r="K4" s="3"/>
      <c r="L4" s="3" t="s">
        <v>64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VLOOKUP('2108'!G5,'E-Mail Prof'!$A$2:$B$15,2,0)</f>
        <v>#N/A</v>
      </c>
      <c r="I5" s="3"/>
      <c r="J5" s="3"/>
      <c r="K5" s="3"/>
      <c r="L5" s="3" t="s">
        <v>64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VLOOKUP('2108'!G6,'E-Mail Prof'!$A$2:$B$15,2,0)</f>
        <v>#N/A</v>
      </c>
      <c r="I6" s="3"/>
      <c r="J6" s="3"/>
      <c r="K6" s="3"/>
      <c r="L6" s="3" t="s">
        <v>64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VLOOKUP('2108'!G7,'E-Mail Prof'!$A$2:$B$15,2,0)</f>
        <v>#N/A</v>
      </c>
      <c r="I7" s="3"/>
      <c r="J7" s="3"/>
      <c r="K7" s="3"/>
      <c r="L7" s="3" t="s">
        <v>64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VLOOKUP('2108'!G8,'E-Mail Prof'!$A$2:$B$15,2,0)</f>
        <v>#N/A</v>
      </c>
      <c r="I8" s="3"/>
      <c r="J8" s="3"/>
      <c r="K8" s="3"/>
      <c r="L8" s="3" t="s">
        <v>64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VLOOKUP('2108'!G9,'E-Mail Prof'!$A$2:$B$15,2,0)</f>
        <v>#N/A</v>
      </c>
      <c r="I9" s="3"/>
      <c r="J9" s="3"/>
      <c r="K9" s="3"/>
      <c r="L9" s="3" t="s">
        <v>64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VLOOKUP('2108'!G10,'E-Mail Prof'!$A$2:$B$15,2,0)</f>
        <v>#N/A</v>
      </c>
      <c r="I10" s="3"/>
      <c r="J10" s="3"/>
      <c r="K10" s="3"/>
      <c r="L10" s="3" t="s">
        <v>64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VLOOKUP('2108'!G11,'E-Mail Prof'!$A$2:$B$15,2,0)</f>
        <v>#N/A</v>
      </c>
      <c r="I11" s="3"/>
      <c r="J11" s="3"/>
      <c r="K11" s="3"/>
      <c r="L11" s="3" t="s">
        <v>64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VLOOKUP('2108'!G12,'E-Mail Prof'!$A$2:$B$15,2,0)</f>
        <v>#N/A</v>
      </c>
      <c r="I12" s="3"/>
      <c r="J12" s="3"/>
      <c r="K12" s="3"/>
      <c r="L12" s="3" t="s">
        <v>64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VLOOKUP('2108'!G13,'E-Mail Prof'!$A$2:$B$15,2,0)</f>
        <v>#N/A</v>
      </c>
      <c r="I13" s="3"/>
      <c r="J13" s="3"/>
      <c r="K13" s="3"/>
      <c r="L13" s="3" t="s">
        <v>64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VLOOKUP('2108'!G14,'E-Mail Prof'!$A$2:$B$15,2,0)</f>
        <v>#N/A</v>
      </c>
      <c r="I14" s="3"/>
      <c r="J14" s="3"/>
      <c r="K14" s="3"/>
      <c r="L14" s="3" t="s">
        <v>64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VLOOKUP('2108'!G15,'E-Mail Prof'!$A$2:$B$15,2,0)</f>
        <v>#N/A</v>
      </c>
      <c r="I15" s="3"/>
      <c r="J15" s="3"/>
      <c r="K15" s="3"/>
      <c r="L15" s="3" t="s">
        <v>64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VLOOKUP('2108'!G16,'E-Mail Prof'!$A$2:$B$15,2,0)</f>
        <v>#N/A</v>
      </c>
      <c r="I16" s="3"/>
      <c r="J16" s="3"/>
      <c r="K16" s="3"/>
      <c r="L16" s="3" t="s">
        <v>64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VLOOKUP('2108'!G17,'E-Mail Prof'!$A$2:$B$15,2,0)</f>
        <v>#N/A</v>
      </c>
      <c r="I17" s="3"/>
      <c r="J17" s="3"/>
      <c r="K17" s="3"/>
      <c r="L17" s="3" t="s">
        <v>64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VLOOKUP('2108'!G18,'E-Mail Prof'!$A$2:$B$15,2,0)</f>
        <v>#N/A</v>
      </c>
      <c r="I18" s="3"/>
      <c r="J18" s="3"/>
      <c r="K18" s="3"/>
      <c r="L18" s="3" t="s">
        <v>64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VLOOKUP('2108'!G19,'E-Mail Prof'!$A$2:$B$15,2,0)</f>
        <v>#N/A</v>
      </c>
      <c r="I19" s="3"/>
      <c r="J19" s="3"/>
      <c r="K19" s="3"/>
      <c r="L19" s="3" t="s">
        <v>64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VLOOKUP('2108'!G20,'E-Mail Prof'!$A$2:$B$15,2,0)</f>
        <v>#N/A</v>
      </c>
      <c r="I20" s="3"/>
      <c r="J20" s="3"/>
      <c r="K20" s="3"/>
      <c r="L20" s="3" t="s">
        <v>64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VLOOKUP('2108'!G21,'E-Mail Prof'!$A$2:$B$15,2,0)</f>
        <v>#N/A</v>
      </c>
      <c r="I21" s="3"/>
      <c r="J21" s="3"/>
      <c r="K21" s="3"/>
      <c r="L21" s="3" t="s">
        <v>64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VLOOKUP('2108'!G22,'E-Mail Prof'!$A$2:$B$15,2,0)</f>
        <v>#N/A</v>
      </c>
      <c r="I22" s="3"/>
      <c r="J22" s="3"/>
      <c r="K22" s="3"/>
      <c r="L22" s="3" t="s">
        <v>64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VLOOKUP('2108'!G23,'E-Mail Prof'!$A$2:$B$15,2,0)</f>
        <v>#N/A</v>
      </c>
      <c r="I23" s="3"/>
      <c r="J23" s="3"/>
      <c r="K23" s="3"/>
      <c r="L23" s="3" t="s">
        <v>64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VLOOKUP('2108'!G24,'E-Mail Prof'!$A$2:$B$15,2,0)</f>
        <v>#N/A</v>
      </c>
      <c r="I24" s="3"/>
      <c r="J24" s="3"/>
      <c r="K24" s="3"/>
      <c r="L24" s="3" t="s">
        <v>64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VLOOKUP('2108'!G25,'E-Mail Prof'!$A$2:$B$15,2,0)</f>
        <v>#N/A</v>
      </c>
      <c r="I25" s="3"/>
      <c r="J25" s="3"/>
      <c r="K25" s="3"/>
      <c r="L25" s="3" t="s">
        <v>64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VLOOKUP('2108'!G26,'E-Mail Prof'!$A$2:$B$15,2,0)</f>
        <v>#N/A</v>
      </c>
      <c r="I26" s="3"/>
      <c r="J26" s="3"/>
      <c r="K26" s="3"/>
      <c r="L26" s="3" t="s">
        <v>64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VLOOKUP('2108'!G27,'E-Mail Prof'!$A$2:$B$15,2,0)</f>
        <v>#N/A</v>
      </c>
      <c r="I27" s="3"/>
      <c r="J27" s="3"/>
      <c r="K27" s="3"/>
      <c r="L27" s="3" t="s">
        <v>64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VLOOKUP('2108'!G28,'E-Mail Prof'!$A$2:$B$15,2,0)</f>
        <v>#N/A</v>
      </c>
      <c r="I28" s="3"/>
      <c r="J28" s="3"/>
      <c r="K28" s="3"/>
      <c r="L28" s="3" t="s">
        <v>64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VLOOKUP('2108'!G29,'E-Mail Prof'!$A$2:$B$15,2,0)</f>
        <v>#N/A</v>
      </c>
      <c r="I29" s="3"/>
      <c r="J29" s="3"/>
      <c r="K29" s="3"/>
      <c r="L29" s="3" t="s">
        <v>64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VLOOKUP('2108'!G30,'E-Mail Prof'!$A$2:$B$15,2,0)</f>
        <v>#N/A</v>
      </c>
      <c r="I30" s="3"/>
      <c r="J30" s="3"/>
      <c r="K30" s="3"/>
      <c r="L30" s="3" t="s">
        <v>64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VLOOKUP('2108'!G31,'E-Mail Prof'!$A$2:$B$15,2,0)</f>
        <v>#N/A</v>
      </c>
      <c r="I31" s="3"/>
      <c r="J31" s="3"/>
      <c r="K31" s="3"/>
      <c r="L31" s="3" t="s">
        <v>64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VLOOKUP('2108'!G32,'E-Mail Prof'!$A$2:$B$15,2,0)</f>
        <v>#N/A</v>
      </c>
      <c r="I32" s="3"/>
      <c r="J32" s="3"/>
      <c r="K32" s="3"/>
      <c r="L32" s="3" t="s">
        <v>64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VLOOKUP('2108'!G33,'E-Mail Prof'!$A$2:$B$15,2,0)</f>
        <v>#N/A</v>
      </c>
      <c r="I33" s="3"/>
      <c r="J33" s="3"/>
      <c r="K33" s="3"/>
      <c r="L33" s="3" t="s">
        <v>64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VLOOKUP('2108'!G34,'E-Mail Prof'!$A$2:$B$15,2,0)</f>
        <v>#N/A</v>
      </c>
      <c r="I34" s="3"/>
      <c r="J34" s="3"/>
      <c r="K34" s="3"/>
      <c r="L34" s="3" t="s">
        <v>64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VLOOKUP('2108'!G35,'E-Mail Prof'!$A$2:$B$15,2,0)</f>
        <v>#N/A</v>
      </c>
      <c r="I35" s="3"/>
      <c r="J35" s="3"/>
      <c r="K35" s="3"/>
      <c r="L35" s="3" t="s">
        <v>64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VLOOKUP('2108'!G36,'E-Mail Prof'!$A$2:$B$15,2,0)</f>
        <v>#N/A</v>
      </c>
      <c r="I36" s="3"/>
      <c r="J36" s="3"/>
      <c r="K36" s="3"/>
      <c r="L36" s="3" t="s">
        <v>64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VLOOKUP('2108'!G37,'E-Mail Prof'!$A$2:$B$15,2,0)</f>
        <v>#N/A</v>
      </c>
      <c r="I37" s="3"/>
      <c r="J37" s="3"/>
      <c r="K37" s="3"/>
      <c r="L37" s="3" t="s">
        <v>64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VLOOKUP('2108'!G38,'E-Mail Prof'!$A$2:$B$15,2,0)</f>
        <v>#N/A</v>
      </c>
      <c r="I38" s="3"/>
      <c r="J38" s="3"/>
      <c r="K38" s="3"/>
      <c r="L38" s="3" t="s">
        <v>64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VLOOKUP('2108'!G39,'E-Mail Prof'!$A$2:$B$15,2,0)</f>
        <v>#N/A</v>
      </c>
      <c r="I39" s="3"/>
      <c r="J39" s="3"/>
      <c r="K39" s="3"/>
      <c r="L39" s="3" t="s">
        <v>64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VLOOKUP('2108'!G40,'E-Mail Prof'!$A$2:$B$15,2,0)</f>
        <v>#N/A</v>
      </c>
      <c r="I40" s="3"/>
      <c r="J40" s="3"/>
      <c r="K40" s="3"/>
      <c r="L40" s="3" t="s">
        <v>64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VLOOKUP('2108'!G41,'E-Mail Prof'!$A$2:$B$15,2,0)</f>
        <v>#N/A</v>
      </c>
      <c r="I41" s="3"/>
      <c r="J41" s="3"/>
      <c r="K41" s="3"/>
      <c r="L41" s="3" t="s">
        <v>64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VLOOKUP('2108'!G42,'E-Mail Prof'!$A$2:$B$15,2,0)</f>
        <v>#N/A</v>
      </c>
      <c r="I42" s="3"/>
      <c r="J42" s="3"/>
      <c r="K42" s="3"/>
      <c r="L42" s="3" t="s">
        <v>64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VLOOKUP('2108'!G43,'E-Mail Prof'!$A$2:$B$15,2,0)</f>
        <v>#N/A</v>
      </c>
      <c r="I43" s="3"/>
      <c r="J43" s="3"/>
      <c r="K43" s="3"/>
      <c r="L43" s="3" t="s">
        <v>64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VLOOKUP('2108'!G44,'E-Mail Prof'!$A$2:$B$15,2,0)</f>
        <v>#N/A</v>
      </c>
      <c r="I44" s="3"/>
      <c r="J44" s="3"/>
      <c r="K44" s="3"/>
      <c r="L44" s="3" t="s">
        <v>64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VLOOKUP('2108'!G45,'E-Mail Prof'!$A$2:$B$15,2,0)</f>
        <v>#N/A</v>
      </c>
      <c r="I45" s="3"/>
      <c r="J45" s="3"/>
      <c r="K45" s="3"/>
      <c r="L45" s="3" t="s">
        <v>64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VLOOKUP('2108'!G46,'E-Mail Prof'!$A$2:$B$15,2,0)</f>
        <v>#N/A</v>
      </c>
      <c r="I46" s="3"/>
      <c r="J46" s="3"/>
      <c r="K46" s="3"/>
      <c r="L46" s="3" t="s">
        <v>64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VLOOKUP('2108'!G47,'E-Mail Prof'!$A$2:$B$15,2,0)</f>
        <v>#N/A</v>
      </c>
      <c r="I47" s="3"/>
      <c r="J47" s="3"/>
      <c r="K47" s="3"/>
      <c r="L47" s="3" t="s">
        <v>64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VLOOKUP('2108'!G48,'E-Mail Prof'!$A$2:$B$15,2,0)</f>
        <v>#N/A</v>
      </c>
      <c r="I48" s="3"/>
      <c r="J48" s="3"/>
      <c r="K48" s="3"/>
      <c r="L48" s="3" t="s">
        <v>64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VLOOKUP('2108'!G49,'E-Mail Prof'!$A$2:$B$15,2,0)</f>
        <v>#N/A</v>
      </c>
      <c r="I49" s="3"/>
      <c r="J49" s="3"/>
      <c r="K49" s="3"/>
      <c r="L49" s="3" t="s">
        <v>64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VLOOKUP('2108'!G50,'E-Mail Prof'!$A$2:$B$15,2,0)</f>
        <v>#N/A</v>
      </c>
      <c r="I50" s="3"/>
      <c r="J50" s="3"/>
      <c r="K50" s="3"/>
      <c r="L50" s="3" t="s">
        <v>64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1"/>
  <dimension ref="A1:L50"/>
  <sheetViews>
    <sheetView workbookViewId="0">
      <selection activeCell="P22" sqref="P22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341</v>
      </c>
      <c r="B2" s="3" t="s">
        <v>274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VLOOKUP('2206'!G2,'E-Mail Prof'!$A$2:$B$15,2,0)</f>
        <v>#N/A</v>
      </c>
      <c r="I2" s="3"/>
      <c r="J2" s="3"/>
      <c r="K2" s="3"/>
      <c r="L2" s="3" t="s">
        <v>65</v>
      </c>
    </row>
    <row r="3" spans="1:12" x14ac:dyDescent="0.25">
      <c r="A3" s="3">
        <v>342</v>
      </c>
      <c r="B3" s="3" t="s">
        <v>96</v>
      </c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VLOOKUP('2206'!G3,'E-Mail Prof'!$A$2:$B$15,2,0)</f>
        <v>#N/A</v>
      </c>
      <c r="I3" s="3"/>
      <c r="J3" s="3"/>
      <c r="K3" s="3"/>
      <c r="L3" s="3" t="s">
        <v>65</v>
      </c>
    </row>
    <row r="4" spans="1:12" x14ac:dyDescent="0.25">
      <c r="A4" s="3">
        <v>343</v>
      </c>
      <c r="B4" s="3" t="s">
        <v>275</v>
      </c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VLOOKUP('2206'!G4,'E-Mail Prof'!$A$2:$B$15,2,0)</f>
        <v>#N/A</v>
      </c>
      <c r="I4" s="3"/>
      <c r="J4" s="3"/>
      <c r="K4" s="3"/>
      <c r="L4" s="3" t="s">
        <v>65</v>
      </c>
    </row>
    <row r="5" spans="1:12" x14ac:dyDescent="0.25">
      <c r="A5" s="3">
        <v>344</v>
      </c>
      <c r="B5" s="3" t="s">
        <v>276</v>
      </c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VLOOKUP('2206'!G5,'E-Mail Prof'!$A$2:$B$15,2,0)</f>
        <v>#N/A</v>
      </c>
      <c r="I5" s="3"/>
      <c r="J5" s="3"/>
      <c r="K5" s="3"/>
      <c r="L5" s="3" t="s">
        <v>65</v>
      </c>
    </row>
    <row r="6" spans="1:12" x14ac:dyDescent="0.25">
      <c r="A6" s="3">
        <v>345</v>
      </c>
      <c r="B6" s="3" t="s">
        <v>277</v>
      </c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VLOOKUP('2206'!G6,'E-Mail Prof'!$A$2:$B$15,2,0)</f>
        <v>#N/A</v>
      </c>
      <c r="I6" s="3"/>
      <c r="J6" s="3"/>
      <c r="K6" s="3"/>
      <c r="L6" s="3" t="s">
        <v>65</v>
      </c>
    </row>
    <row r="7" spans="1:12" x14ac:dyDescent="0.25">
      <c r="A7" s="3">
        <v>346</v>
      </c>
      <c r="B7" s="3" t="s">
        <v>260</v>
      </c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VLOOKUP('2206'!G7,'E-Mail Prof'!$A$2:$B$15,2,0)</f>
        <v>#N/A</v>
      </c>
      <c r="I7" s="3"/>
      <c r="J7" s="3"/>
      <c r="K7" s="3"/>
      <c r="L7" s="3" t="s">
        <v>65</v>
      </c>
    </row>
    <row r="8" spans="1:12" x14ac:dyDescent="0.25">
      <c r="A8" s="3">
        <v>347</v>
      </c>
      <c r="B8" s="3" t="s">
        <v>278</v>
      </c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VLOOKUP('2206'!G8,'E-Mail Prof'!$A$2:$B$15,2,0)</f>
        <v>#N/A</v>
      </c>
      <c r="I8" s="3"/>
      <c r="J8" s="3"/>
      <c r="K8" s="3"/>
      <c r="L8" s="3" t="s">
        <v>65</v>
      </c>
    </row>
    <row r="9" spans="1:12" x14ac:dyDescent="0.25">
      <c r="A9" s="3">
        <v>348</v>
      </c>
      <c r="B9" s="3" t="s">
        <v>279</v>
      </c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VLOOKUP('2206'!G9,'E-Mail Prof'!$A$2:$B$15,2,0)</f>
        <v>#N/A</v>
      </c>
      <c r="I9" s="3"/>
      <c r="J9" s="3"/>
      <c r="K9" s="3"/>
      <c r="L9" s="3" t="s">
        <v>65</v>
      </c>
    </row>
    <row r="10" spans="1:12" x14ac:dyDescent="0.25">
      <c r="A10" s="3">
        <v>349</v>
      </c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VLOOKUP('2206'!G10,'E-Mail Prof'!$A$2:$B$15,2,0)</f>
        <v>#N/A</v>
      </c>
      <c r="I10" s="3"/>
      <c r="J10" s="3"/>
      <c r="K10" s="3"/>
      <c r="L10" s="3" t="s">
        <v>65</v>
      </c>
    </row>
    <row r="11" spans="1:12" x14ac:dyDescent="0.25">
      <c r="A11" s="3">
        <v>350</v>
      </c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VLOOKUP('2206'!G11,'E-Mail Prof'!$A$2:$B$15,2,0)</f>
        <v>#N/A</v>
      </c>
      <c r="I11" s="3"/>
      <c r="J11" s="3"/>
      <c r="K11" s="3"/>
      <c r="L11" s="3" t="s">
        <v>65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VLOOKUP('2206'!G12,'E-Mail Prof'!$A$2:$B$15,2,0)</f>
        <v>#N/A</v>
      </c>
      <c r="I12" s="3"/>
      <c r="J12" s="3"/>
      <c r="K12" s="3"/>
      <c r="L12" s="3" t="s">
        <v>65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VLOOKUP('2206'!G13,'E-Mail Prof'!$A$2:$B$15,2,0)</f>
        <v>#N/A</v>
      </c>
      <c r="I13" s="3"/>
      <c r="J13" s="3"/>
      <c r="K13" s="3"/>
      <c r="L13" s="3" t="s">
        <v>65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VLOOKUP('2206'!G14,'E-Mail Prof'!$A$2:$B$15,2,0)</f>
        <v>#N/A</v>
      </c>
      <c r="I14" s="3"/>
      <c r="J14" s="3"/>
      <c r="K14" s="3"/>
      <c r="L14" s="3" t="s">
        <v>65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VLOOKUP('2206'!G15,'E-Mail Prof'!$A$2:$B$15,2,0)</f>
        <v>#N/A</v>
      </c>
      <c r="I15" s="3"/>
      <c r="J15" s="3"/>
      <c r="K15" s="3"/>
      <c r="L15" s="3" t="s">
        <v>65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VLOOKUP('2206'!G16,'E-Mail Prof'!$A$2:$B$15,2,0)</f>
        <v>#N/A</v>
      </c>
      <c r="I16" s="3"/>
      <c r="J16" s="3"/>
      <c r="K16" s="3"/>
      <c r="L16" s="3" t="s">
        <v>65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VLOOKUP('2206'!G17,'E-Mail Prof'!$A$2:$B$15,2,0)</f>
        <v>#N/A</v>
      </c>
      <c r="I17" s="3"/>
      <c r="J17" s="3"/>
      <c r="K17" s="3"/>
      <c r="L17" s="3" t="s">
        <v>65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VLOOKUP('2206'!G18,'E-Mail Prof'!$A$2:$B$15,2,0)</f>
        <v>#N/A</v>
      </c>
      <c r="I18" s="3"/>
      <c r="J18" s="3"/>
      <c r="K18" s="3"/>
      <c r="L18" s="3" t="s">
        <v>65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VLOOKUP('2206'!G19,'E-Mail Prof'!$A$2:$B$15,2,0)</f>
        <v>#N/A</v>
      </c>
      <c r="I19" s="3"/>
      <c r="J19" s="3"/>
      <c r="K19" s="3"/>
      <c r="L19" s="3" t="s">
        <v>65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VLOOKUP('2206'!G20,'E-Mail Prof'!$A$2:$B$15,2,0)</f>
        <v>#N/A</v>
      </c>
      <c r="I20" s="3"/>
      <c r="J20" s="3"/>
      <c r="K20" s="3"/>
      <c r="L20" s="3" t="s">
        <v>65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VLOOKUP('2206'!G21,'E-Mail Prof'!$A$2:$B$15,2,0)</f>
        <v>#N/A</v>
      </c>
      <c r="I21" s="3"/>
      <c r="J21" s="3"/>
      <c r="K21" s="3"/>
      <c r="L21" s="3" t="s">
        <v>65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VLOOKUP('2206'!G22,'E-Mail Prof'!$A$2:$B$15,2,0)</f>
        <v>#N/A</v>
      </c>
      <c r="I22" s="3"/>
      <c r="J22" s="3"/>
      <c r="K22" s="3"/>
      <c r="L22" s="3" t="s">
        <v>65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VLOOKUP('2206'!G23,'E-Mail Prof'!$A$2:$B$15,2,0)</f>
        <v>#N/A</v>
      </c>
      <c r="I23" s="3"/>
      <c r="J23" s="3"/>
      <c r="K23" s="3"/>
      <c r="L23" s="3" t="s">
        <v>65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VLOOKUP('2206'!G24,'E-Mail Prof'!$A$2:$B$15,2,0)</f>
        <v>#N/A</v>
      </c>
      <c r="I24" s="3"/>
      <c r="J24" s="3"/>
      <c r="K24" s="3"/>
      <c r="L24" s="3" t="s">
        <v>65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VLOOKUP('2206'!G25,'E-Mail Prof'!$A$2:$B$15,2,0)</f>
        <v>#N/A</v>
      </c>
      <c r="I25" s="3"/>
      <c r="J25" s="3"/>
      <c r="K25" s="3"/>
      <c r="L25" s="3" t="s">
        <v>65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VLOOKUP('2206'!G26,'E-Mail Prof'!$A$2:$B$15,2,0)</f>
        <v>#N/A</v>
      </c>
      <c r="I26" s="3"/>
      <c r="J26" s="3"/>
      <c r="K26" s="3"/>
      <c r="L26" s="3" t="s">
        <v>65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VLOOKUP('2206'!G27,'E-Mail Prof'!$A$2:$B$15,2,0)</f>
        <v>#N/A</v>
      </c>
      <c r="I27" s="3"/>
      <c r="J27" s="3"/>
      <c r="K27" s="3"/>
      <c r="L27" s="3" t="s">
        <v>65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VLOOKUP('2206'!G28,'E-Mail Prof'!$A$2:$B$15,2,0)</f>
        <v>#N/A</v>
      </c>
      <c r="I28" s="3"/>
      <c r="J28" s="3"/>
      <c r="K28" s="3"/>
      <c r="L28" s="3" t="s">
        <v>65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VLOOKUP('2206'!G29,'E-Mail Prof'!$A$2:$B$15,2,0)</f>
        <v>#N/A</v>
      </c>
      <c r="I29" s="3"/>
      <c r="J29" s="3"/>
      <c r="K29" s="3"/>
      <c r="L29" s="3" t="s">
        <v>65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VLOOKUP('2206'!G30,'E-Mail Prof'!$A$2:$B$15,2,0)</f>
        <v>#N/A</v>
      </c>
      <c r="I30" s="3"/>
      <c r="J30" s="3"/>
      <c r="K30" s="3"/>
      <c r="L30" s="3" t="s">
        <v>65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VLOOKUP('2206'!G31,'E-Mail Prof'!$A$2:$B$15,2,0)</f>
        <v>#N/A</v>
      </c>
      <c r="I31" s="3"/>
      <c r="J31" s="3"/>
      <c r="K31" s="3"/>
      <c r="L31" s="3" t="s">
        <v>65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VLOOKUP('2206'!G32,'E-Mail Prof'!$A$2:$B$15,2,0)</f>
        <v>#N/A</v>
      </c>
      <c r="I32" s="3"/>
      <c r="J32" s="3"/>
      <c r="K32" s="3"/>
      <c r="L32" s="3" t="s">
        <v>65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VLOOKUP('2206'!G33,'E-Mail Prof'!$A$2:$B$15,2,0)</f>
        <v>#N/A</v>
      </c>
      <c r="I33" s="3"/>
      <c r="J33" s="3"/>
      <c r="K33" s="3"/>
      <c r="L33" s="3" t="s">
        <v>65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VLOOKUP('2206'!G34,'E-Mail Prof'!$A$2:$B$15,2,0)</f>
        <v>#N/A</v>
      </c>
      <c r="I34" s="3"/>
      <c r="J34" s="3"/>
      <c r="K34" s="3"/>
      <c r="L34" s="3" t="s">
        <v>65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VLOOKUP('2206'!G35,'E-Mail Prof'!$A$2:$B$15,2,0)</f>
        <v>#N/A</v>
      </c>
      <c r="I35" s="3"/>
      <c r="J35" s="3"/>
      <c r="K35" s="3"/>
      <c r="L35" s="3" t="s">
        <v>65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VLOOKUP('2206'!G36,'E-Mail Prof'!$A$2:$B$15,2,0)</f>
        <v>#N/A</v>
      </c>
      <c r="I36" s="3"/>
      <c r="J36" s="3"/>
      <c r="K36" s="3"/>
      <c r="L36" s="3" t="s">
        <v>65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VLOOKUP('2206'!G37,'E-Mail Prof'!$A$2:$B$15,2,0)</f>
        <v>#N/A</v>
      </c>
      <c r="I37" s="3"/>
      <c r="J37" s="3"/>
      <c r="K37" s="3"/>
      <c r="L37" s="3" t="s">
        <v>65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VLOOKUP('2206'!G38,'E-Mail Prof'!$A$2:$B$15,2,0)</f>
        <v>#N/A</v>
      </c>
      <c r="I38" s="3"/>
      <c r="J38" s="3"/>
      <c r="K38" s="3"/>
      <c r="L38" s="3" t="s">
        <v>65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VLOOKUP('2206'!G39,'E-Mail Prof'!$A$2:$B$15,2,0)</f>
        <v>#N/A</v>
      </c>
      <c r="I39" s="3"/>
      <c r="J39" s="3"/>
      <c r="K39" s="3"/>
      <c r="L39" s="3" t="s">
        <v>65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VLOOKUP('2206'!G40,'E-Mail Prof'!$A$2:$B$15,2,0)</f>
        <v>#N/A</v>
      </c>
      <c r="I40" s="3"/>
      <c r="J40" s="3"/>
      <c r="K40" s="3"/>
      <c r="L40" s="3" t="s">
        <v>65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VLOOKUP('2206'!G41,'E-Mail Prof'!$A$2:$B$15,2,0)</f>
        <v>#N/A</v>
      </c>
      <c r="I41" s="3"/>
      <c r="J41" s="3"/>
      <c r="K41" s="3"/>
      <c r="L41" s="3" t="s">
        <v>65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VLOOKUP('2206'!G42,'E-Mail Prof'!$A$2:$B$15,2,0)</f>
        <v>#N/A</v>
      </c>
      <c r="I42" s="3"/>
      <c r="J42" s="3"/>
      <c r="K42" s="3"/>
      <c r="L42" s="3" t="s">
        <v>65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VLOOKUP('2206'!G43,'E-Mail Prof'!$A$2:$B$15,2,0)</f>
        <v>#N/A</v>
      </c>
      <c r="I43" s="3"/>
      <c r="J43" s="3"/>
      <c r="K43" s="3"/>
      <c r="L43" s="3" t="s">
        <v>65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VLOOKUP('2206'!G44,'E-Mail Prof'!$A$2:$B$15,2,0)</f>
        <v>#N/A</v>
      </c>
      <c r="I44" s="3"/>
      <c r="J44" s="3"/>
      <c r="K44" s="3"/>
      <c r="L44" s="3" t="s">
        <v>65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VLOOKUP('2206'!G45,'E-Mail Prof'!$A$2:$B$15,2,0)</f>
        <v>#N/A</v>
      </c>
      <c r="I45" s="3"/>
      <c r="J45" s="3"/>
      <c r="K45" s="3"/>
      <c r="L45" s="3" t="s">
        <v>65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VLOOKUP('2206'!G46,'E-Mail Prof'!$A$2:$B$15,2,0)</f>
        <v>#N/A</v>
      </c>
      <c r="I46" s="3"/>
      <c r="J46" s="3"/>
      <c r="K46" s="3"/>
      <c r="L46" s="3" t="s">
        <v>65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VLOOKUP('2206'!G47,'E-Mail Prof'!$A$2:$B$15,2,0)</f>
        <v>#N/A</v>
      </c>
      <c r="I47" s="3"/>
      <c r="J47" s="3"/>
      <c r="K47" s="3"/>
      <c r="L47" s="3" t="s">
        <v>65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VLOOKUP('2206'!G48,'E-Mail Prof'!$A$2:$B$15,2,0)</f>
        <v>#N/A</v>
      </c>
      <c r="I48" s="3"/>
      <c r="J48" s="3"/>
      <c r="K48" s="3"/>
      <c r="L48" s="3" t="s">
        <v>65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VLOOKUP('2206'!G49,'E-Mail Prof'!$A$2:$B$15,2,0)</f>
        <v>#N/A</v>
      </c>
      <c r="I49" s="3"/>
      <c r="J49" s="3"/>
      <c r="K49" s="3"/>
      <c r="L49" s="3" t="s">
        <v>65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VLOOKUP('2206'!G50,'E-Mail Prof'!$A$2:$B$15,2,0)</f>
        <v>#N/A</v>
      </c>
      <c r="I50" s="3"/>
      <c r="J50" s="3"/>
      <c r="K50" s="3"/>
      <c r="L50" s="3" t="s">
        <v>65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2"/>
  <dimension ref="A1:L50"/>
  <sheetViews>
    <sheetView workbookViewId="0">
      <selection activeCell="A4" sqref="A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351</v>
      </c>
      <c r="B2" s="3"/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VLOOKUP('2213'!G2,'E-Mail Prof'!$A$2:$B$15,2,0)</f>
        <v>#N/A</v>
      </c>
      <c r="I2" s="3"/>
      <c r="J2" s="3"/>
      <c r="K2" s="3"/>
      <c r="L2" s="3" t="s">
        <v>66</v>
      </c>
    </row>
    <row r="3" spans="1:12" x14ac:dyDescent="0.25">
      <c r="A3" s="3">
        <v>352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VLOOKUP('2213'!G3,'E-Mail Prof'!$A$2:$B$15,2,0)</f>
        <v>#N/A</v>
      </c>
      <c r="I3" s="3"/>
      <c r="J3" s="3"/>
      <c r="K3" s="3"/>
      <c r="L3" s="3" t="s">
        <v>66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VLOOKUP('2213'!G4,'E-Mail Prof'!$A$2:$B$15,2,0)</f>
        <v>#N/A</v>
      </c>
      <c r="I4" s="3"/>
      <c r="J4" s="3"/>
      <c r="K4" s="3"/>
      <c r="L4" s="3" t="s">
        <v>66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VLOOKUP('2213'!G5,'E-Mail Prof'!$A$2:$B$15,2,0)</f>
        <v>#N/A</v>
      </c>
      <c r="I5" s="3"/>
      <c r="J5" s="3"/>
      <c r="K5" s="3"/>
      <c r="L5" s="3" t="s">
        <v>66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VLOOKUP('2213'!G6,'E-Mail Prof'!$A$2:$B$15,2,0)</f>
        <v>#N/A</v>
      </c>
      <c r="I6" s="3"/>
      <c r="J6" s="3"/>
      <c r="K6" s="3"/>
      <c r="L6" s="3" t="s">
        <v>66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VLOOKUP('2213'!G7,'E-Mail Prof'!$A$2:$B$15,2,0)</f>
        <v>#N/A</v>
      </c>
      <c r="I7" s="3"/>
      <c r="J7" s="3"/>
      <c r="K7" s="3"/>
      <c r="L7" s="3" t="s">
        <v>66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VLOOKUP('2213'!G8,'E-Mail Prof'!$A$2:$B$15,2,0)</f>
        <v>#N/A</v>
      </c>
      <c r="I8" s="3"/>
      <c r="J8" s="3"/>
      <c r="K8" s="3"/>
      <c r="L8" s="3" t="s">
        <v>66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VLOOKUP('2213'!G9,'E-Mail Prof'!$A$2:$B$15,2,0)</f>
        <v>#N/A</v>
      </c>
      <c r="I9" s="3"/>
      <c r="J9" s="3"/>
      <c r="K9" s="3"/>
      <c r="L9" s="3" t="s">
        <v>66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VLOOKUP('2213'!G10,'E-Mail Prof'!$A$2:$B$15,2,0)</f>
        <v>#N/A</v>
      </c>
      <c r="I10" s="3"/>
      <c r="J10" s="3"/>
      <c r="K10" s="3"/>
      <c r="L10" s="3" t="s">
        <v>66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VLOOKUP('2213'!G11,'E-Mail Prof'!$A$2:$B$15,2,0)</f>
        <v>#N/A</v>
      </c>
      <c r="I11" s="3"/>
      <c r="J11" s="3"/>
      <c r="K11" s="3"/>
      <c r="L11" s="3" t="s">
        <v>66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VLOOKUP('2213'!G12,'E-Mail Prof'!$A$2:$B$15,2,0)</f>
        <v>#N/A</v>
      </c>
      <c r="I12" s="3"/>
      <c r="J12" s="3"/>
      <c r="K12" s="3"/>
      <c r="L12" s="3" t="s">
        <v>66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VLOOKUP('2213'!G13,'E-Mail Prof'!$A$2:$B$15,2,0)</f>
        <v>#N/A</v>
      </c>
      <c r="I13" s="3"/>
      <c r="J13" s="3"/>
      <c r="K13" s="3"/>
      <c r="L13" s="3" t="s">
        <v>66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VLOOKUP('2213'!G14,'E-Mail Prof'!$A$2:$B$15,2,0)</f>
        <v>#N/A</v>
      </c>
      <c r="I14" s="3"/>
      <c r="J14" s="3"/>
      <c r="K14" s="3"/>
      <c r="L14" s="3" t="s">
        <v>66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VLOOKUP('2213'!G15,'E-Mail Prof'!$A$2:$B$15,2,0)</f>
        <v>#N/A</v>
      </c>
      <c r="I15" s="3"/>
      <c r="J15" s="3"/>
      <c r="K15" s="3"/>
      <c r="L15" s="3" t="s">
        <v>66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VLOOKUP('2213'!G16,'E-Mail Prof'!$A$2:$B$15,2,0)</f>
        <v>#N/A</v>
      </c>
      <c r="I16" s="3"/>
      <c r="J16" s="3"/>
      <c r="K16" s="3"/>
      <c r="L16" s="3" t="s">
        <v>66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VLOOKUP('2213'!G17,'E-Mail Prof'!$A$2:$B$15,2,0)</f>
        <v>#N/A</v>
      </c>
      <c r="I17" s="3"/>
      <c r="J17" s="3"/>
      <c r="K17" s="3"/>
      <c r="L17" s="3" t="s">
        <v>66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VLOOKUP('2213'!G18,'E-Mail Prof'!$A$2:$B$15,2,0)</f>
        <v>#N/A</v>
      </c>
      <c r="I18" s="3"/>
      <c r="J18" s="3"/>
      <c r="K18" s="3"/>
      <c r="L18" s="3" t="s">
        <v>66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VLOOKUP('2213'!G19,'E-Mail Prof'!$A$2:$B$15,2,0)</f>
        <v>#N/A</v>
      </c>
      <c r="I19" s="3"/>
      <c r="J19" s="3"/>
      <c r="K19" s="3"/>
      <c r="L19" s="3" t="s">
        <v>66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VLOOKUP('2213'!G20,'E-Mail Prof'!$A$2:$B$15,2,0)</f>
        <v>#N/A</v>
      </c>
      <c r="I20" s="3"/>
      <c r="J20" s="3"/>
      <c r="K20" s="3"/>
      <c r="L20" s="3" t="s">
        <v>66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VLOOKUP('2213'!G21,'E-Mail Prof'!$A$2:$B$15,2,0)</f>
        <v>#N/A</v>
      </c>
      <c r="I21" s="3"/>
      <c r="J21" s="3"/>
      <c r="K21" s="3"/>
      <c r="L21" s="3" t="s">
        <v>66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VLOOKUP('2213'!G22,'E-Mail Prof'!$A$2:$B$15,2,0)</f>
        <v>#N/A</v>
      </c>
      <c r="I22" s="3"/>
      <c r="J22" s="3"/>
      <c r="K22" s="3"/>
      <c r="L22" s="3" t="s">
        <v>66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VLOOKUP('2213'!G23,'E-Mail Prof'!$A$2:$B$15,2,0)</f>
        <v>#N/A</v>
      </c>
      <c r="I23" s="3"/>
      <c r="J23" s="3"/>
      <c r="K23" s="3"/>
      <c r="L23" s="3" t="s">
        <v>66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VLOOKUP('2213'!G24,'E-Mail Prof'!$A$2:$B$15,2,0)</f>
        <v>#N/A</v>
      </c>
      <c r="I24" s="3"/>
      <c r="J24" s="3"/>
      <c r="K24" s="3"/>
      <c r="L24" s="3" t="s">
        <v>66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VLOOKUP('2213'!G25,'E-Mail Prof'!$A$2:$B$15,2,0)</f>
        <v>#N/A</v>
      </c>
      <c r="I25" s="3"/>
      <c r="J25" s="3"/>
      <c r="K25" s="3"/>
      <c r="L25" s="3" t="s">
        <v>66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VLOOKUP('2213'!G26,'E-Mail Prof'!$A$2:$B$15,2,0)</f>
        <v>#N/A</v>
      </c>
      <c r="I26" s="3"/>
      <c r="J26" s="3"/>
      <c r="K26" s="3"/>
      <c r="L26" s="3" t="s">
        <v>66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VLOOKUP('2213'!G27,'E-Mail Prof'!$A$2:$B$15,2,0)</f>
        <v>#N/A</v>
      </c>
      <c r="I27" s="3"/>
      <c r="J27" s="3"/>
      <c r="K27" s="3"/>
      <c r="L27" s="3" t="s">
        <v>66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VLOOKUP('2213'!G28,'E-Mail Prof'!$A$2:$B$15,2,0)</f>
        <v>#N/A</v>
      </c>
      <c r="I28" s="3"/>
      <c r="J28" s="3"/>
      <c r="K28" s="3"/>
      <c r="L28" s="3" t="s">
        <v>66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VLOOKUP('2213'!G29,'E-Mail Prof'!$A$2:$B$15,2,0)</f>
        <v>#N/A</v>
      </c>
      <c r="I29" s="3"/>
      <c r="J29" s="3"/>
      <c r="K29" s="3"/>
      <c r="L29" s="3" t="s">
        <v>66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VLOOKUP('2213'!G30,'E-Mail Prof'!$A$2:$B$15,2,0)</f>
        <v>#N/A</v>
      </c>
      <c r="I30" s="3"/>
      <c r="J30" s="3"/>
      <c r="K30" s="3"/>
      <c r="L30" s="3" t="s">
        <v>66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VLOOKUP('2213'!G31,'E-Mail Prof'!$A$2:$B$15,2,0)</f>
        <v>#N/A</v>
      </c>
      <c r="I31" s="3"/>
      <c r="J31" s="3"/>
      <c r="K31" s="3"/>
      <c r="L31" s="3" t="s">
        <v>66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VLOOKUP('2213'!G32,'E-Mail Prof'!$A$2:$B$15,2,0)</f>
        <v>#N/A</v>
      </c>
      <c r="I32" s="3"/>
      <c r="J32" s="3"/>
      <c r="K32" s="3"/>
      <c r="L32" s="3" t="s">
        <v>66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VLOOKUP('2213'!G33,'E-Mail Prof'!$A$2:$B$15,2,0)</f>
        <v>#N/A</v>
      </c>
      <c r="I33" s="3"/>
      <c r="J33" s="3"/>
      <c r="K33" s="3"/>
      <c r="L33" s="3" t="s">
        <v>66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VLOOKUP('2213'!G34,'E-Mail Prof'!$A$2:$B$15,2,0)</f>
        <v>#N/A</v>
      </c>
      <c r="I34" s="3"/>
      <c r="J34" s="3"/>
      <c r="K34" s="3"/>
      <c r="L34" s="3" t="s">
        <v>66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VLOOKUP('2213'!G35,'E-Mail Prof'!$A$2:$B$15,2,0)</f>
        <v>#N/A</v>
      </c>
      <c r="I35" s="3"/>
      <c r="J35" s="3"/>
      <c r="K35" s="3"/>
      <c r="L35" s="3" t="s">
        <v>66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VLOOKUP('2213'!G36,'E-Mail Prof'!$A$2:$B$15,2,0)</f>
        <v>#N/A</v>
      </c>
      <c r="I36" s="3"/>
      <c r="J36" s="3"/>
      <c r="K36" s="3"/>
      <c r="L36" s="3" t="s">
        <v>66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VLOOKUP('2213'!G37,'E-Mail Prof'!$A$2:$B$15,2,0)</f>
        <v>#N/A</v>
      </c>
      <c r="I37" s="3"/>
      <c r="J37" s="3"/>
      <c r="K37" s="3"/>
      <c r="L37" s="3" t="s">
        <v>66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VLOOKUP('2213'!G38,'E-Mail Prof'!$A$2:$B$15,2,0)</f>
        <v>#N/A</v>
      </c>
      <c r="I38" s="3"/>
      <c r="J38" s="3"/>
      <c r="K38" s="3"/>
      <c r="L38" s="3" t="s">
        <v>66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VLOOKUP('2213'!G39,'E-Mail Prof'!$A$2:$B$15,2,0)</f>
        <v>#N/A</v>
      </c>
      <c r="I39" s="3"/>
      <c r="J39" s="3"/>
      <c r="K39" s="3"/>
      <c r="L39" s="3" t="s">
        <v>66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VLOOKUP('2213'!G40,'E-Mail Prof'!$A$2:$B$15,2,0)</f>
        <v>#N/A</v>
      </c>
      <c r="I40" s="3"/>
      <c r="J40" s="3"/>
      <c r="K40" s="3"/>
      <c r="L40" s="3" t="s">
        <v>66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VLOOKUP('2213'!G41,'E-Mail Prof'!$A$2:$B$15,2,0)</f>
        <v>#N/A</v>
      </c>
      <c r="I41" s="3"/>
      <c r="J41" s="3"/>
      <c r="K41" s="3"/>
      <c r="L41" s="3" t="s">
        <v>66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VLOOKUP('2213'!G42,'E-Mail Prof'!$A$2:$B$15,2,0)</f>
        <v>#N/A</v>
      </c>
      <c r="I42" s="3"/>
      <c r="J42" s="3"/>
      <c r="K42" s="3"/>
      <c r="L42" s="3" t="s">
        <v>66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VLOOKUP('2213'!G43,'E-Mail Prof'!$A$2:$B$15,2,0)</f>
        <v>#N/A</v>
      </c>
      <c r="I43" s="3"/>
      <c r="J43" s="3"/>
      <c r="K43" s="3"/>
      <c r="L43" s="3" t="s">
        <v>66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VLOOKUP('2213'!G44,'E-Mail Prof'!$A$2:$B$15,2,0)</f>
        <v>#N/A</v>
      </c>
      <c r="I44" s="3"/>
      <c r="J44" s="3"/>
      <c r="K44" s="3"/>
      <c r="L44" s="3" t="s">
        <v>66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VLOOKUP('2213'!G45,'E-Mail Prof'!$A$2:$B$15,2,0)</f>
        <v>#N/A</v>
      </c>
      <c r="I45" s="3"/>
      <c r="J45" s="3"/>
      <c r="K45" s="3"/>
      <c r="L45" s="3" t="s">
        <v>66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VLOOKUP('2213'!G46,'E-Mail Prof'!$A$2:$B$15,2,0)</f>
        <v>#N/A</v>
      </c>
      <c r="I46" s="3"/>
      <c r="J46" s="3"/>
      <c r="K46" s="3"/>
      <c r="L46" s="3" t="s">
        <v>66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VLOOKUP('2213'!G47,'E-Mail Prof'!$A$2:$B$15,2,0)</f>
        <v>#N/A</v>
      </c>
      <c r="I47" s="3"/>
      <c r="J47" s="3"/>
      <c r="K47" s="3"/>
      <c r="L47" s="3" t="s">
        <v>66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VLOOKUP('2213'!G48,'E-Mail Prof'!$A$2:$B$15,2,0)</f>
        <v>#N/A</v>
      </c>
      <c r="I48" s="3"/>
      <c r="J48" s="3"/>
      <c r="K48" s="3"/>
      <c r="L48" s="3" t="s">
        <v>66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VLOOKUP('2213'!G49,'E-Mail Prof'!$A$2:$B$15,2,0)</f>
        <v>#N/A</v>
      </c>
      <c r="I49" s="3"/>
      <c r="J49" s="3"/>
      <c r="K49" s="3"/>
      <c r="L49" s="3" t="s">
        <v>66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VLOOKUP('2213'!G50,'E-Mail Prof'!$A$2:$B$15,2,0)</f>
        <v>#N/A</v>
      </c>
      <c r="I50" s="3"/>
      <c r="J50" s="3"/>
      <c r="K50" s="3"/>
      <c r="L50" s="3" t="s">
        <v>66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3"/>
  <dimension ref="A1:L50"/>
  <sheetViews>
    <sheetView workbookViewId="0">
      <selection activeCell="A4" sqref="A4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353</v>
      </c>
      <c r="B2" s="3"/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VLOOKUP('2217'!G2,'E-Mail Prof'!$A$2:$B$15,2,0)</f>
        <v>#N/A</v>
      </c>
      <c r="I2" s="3"/>
      <c r="J2" s="3"/>
      <c r="K2" s="3"/>
      <c r="L2" s="3" t="s">
        <v>67</v>
      </c>
    </row>
    <row r="3" spans="1:12" x14ac:dyDescent="0.25">
      <c r="A3" s="3">
        <v>354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VLOOKUP('2217'!G3,'E-Mail Prof'!$A$2:$B$15,2,0)</f>
        <v>#N/A</v>
      </c>
      <c r="I3" s="3"/>
      <c r="J3" s="3"/>
      <c r="K3" s="3"/>
      <c r="L3" s="3" t="s">
        <v>67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VLOOKUP('2217'!G4,'E-Mail Prof'!$A$2:$B$15,2,0)</f>
        <v>#N/A</v>
      </c>
      <c r="I4" s="3"/>
      <c r="J4" s="3"/>
      <c r="K4" s="3"/>
      <c r="L4" s="3" t="s">
        <v>67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VLOOKUP('2217'!G5,'E-Mail Prof'!$A$2:$B$15,2,0)</f>
        <v>#N/A</v>
      </c>
      <c r="I5" s="3"/>
      <c r="J5" s="3"/>
      <c r="K5" s="3"/>
      <c r="L5" s="3" t="s">
        <v>67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VLOOKUP('2217'!G6,'E-Mail Prof'!$A$2:$B$15,2,0)</f>
        <v>#N/A</v>
      </c>
      <c r="I6" s="3"/>
      <c r="J6" s="3"/>
      <c r="K6" s="3"/>
      <c r="L6" s="3" t="s">
        <v>67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VLOOKUP('2217'!G7,'E-Mail Prof'!$A$2:$B$15,2,0)</f>
        <v>#N/A</v>
      </c>
      <c r="I7" s="3"/>
      <c r="J7" s="3"/>
      <c r="K7" s="3"/>
      <c r="L7" s="3" t="s">
        <v>67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VLOOKUP('2217'!G8,'E-Mail Prof'!$A$2:$B$15,2,0)</f>
        <v>#N/A</v>
      </c>
      <c r="I8" s="3"/>
      <c r="J8" s="3"/>
      <c r="K8" s="3"/>
      <c r="L8" s="3" t="s">
        <v>67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VLOOKUP('2217'!G9,'E-Mail Prof'!$A$2:$B$15,2,0)</f>
        <v>#N/A</v>
      </c>
      <c r="I9" s="3"/>
      <c r="J9" s="3"/>
      <c r="K9" s="3"/>
      <c r="L9" s="3" t="s">
        <v>67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VLOOKUP('2217'!G10,'E-Mail Prof'!$A$2:$B$15,2,0)</f>
        <v>#N/A</v>
      </c>
      <c r="I10" s="3"/>
      <c r="J10" s="3"/>
      <c r="K10" s="3"/>
      <c r="L10" s="3" t="s">
        <v>67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VLOOKUP('2217'!G11,'E-Mail Prof'!$A$2:$B$15,2,0)</f>
        <v>#N/A</v>
      </c>
      <c r="I11" s="3"/>
      <c r="J11" s="3"/>
      <c r="K11" s="3"/>
      <c r="L11" s="3" t="s">
        <v>67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VLOOKUP('2217'!G12,'E-Mail Prof'!$A$2:$B$15,2,0)</f>
        <v>#N/A</v>
      </c>
      <c r="I12" s="3"/>
      <c r="J12" s="3"/>
      <c r="K12" s="3"/>
      <c r="L12" s="3" t="s">
        <v>67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VLOOKUP('2217'!G13,'E-Mail Prof'!$A$2:$B$15,2,0)</f>
        <v>#N/A</v>
      </c>
      <c r="I13" s="3"/>
      <c r="J13" s="3"/>
      <c r="K13" s="3"/>
      <c r="L13" s="3" t="s">
        <v>67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VLOOKUP('2217'!G14,'E-Mail Prof'!$A$2:$B$15,2,0)</f>
        <v>#N/A</v>
      </c>
      <c r="I14" s="3"/>
      <c r="J14" s="3"/>
      <c r="K14" s="3"/>
      <c r="L14" s="3" t="s">
        <v>67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VLOOKUP('2217'!G15,'E-Mail Prof'!$A$2:$B$15,2,0)</f>
        <v>#N/A</v>
      </c>
      <c r="I15" s="3"/>
      <c r="J15" s="3"/>
      <c r="K15" s="3"/>
      <c r="L15" s="3" t="s">
        <v>67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VLOOKUP('2217'!G16,'E-Mail Prof'!$A$2:$B$15,2,0)</f>
        <v>#N/A</v>
      </c>
      <c r="I16" s="3"/>
      <c r="J16" s="3"/>
      <c r="K16" s="3"/>
      <c r="L16" s="3" t="s">
        <v>67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VLOOKUP('2217'!G17,'E-Mail Prof'!$A$2:$B$15,2,0)</f>
        <v>#N/A</v>
      </c>
      <c r="I17" s="3"/>
      <c r="J17" s="3"/>
      <c r="K17" s="3"/>
      <c r="L17" s="3" t="s">
        <v>67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VLOOKUP('2217'!G18,'E-Mail Prof'!$A$2:$B$15,2,0)</f>
        <v>#N/A</v>
      </c>
      <c r="I18" s="3"/>
      <c r="J18" s="3"/>
      <c r="K18" s="3"/>
      <c r="L18" s="3" t="s">
        <v>67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VLOOKUP('2217'!G19,'E-Mail Prof'!$A$2:$B$15,2,0)</f>
        <v>#N/A</v>
      </c>
      <c r="I19" s="3"/>
      <c r="J19" s="3"/>
      <c r="K19" s="3"/>
      <c r="L19" s="3" t="s">
        <v>67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VLOOKUP('2217'!G20,'E-Mail Prof'!$A$2:$B$15,2,0)</f>
        <v>#N/A</v>
      </c>
      <c r="I20" s="3"/>
      <c r="J20" s="3"/>
      <c r="K20" s="3"/>
      <c r="L20" s="3" t="s">
        <v>67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VLOOKUP('2217'!G21,'E-Mail Prof'!$A$2:$B$15,2,0)</f>
        <v>#N/A</v>
      </c>
      <c r="I21" s="3"/>
      <c r="J21" s="3"/>
      <c r="K21" s="3"/>
      <c r="L21" s="3" t="s">
        <v>67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VLOOKUP('2217'!G22,'E-Mail Prof'!$A$2:$B$15,2,0)</f>
        <v>#N/A</v>
      </c>
      <c r="I22" s="3"/>
      <c r="J22" s="3"/>
      <c r="K22" s="3"/>
      <c r="L22" s="3" t="s">
        <v>67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VLOOKUP('2217'!G23,'E-Mail Prof'!$A$2:$B$15,2,0)</f>
        <v>#N/A</v>
      </c>
      <c r="I23" s="3"/>
      <c r="J23" s="3"/>
      <c r="K23" s="3"/>
      <c r="L23" s="3" t="s">
        <v>67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VLOOKUP('2217'!G24,'E-Mail Prof'!$A$2:$B$15,2,0)</f>
        <v>#N/A</v>
      </c>
      <c r="I24" s="3"/>
      <c r="J24" s="3"/>
      <c r="K24" s="3"/>
      <c r="L24" s="3" t="s">
        <v>67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VLOOKUP('2217'!G25,'E-Mail Prof'!$A$2:$B$15,2,0)</f>
        <v>#N/A</v>
      </c>
      <c r="I25" s="3"/>
      <c r="J25" s="3"/>
      <c r="K25" s="3"/>
      <c r="L25" s="3" t="s">
        <v>67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VLOOKUP('2217'!G26,'E-Mail Prof'!$A$2:$B$15,2,0)</f>
        <v>#N/A</v>
      </c>
      <c r="I26" s="3"/>
      <c r="J26" s="3"/>
      <c r="K26" s="3"/>
      <c r="L26" s="3" t="s">
        <v>67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VLOOKUP('2217'!G27,'E-Mail Prof'!$A$2:$B$15,2,0)</f>
        <v>#N/A</v>
      </c>
      <c r="I27" s="3"/>
      <c r="J27" s="3"/>
      <c r="K27" s="3"/>
      <c r="L27" s="3" t="s">
        <v>67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VLOOKUP('2217'!G28,'E-Mail Prof'!$A$2:$B$15,2,0)</f>
        <v>#N/A</v>
      </c>
      <c r="I28" s="3"/>
      <c r="J28" s="3"/>
      <c r="K28" s="3"/>
      <c r="L28" s="3" t="s">
        <v>67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VLOOKUP('2217'!G29,'E-Mail Prof'!$A$2:$B$15,2,0)</f>
        <v>#N/A</v>
      </c>
      <c r="I29" s="3"/>
      <c r="J29" s="3"/>
      <c r="K29" s="3"/>
      <c r="L29" s="3" t="s">
        <v>67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VLOOKUP('2217'!G30,'E-Mail Prof'!$A$2:$B$15,2,0)</f>
        <v>#N/A</v>
      </c>
      <c r="I30" s="3"/>
      <c r="J30" s="3"/>
      <c r="K30" s="3"/>
      <c r="L30" s="3" t="s">
        <v>67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VLOOKUP('2217'!G31,'E-Mail Prof'!$A$2:$B$15,2,0)</f>
        <v>#N/A</v>
      </c>
      <c r="I31" s="3"/>
      <c r="J31" s="3"/>
      <c r="K31" s="3"/>
      <c r="L31" s="3" t="s">
        <v>67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VLOOKUP('2217'!G32,'E-Mail Prof'!$A$2:$B$15,2,0)</f>
        <v>#N/A</v>
      </c>
      <c r="I32" s="3"/>
      <c r="J32" s="3"/>
      <c r="K32" s="3"/>
      <c r="L32" s="3" t="s">
        <v>67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VLOOKUP('2217'!G33,'E-Mail Prof'!$A$2:$B$15,2,0)</f>
        <v>#N/A</v>
      </c>
      <c r="I33" s="3"/>
      <c r="J33" s="3"/>
      <c r="K33" s="3"/>
      <c r="L33" s="3" t="s">
        <v>67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VLOOKUP('2217'!G34,'E-Mail Prof'!$A$2:$B$15,2,0)</f>
        <v>#N/A</v>
      </c>
      <c r="I34" s="3"/>
      <c r="J34" s="3"/>
      <c r="K34" s="3"/>
      <c r="L34" s="3" t="s">
        <v>67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VLOOKUP('2217'!G35,'E-Mail Prof'!$A$2:$B$15,2,0)</f>
        <v>#N/A</v>
      </c>
      <c r="I35" s="3"/>
      <c r="J35" s="3"/>
      <c r="K35" s="3"/>
      <c r="L35" s="3" t="s">
        <v>67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VLOOKUP('2217'!G36,'E-Mail Prof'!$A$2:$B$15,2,0)</f>
        <v>#N/A</v>
      </c>
      <c r="I36" s="3"/>
      <c r="J36" s="3"/>
      <c r="K36" s="3"/>
      <c r="L36" s="3" t="s">
        <v>67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VLOOKUP('2217'!G37,'E-Mail Prof'!$A$2:$B$15,2,0)</f>
        <v>#N/A</v>
      </c>
      <c r="I37" s="3"/>
      <c r="J37" s="3"/>
      <c r="K37" s="3"/>
      <c r="L37" s="3" t="s">
        <v>67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VLOOKUP('2217'!G38,'E-Mail Prof'!$A$2:$B$15,2,0)</f>
        <v>#N/A</v>
      </c>
      <c r="I38" s="3"/>
      <c r="J38" s="3"/>
      <c r="K38" s="3"/>
      <c r="L38" s="3" t="s">
        <v>67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VLOOKUP('2217'!G39,'E-Mail Prof'!$A$2:$B$15,2,0)</f>
        <v>#N/A</v>
      </c>
      <c r="I39" s="3"/>
      <c r="J39" s="3"/>
      <c r="K39" s="3"/>
      <c r="L39" s="3" t="s">
        <v>67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VLOOKUP('2217'!G40,'E-Mail Prof'!$A$2:$B$15,2,0)</f>
        <v>#N/A</v>
      </c>
      <c r="I40" s="3"/>
      <c r="J40" s="3"/>
      <c r="K40" s="3"/>
      <c r="L40" s="3" t="s">
        <v>67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VLOOKUP('2217'!G41,'E-Mail Prof'!$A$2:$B$15,2,0)</f>
        <v>#N/A</v>
      </c>
      <c r="I41" s="3"/>
      <c r="J41" s="3"/>
      <c r="K41" s="3"/>
      <c r="L41" s="3" t="s">
        <v>67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VLOOKUP('2217'!G42,'E-Mail Prof'!$A$2:$B$15,2,0)</f>
        <v>#N/A</v>
      </c>
      <c r="I42" s="3"/>
      <c r="J42" s="3"/>
      <c r="K42" s="3"/>
      <c r="L42" s="3" t="s">
        <v>67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VLOOKUP('2217'!G43,'E-Mail Prof'!$A$2:$B$15,2,0)</f>
        <v>#N/A</v>
      </c>
      <c r="I43" s="3"/>
      <c r="J43" s="3"/>
      <c r="K43" s="3"/>
      <c r="L43" s="3" t="s">
        <v>67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VLOOKUP('2217'!G44,'E-Mail Prof'!$A$2:$B$15,2,0)</f>
        <v>#N/A</v>
      </c>
      <c r="I44" s="3"/>
      <c r="J44" s="3"/>
      <c r="K44" s="3"/>
      <c r="L44" s="3" t="s">
        <v>67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VLOOKUP('2217'!G45,'E-Mail Prof'!$A$2:$B$15,2,0)</f>
        <v>#N/A</v>
      </c>
      <c r="I45" s="3"/>
      <c r="J45" s="3"/>
      <c r="K45" s="3"/>
      <c r="L45" s="3" t="s">
        <v>67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VLOOKUP('2217'!G46,'E-Mail Prof'!$A$2:$B$15,2,0)</f>
        <v>#N/A</v>
      </c>
      <c r="I46" s="3"/>
      <c r="J46" s="3"/>
      <c r="K46" s="3"/>
      <c r="L46" s="3" t="s">
        <v>67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VLOOKUP('2217'!G47,'E-Mail Prof'!$A$2:$B$15,2,0)</f>
        <v>#N/A</v>
      </c>
      <c r="I47" s="3"/>
      <c r="J47" s="3"/>
      <c r="K47" s="3"/>
      <c r="L47" s="3" t="s">
        <v>67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VLOOKUP('2217'!G48,'E-Mail Prof'!$A$2:$B$15,2,0)</f>
        <v>#N/A</v>
      </c>
      <c r="I48" s="3"/>
      <c r="J48" s="3"/>
      <c r="K48" s="3"/>
      <c r="L48" s="3" t="s">
        <v>67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VLOOKUP('2217'!G49,'E-Mail Prof'!$A$2:$B$15,2,0)</f>
        <v>#N/A</v>
      </c>
      <c r="I49" s="3"/>
      <c r="J49" s="3"/>
      <c r="K49" s="3"/>
      <c r="L49" s="3" t="s">
        <v>67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VLOOKUP('2217'!G50,'E-Mail Prof'!$A$2:$B$15,2,0)</f>
        <v>#N/A</v>
      </c>
      <c r="I50" s="3"/>
      <c r="J50" s="3"/>
      <c r="K50" s="3"/>
      <c r="L50" s="3" t="s">
        <v>67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4"/>
  <dimension ref="A1:L50"/>
  <sheetViews>
    <sheetView workbookViewId="0">
      <selection activeCell="D10" sqref="D10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355</v>
      </c>
      <c r="B2" s="3" t="s">
        <v>237</v>
      </c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VLOOKUP('2401'!G2,'E-Mail Prof'!$A$2:$B$15,2,0)</f>
        <v>#N/A</v>
      </c>
      <c r="I2" s="3"/>
      <c r="J2" s="3"/>
      <c r="K2" s="3"/>
      <c r="L2" s="3" t="s">
        <v>68</v>
      </c>
    </row>
    <row r="3" spans="1:12" x14ac:dyDescent="0.25">
      <c r="A3" s="3">
        <v>356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VLOOKUP('2401'!G3,'E-Mail Prof'!$A$2:$B$15,2,0)</f>
        <v>#N/A</v>
      </c>
      <c r="I3" s="3"/>
      <c r="J3" s="3"/>
      <c r="K3" s="3"/>
      <c r="L3" s="3" t="s">
        <v>68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VLOOKUP('2401'!G4,'E-Mail Prof'!$A$2:$B$15,2,0)</f>
        <v>#N/A</v>
      </c>
      <c r="I4" s="3"/>
      <c r="J4" s="3"/>
      <c r="K4" s="3"/>
      <c r="L4" s="3" t="s">
        <v>68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VLOOKUP('2401'!G5,'E-Mail Prof'!$A$2:$B$15,2,0)</f>
        <v>#N/A</v>
      </c>
      <c r="I5" s="3"/>
      <c r="J5" s="3"/>
      <c r="K5" s="3"/>
      <c r="L5" s="3" t="s">
        <v>68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VLOOKUP('2401'!G6,'E-Mail Prof'!$A$2:$B$15,2,0)</f>
        <v>#N/A</v>
      </c>
      <c r="I6" s="3"/>
      <c r="J6" s="3"/>
      <c r="K6" s="3"/>
      <c r="L6" s="3" t="s">
        <v>68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VLOOKUP('2401'!G7,'E-Mail Prof'!$A$2:$B$15,2,0)</f>
        <v>#N/A</v>
      </c>
      <c r="I7" s="3"/>
      <c r="J7" s="3"/>
      <c r="K7" s="3"/>
      <c r="L7" s="3" t="s">
        <v>68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VLOOKUP('2401'!G8,'E-Mail Prof'!$A$2:$B$15,2,0)</f>
        <v>#N/A</v>
      </c>
      <c r="I8" s="3"/>
      <c r="J8" s="3"/>
      <c r="K8" s="3"/>
      <c r="L8" s="3" t="s">
        <v>68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VLOOKUP('2401'!G9,'E-Mail Prof'!$A$2:$B$15,2,0)</f>
        <v>#N/A</v>
      </c>
      <c r="I9" s="3"/>
      <c r="J9" s="3"/>
      <c r="K9" s="3"/>
      <c r="L9" s="3" t="s">
        <v>68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VLOOKUP('2401'!G10,'E-Mail Prof'!$A$2:$B$15,2,0)</f>
        <v>#N/A</v>
      </c>
      <c r="I10" s="3"/>
      <c r="J10" s="3"/>
      <c r="K10" s="3"/>
      <c r="L10" s="3" t="s">
        <v>68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VLOOKUP('2401'!G11,'E-Mail Prof'!$A$2:$B$15,2,0)</f>
        <v>#N/A</v>
      </c>
      <c r="I11" s="3"/>
      <c r="J11" s="3"/>
      <c r="K11" s="3"/>
      <c r="L11" s="3" t="s">
        <v>68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VLOOKUP('2401'!G12,'E-Mail Prof'!$A$2:$B$15,2,0)</f>
        <v>#N/A</v>
      </c>
      <c r="I12" s="3"/>
      <c r="J12" s="3"/>
      <c r="K12" s="3"/>
      <c r="L12" s="3" t="s">
        <v>68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VLOOKUP('2401'!G13,'E-Mail Prof'!$A$2:$B$15,2,0)</f>
        <v>#N/A</v>
      </c>
      <c r="I13" s="3"/>
      <c r="J13" s="3"/>
      <c r="K13" s="3"/>
      <c r="L13" s="3" t="s">
        <v>68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VLOOKUP('2401'!G14,'E-Mail Prof'!$A$2:$B$15,2,0)</f>
        <v>#N/A</v>
      </c>
      <c r="I14" s="3"/>
      <c r="J14" s="3"/>
      <c r="K14" s="3"/>
      <c r="L14" s="3" t="s">
        <v>68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VLOOKUP('2401'!G15,'E-Mail Prof'!$A$2:$B$15,2,0)</f>
        <v>#N/A</v>
      </c>
      <c r="I15" s="3"/>
      <c r="J15" s="3"/>
      <c r="K15" s="3"/>
      <c r="L15" s="3" t="s">
        <v>68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VLOOKUP('2401'!G16,'E-Mail Prof'!$A$2:$B$15,2,0)</f>
        <v>#N/A</v>
      </c>
      <c r="I16" s="3"/>
      <c r="J16" s="3"/>
      <c r="K16" s="3"/>
      <c r="L16" s="3" t="s">
        <v>68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VLOOKUP('2401'!G17,'E-Mail Prof'!$A$2:$B$15,2,0)</f>
        <v>#N/A</v>
      </c>
      <c r="I17" s="3"/>
      <c r="J17" s="3"/>
      <c r="K17" s="3"/>
      <c r="L17" s="3" t="s">
        <v>68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VLOOKUP('2401'!G18,'E-Mail Prof'!$A$2:$B$15,2,0)</f>
        <v>#N/A</v>
      </c>
      <c r="I18" s="3"/>
      <c r="J18" s="3"/>
      <c r="K18" s="3"/>
      <c r="L18" s="3" t="s">
        <v>68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VLOOKUP('2401'!G19,'E-Mail Prof'!$A$2:$B$15,2,0)</f>
        <v>#N/A</v>
      </c>
      <c r="I19" s="3"/>
      <c r="J19" s="3"/>
      <c r="K19" s="3"/>
      <c r="L19" s="3" t="s">
        <v>68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VLOOKUP('2401'!G20,'E-Mail Prof'!$A$2:$B$15,2,0)</f>
        <v>#N/A</v>
      </c>
      <c r="I20" s="3"/>
      <c r="J20" s="3"/>
      <c r="K20" s="3"/>
      <c r="L20" s="3" t="s">
        <v>68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VLOOKUP('2401'!G21,'E-Mail Prof'!$A$2:$B$15,2,0)</f>
        <v>#N/A</v>
      </c>
      <c r="I21" s="3"/>
      <c r="J21" s="3"/>
      <c r="K21" s="3"/>
      <c r="L21" s="3" t="s">
        <v>68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VLOOKUP('2401'!G22,'E-Mail Prof'!$A$2:$B$15,2,0)</f>
        <v>#N/A</v>
      </c>
      <c r="I22" s="3"/>
      <c r="J22" s="3"/>
      <c r="K22" s="3"/>
      <c r="L22" s="3" t="s">
        <v>68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VLOOKUP('2401'!G23,'E-Mail Prof'!$A$2:$B$15,2,0)</f>
        <v>#N/A</v>
      </c>
      <c r="I23" s="3"/>
      <c r="J23" s="3"/>
      <c r="K23" s="3"/>
      <c r="L23" s="3" t="s">
        <v>68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VLOOKUP('2401'!G24,'E-Mail Prof'!$A$2:$B$15,2,0)</f>
        <v>#N/A</v>
      </c>
      <c r="I24" s="3"/>
      <c r="J24" s="3"/>
      <c r="K24" s="3"/>
      <c r="L24" s="3" t="s">
        <v>68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VLOOKUP('2401'!G25,'E-Mail Prof'!$A$2:$B$15,2,0)</f>
        <v>#N/A</v>
      </c>
      <c r="I25" s="3"/>
      <c r="J25" s="3"/>
      <c r="K25" s="3"/>
      <c r="L25" s="3" t="s">
        <v>68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VLOOKUP('2401'!G26,'E-Mail Prof'!$A$2:$B$15,2,0)</f>
        <v>#N/A</v>
      </c>
      <c r="I26" s="3"/>
      <c r="J26" s="3"/>
      <c r="K26" s="3"/>
      <c r="L26" s="3" t="s">
        <v>68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VLOOKUP('2401'!G27,'E-Mail Prof'!$A$2:$B$15,2,0)</f>
        <v>#N/A</v>
      </c>
      <c r="I27" s="3"/>
      <c r="J27" s="3"/>
      <c r="K27" s="3"/>
      <c r="L27" s="3" t="s">
        <v>68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VLOOKUP('2401'!G28,'E-Mail Prof'!$A$2:$B$15,2,0)</f>
        <v>#N/A</v>
      </c>
      <c r="I28" s="3"/>
      <c r="J28" s="3"/>
      <c r="K28" s="3"/>
      <c r="L28" s="3" t="s">
        <v>68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VLOOKUP('2401'!G29,'E-Mail Prof'!$A$2:$B$15,2,0)</f>
        <v>#N/A</v>
      </c>
      <c r="I29" s="3"/>
      <c r="J29" s="3"/>
      <c r="K29" s="3"/>
      <c r="L29" s="3" t="s">
        <v>68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VLOOKUP('2401'!G30,'E-Mail Prof'!$A$2:$B$15,2,0)</f>
        <v>#N/A</v>
      </c>
      <c r="I30" s="3"/>
      <c r="J30" s="3"/>
      <c r="K30" s="3"/>
      <c r="L30" s="3" t="s">
        <v>68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VLOOKUP('2401'!G31,'E-Mail Prof'!$A$2:$B$15,2,0)</f>
        <v>#N/A</v>
      </c>
      <c r="I31" s="3"/>
      <c r="J31" s="3"/>
      <c r="K31" s="3"/>
      <c r="L31" s="3" t="s">
        <v>68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VLOOKUP('2401'!G32,'E-Mail Prof'!$A$2:$B$15,2,0)</f>
        <v>#N/A</v>
      </c>
      <c r="I32" s="3"/>
      <c r="J32" s="3"/>
      <c r="K32" s="3"/>
      <c r="L32" s="3" t="s">
        <v>68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VLOOKUP('2401'!G33,'E-Mail Prof'!$A$2:$B$15,2,0)</f>
        <v>#N/A</v>
      </c>
      <c r="I33" s="3"/>
      <c r="J33" s="3"/>
      <c r="K33" s="3"/>
      <c r="L33" s="3" t="s">
        <v>68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VLOOKUP('2401'!G34,'E-Mail Prof'!$A$2:$B$15,2,0)</f>
        <v>#N/A</v>
      </c>
      <c r="I34" s="3"/>
      <c r="J34" s="3"/>
      <c r="K34" s="3"/>
      <c r="L34" s="3" t="s">
        <v>68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VLOOKUP('2401'!G35,'E-Mail Prof'!$A$2:$B$15,2,0)</f>
        <v>#N/A</v>
      </c>
      <c r="I35" s="3"/>
      <c r="J35" s="3"/>
      <c r="K35" s="3"/>
      <c r="L35" s="3" t="s">
        <v>68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VLOOKUP('2401'!G36,'E-Mail Prof'!$A$2:$B$15,2,0)</f>
        <v>#N/A</v>
      </c>
      <c r="I36" s="3"/>
      <c r="J36" s="3"/>
      <c r="K36" s="3"/>
      <c r="L36" s="3" t="s">
        <v>68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VLOOKUP('2401'!G37,'E-Mail Prof'!$A$2:$B$15,2,0)</f>
        <v>#N/A</v>
      </c>
      <c r="I37" s="3"/>
      <c r="J37" s="3"/>
      <c r="K37" s="3"/>
      <c r="L37" s="3" t="s">
        <v>68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VLOOKUP('2401'!G38,'E-Mail Prof'!$A$2:$B$15,2,0)</f>
        <v>#N/A</v>
      </c>
      <c r="I38" s="3"/>
      <c r="J38" s="3"/>
      <c r="K38" s="3"/>
      <c r="L38" s="3" t="s">
        <v>68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VLOOKUP('2401'!G39,'E-Mail Prof'!$A$2:$B$15,2,0)</f>
        <v>#N/A</v>
      </c>
      <c r="I39" s="3"/>
      <c r="J39" s="3"/>
      <c r="K39" s="3"/>
      <c r="L39" s="3" t="s">
        <v>68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VLOOKUP('2401'!G40,'E-Mail Prof'!$A$2:$B$15,2,0)</f>
        <v>#N/A</v>
      </c>
      <c r="I40" s="3"/>
      <c r="J40" s="3"/>
      <c r="K40" s="3"/>
      <c r="L40" s="3" t="s">
        <v>68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VLOOKUP('2401'!G41,'E-Mail Prof'!$A$2:$B$15,2,0)</f>
        <v>#N/A</v>
      </c>
      <c r="I41" s="3"/>
      <c r="J41" s="3"/>
      <c r="K41" s="3"/>
      <c r="L41" s="3" t="s">
        <v>68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VLOOKUP('2401'!G42,'E-Mail Prof'!$A$2:$B$15,2,0)</f>
        <v>#N/A</v>
      </c>
      <c r="I42" s="3"/>
      <c r="J42" s="3"/>
      <c r="K42" s="3"/>
      <c r="L42" s="3" t="s">
        <v>68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VLOOKUP('2401'!G43,'E-Mail Prof'!$A$2:$B$15,2,0)</f>
        <v>#N/A</v>
      </c>
      <c r="I43" s="3"/>
      <c r="J43" s="3"/>
      <c r="K43" s="3"/>
      <c r="L43" s="3" t="s">
        <v>68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VLOOKUP('2401'!G44,'E-Mail Prof'!$A$2:$B$15,2,0)</f>
        <v>#N/A</v>
      </c>
      <c r="I44" s="3"/>
      <c r="J44" s="3"/>
      <c r="K44" s="3"/>
      <c r="L44" s="3" t="s">
        <v>68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VLOOKUP('2401'!G45,'E-Mail Prof'!$A$2:$B$15,2,0)</f>
        <v>#N/A</v>
      </c>
      <c r="I45" s="3"/>
      <c r="J45" s="3"/>
      <c r="K45" s="3"/>
      <c r="L45" s="3" t="s">
        <v>68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VLOOKUP('2401'!G46,'E-Mail Prof'!$A$2:$B$15,2,0)</f>
        <v>#N/A</v>
      </c>
      <c r="I46" s="3"/>
      <c r="J46" s="3"/>
      <c r="K46" s="3"/>
      <c r="L46" s="3" t="s">
        <v>68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VLOOKUP('2401'!G47,'E-Mail Prof'!$A$2:$B$15,2,0)</f>
        <v>#N/A</v>
      </c>
      <c r="I47" s="3"/>
      <c r="J47" s="3"/>
      <c r="K47" s="3"/>
      <c r="L47" s="3" t="s">
        <v>68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VLOOKUP('2401'!G48,'E-Mail Prof'!$A$2:$B$15,2,0)</f>
        <v>#N/A</v>
      </c>
      <c r="I48" s="3"/>
      <c r="J48" s="3"/>
      <c r="K48" s="3"/>
      <c r="L48" s="3" t="s">
        <v>68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VLOOKUP('2401'!G49,'E-Mail Prof'!$A$2:$B$15,2,0)</f>
        <v>#N/A</v>
      </c>
      <c r="I49" s="3"/>
      <c r="J49" s="3"/>
      <c r="K49" s="3"/>
      <c r="L49" s="3" t="s">
        <v>68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VLOOKUP('2401'!G50,'E-Mail Prof'!$A$2:$B$15,2,0)</f>
        <v>#N/A</v>
      </c>
      <c r="I50" s="3"/>
      <c r="J50" s="3"/>
      <c r="K50" s="3"/>
      <c r="L50" s="3" t="s">
        <v>68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5"/>
  <dimension ref="A1:L50"/>
  <sheetViews>
    <sheetView workbookViewId="0">
      <selection activeCell="F30" sqref="F30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23.85546875" bestFit="1" customWidth="1"/>
  </cols>
  <sheetData>
    <row r="1" spans="1:12" x14ac:dyDescent="0.25">
      <c r="A1" s="1" t="s">
        <v>0</v>
      </c>
      <c r="B1" s="1" t="s">
        <v>1</v>
      </c>
      <c r="C1" s="1" t="s">
        <v>10</v>
      </c>
      <c r="D1" s="1" t="s">
        <v>2</v>
      </c>
      <c r="E1" s="2" t="s">
        <v>8</v>
      </c>
      <c r="F1" s="2" t="s">
        <v>9</v>
      </c>
      <c r="G1" s="1" t="s">
        <v>3</v>
      </c>
      <c r="H1" s="8" t="s">
        <v>4</v>
      </c>
      <c r="I1" s="8" t="s">
        <v>5</v>
      </c>
      <c r="J1" s="5" t="s">
        <v>6</v>
      </c>
      <c r="K1" s="5" t="s">
        <v>7</v>
      </c>
      <c r="L1" s="5" t="s">
        <v>15</v>
      </c>
    </row>
    <row r="2" spans="1:12" x14ac:dyDescent="0.25">
      <c r="A2" s="3">
        <v>357</v>
      </c>
      <c r="B2" s="3"/>
      <c r="C2" s="3"/>
      <c r="D2" s="4"/>
      <c r="E2" s="9" t="str">
        <f>IF(ISBLANK($D2),"",$D2+30)</f>
        <v/>
      </c>
      <c r="F2" s="7" t="str">
        <f>IF(ISBLANK($D2),"",$D2+40)</f>
        <v/>
      </c>
      <c r="G2" s="3"/>
      <c r="H2" s="3" t="e">
        <f>VLOOKUP('2527'!G2,'E-Mail Prof'!$A$2:$B$15,2,0)</f>
        <v>#N/A</v>
      </c>
      <c r="I2" s="3"/>
      <c r="J2" s="3"/>
      <c r="K2" s="3"/>
      <c r="L2" s="3" t="s">
        <v>69</v>
      </c>
    </row>
    <row r="3" spans="1:12" x14ac:dyDescent="0.25">
      <c r="A3" s="3">
        <v>358</v>
      </c>
      <c r="B3" s="3"/>
      <c r="C3" s="3"/>
      <c r="D3" s="4"/>
      <c r="E3" s="9" t="str">
        <f t="shared" ref="E3:E50" si="0">IF(ISBLANK($D3),"",$D3+30)</f>
        <v/>
      </c>
      <c r="F3" s="7" t="str">
        <f t="shared" ref="F3:F50" si="1">IF(ISBLANK($D3),"",$D3+40)</f>
        <v/>
      </c>
      <c r="G3" s="3"/>
      <c r="H3" s="3" t="e">
        <f>VLOOKUP('2527'!G3,'E-Mail Prof'!$A$2:$B$15,2,0)</f>
        <v>#N/A</v>
      </c>
      <c r="I3" s="3"/>
      <c r="J3" s="3"/>
      <c r="K3" s="3"/>
      <c r="L3" s="3" t="s">
        <v>69</v>
      </c>
    </row>
    <row r="4" spans="1:12" x14ac:dyDescent="0.25">
      <c r="A4" s="3"/>
      <c r="B4" s="3"/>
      <c r="C4" s="3"/>
      <c r="D4" s="4"/>
      <c r="E4" s="9" t="str">
        <f t="shared" si="0"/>
        <v/>
      </c>
      <c r="F4" s="7" t="str">
        <f t="shared" si="1"/>
        <v/>
      </c>
      <c r="G4" s="3"/>
      <c r="H4" s="3" t="e">
        <f>VLOOKUP('2527'!G4,'E-Mail Prof'!$A$2:$B$15,2,0)</f>
        <v>#N/A</v>
      </c>
      <c r="I4" s="3"/>
      <c r="J4" s="3"/>
      <c r="K4" s="3"/>
      <c r="L4" s="3" t="s">
        <v>69</v>
      </c>
    </row>
    <row r="5" spans="1:12" x14ac:dyDescent="0.25">
      <c r="A5" s="3"/>
      <c r="B5" s="3"/>
      <c r="C5" s="3"/>
      <c r="D5" s="3"/>
      <c r="E5" s="9" t="str">
        <f t="shared" si="0"/>
        <v/>
      </c>
      <c r="F5" s="7" t="str">
        <f t="shared" si="1"/>
        <v/>
      </c>
      <c r="G5" s="3"/>
      <c r="H5" s="3" t="e">
        <f>VLOOKUP('2527'!G5,'E-Mail Prof'!$A$2:$B$15,2,0)</f>
        <v>#N/A</v>
      </c>
      <c r="I5" s="3"/>
      <c r="J5" s="3"/>
      <c r="K5" s="3"/>
      <c r="L5" s="3" t="s">
        <v>69</v>
      </c>
    </row>
    <row r="6" spans="1:12" x14ac:dyDescent="0.25">
      <c r="A6" s="3"/>
      <c r="B6" s="3"/>
      <c r="C6" s="3"/>
      <c r="D6" s="3"/>
      <c r="E6" s="9" t="str">
        <f t="shared" si="0"/>
        <v/>
      </c>
      <c r="F6" s="7" t="str">
        <f t="shared" si="1"/>
        <v/>
      </c>
      <c r="G6" s="3"/>
      <c r="H6" s="3" t="e">
        <f>VLOOKUP('2527'!G6,'E-Mail Prof'!$A$2:$B$15,2,0)</f>
        <v>#N/A</v>
      </c>
      <c r="I6" s="3"/>
      <c r="J6" s="3"/>
      <c r="K6" s="3"/>
      <c r="L6" s="3" t="s">
        <v>69</v>
      </c>
    </row>
    <row r="7" spans="1:12" x14ac:dyDescent="0.25">
      <c r="A7" s="3"/>
      <c r="B7" s="3"/>
      <c r="C7" s="3"/>
      <c r="D7" s="3"/>
      <c r="E7" s="9" t="str">
        <f t="shared" si="0"/>
        <v/>
      </c>
      <c r="F7" s="7" t="str">
        <f t="shared" si="1"/>
        <v/>
      </c>
      <c r="G7" s="3"/>
      <c r="H7" s="3" t="e">
        <f>VLOOKUP('2527'!G7,'E-Mail Prof'!$A$2:$B$15,2,0)</f>
        <v>#N/A</v>
      </c>
      <c r="I7" s="3"/>
      <c r="J7" s="3"/>
      <c r="K7" s="3"/>
      <c r="L7" s="3" t="s">
        <v>69</v>
      </c>
    </row>
    <row r="8" spans="1:12" x14ac:dyDescent="0.25">
      <c r="A8" s="3"/>
      <c r="B8" s="3"/>
      <c r="C8" s="3"/>
      <c r="D8" s="3"/>
      <c r="E8" s="9" t="str">
        <f t="shared" si="0"/>
        <v/>
      </c>
      <c r="F8" s="7" t="str">
        <f t="shared" si="1"/>
        <v/>
      </c>
      <c r="G8" s="3"/>
      <c r="H8" s="3" t="e">
        <f>VLOOKUP('2527'!G8,'E-Mail Prof'!$A$2:$B$15,2,0)</f>
        <v>#N/A</v>
      </c>
      <c r="I8" s="3"/>
      <c r="J8" s="3"/>
      <c r="K8" s="3"/>
      <c r="L8" s="3" t="s">
        <v>69</v>
      </c>
    </row>
    <row r="9" spans="1:12" x14ac:dyDescent="0.25">
      <c r="A9" s="3"/>
      <c r="B9" s="3"/>
      <c r="C9" s="3"/>
      <c r="D9" s="3"/>
      <c r="E9" s="9" t="str">
        <f t="shared" si="0"/>
        <v/>
      </c>
      <c r="F9" s="7" t="str">
        <f t="shared" si="1"/>
        <v/>
      </c>
      <c r="G9" s="3"/>
      <c r="H9" s="3" t="e">
        <f>VLOOKUP('2527'!G9,'E-Mail Prof'!$A$2:$B$15,2,0)</f>
        <v>#N/A</v>
      </c>
      <c r="I9" s="3"/>
      <c r="J9" s="3"/>
      <c r="K9" s="3"/>
      <c r="L9" s="3" t="s">
        <v>69</v>
      </c>
    </row>
    <row r="10" spans="1:12" x14ac:dyDescent="0.25">
      <c r="A10" s="3"/>
      <c r="B10" s="3"/>
      <c r="C10" s="3"/>
      <c r="D10" s="3"/>
      <c r="E10" s="9" t="str">
        <f t="shared" si="0"/>
        <v/>
      </c>
      <c r="F10" s="7" t="str">
        <f t="shared" si="1"/>
        <v/>
      </c>
      <c r="G10" s="3"/>
      <c r="H10" s="3" t="e">
        <f>VLOOKUP('2527'!G10,'E-Mail Prof'!$A$2:$B$15,2,0)</f>
        <v>#N/A</v>
      </c>
      <c r="I10" s="3"/>
      <c r="J10" s="3"/>
      <c r="K10" s="3"/>
      <c r="L10" s="3" t="s">
        <v>69</v>
      </c>
    </row>
    <row r="11" spans="1:12" x14ac:dyDescent="0.25">
      <c r="A11" s="3"/>
      <c r="B11" s="3"/>
      <c r="C11" s="3"/>
      <c r="D11" s="3"/>
      <c r="E11" s="9" t="str">
        <f t="shared" si="0"/>
        <v/>
      </c>
      <c r="F11" s="7" t="str">
        <f t="shared" si="1"/>
        <v/>
      </c>
      <c r="G11" s="3"/>
      <c r="H11" s="3" t="e">
        <f>VLOOKUP('2527'!G11,'E-Mail Prof'!$A$2:$B$15,2,0)</f>
        <v>#N/A</v>
      </c>
      <c r="I11" s="3"/>
      <c r="J11" s="3"/>
      <c r="K11" s="3"/>
      <c r="L11" s="3" t="s">
        <v>69</v>
      </c>
    </row>
    <row r="12" spans="1:12" x14ac:dyDescent="0.25">
      <c r="A12" s="3"/>
      <c r="B12" s="3"/>
      <c r="C12" s="3"/>
      <c r="D12" s="3"/>
      <c r="E12" s="9" t="str">
        <f t="shared" si="0"/>
        <v/>
      </c>
      <c r="F12" s="7" t="str">
        <f t="shared" si="1"/>
        <v/>
      </c>
      <c r="G12" s="3"/>
      <c r="H12" s="3" t="e">
        <f>VLOOKUP('2527'!G12,'E-Mail Prof'!$A$2:$B$15,2,0)</f>
        <v>#N/A</v>
      </c>
      <c r="I12" s="3"/>
      <c r="J12" s="3"/>
      <c r="K12" s="3"/>
      <c r="L12" s="3" t="s">
        <v>69</v>
      </c>
    </row>
    <row r="13" spans="1:12" x14ac:dyDescent="0.25">
      <c r="A13" s="3"/>
      <c r="B13" s="3"/>
      <c r="C13" s="3"/>
      <c r="D13" s="3"/>
      <c r="E13" s="9" t="str">
        <f t="shared" si="0"/>
        <v/>
      </c>
      <c r="F13" s="7" t="str">
        <f t="shared" si="1"/>
        <v/>
      </c>
      <c r="G13" s="3"/>
      <c r="H13" s="3" t="e">
        <f>VLOOKUP('2527'!G13,'E-Mail Prof'!$A$2:$B$15,2,0)</f>
        <v>#N/A</v>
      </c>
      <c r="I13" s="3"/>
      <c r="J13" s="3"/>
      <c r="K13" s="3"/>
      <c r="L13" s="3" t="s">
        <v>69</v>
      </c>
    </row>
    <row r="14" spans="1:12" x14ac:dyDescent="0.25">
      <c r="A14" s="3"/>
      <c r="B14" s="3"/>
      <c r="C14" s="3"/>
      <c r="D14" s="3"/>
      <c r="E14" s="9" t="str">
        <f t="shared" si="0"/>
        <v/>
      </c>
      <c r="F14" s="7" t="str">
        <f t="shared" si="1"/>
        <v/>
      </c>
      <c r="G14" s="3"/>
      <c r="H14" s="3" t="e">
        <f>VLOOKUP('2527'!G14,'E-Mail Prof'!$A$2:$B$15,2,0)</f>
        <v>#N/A</v>
      </c>
      <c r="I14" s="3"/>
      <c r="J14" s="3"/>
      <c r="K14" s="3"/>
      <c r="L14" s="3" t="s">
        <v>69</v>
      </c>
    </row>
    <row r="15" spans="1:12" x14ac:dyDescent="0.25">
      <c r="A15" s="3"/>
      <c r="B15" s="3"/>
      <c r="C15" s="3"/>
      <c r="D15" s="3"/>
      <c r="E15" s="9" t="str">
        <f t="shared" si="0"/>
        <v/>
      </c>
      <c r="F15" s="7" t="str">
        <f t="shared" si="1"/>
        <v/>
      </c>
      <c r="G15" s="3"/>
      <c r="H15" s="3" t="e">
        <f>VLOOKUP('2527'!G15,'E-Mail Prof'!$A$2:$B$15,2,0)</f>
        <v>#N/A</v>
      </c>
      <c r="I15" s="3"/>
      <c r="J15" s="3"/>
      <c r="K15" s="3"/>
      <c r="L15" s="3" t="s">
        <v>69</v>
      </c>
    </row>
    <row r="16" spans="1:12" x14ac:dyDescent="0.25">
      <c r="A16" s="3"/>
      <c r="B16" s="3"/>
      <c r="C16" s="3"/>
      <c r="D16" s="3"/>
      <c r="E16" s="9" t="str">
        <f t="shared" si="0"/>
        <v/>
      </c>
      <c r="F16" s="7" t="str">
        <f t="shared" si="1"/>
        <v/>
      </c>
      <c r="G16" s="3"/>
      <c r="H16" s="3" t="e">
        <f>VLOOKUP('2527'!G16,'E-Mail Prof'!$A$2:$B$15,2,0)</f>
        <v>#N/A</v>
      </c>
      <c r="I16" s="3"/>
      <c r="J16" s="3"/>
      <c r="K16" s="3"/>
      <c r="L16" s="3" t="s">
        <v>69</v>
      </c>
    </row>
    <row r="17" spans="1:12" x14ac:dyDescent="0.25">
      <c r="A17" s="3"/>
      <c r="B17" s="3"/>
      <c r="C17" s="3"/>
      <c r="D17" s="3"/>
      <c r="E17" s="9" t="str">
        <f t="shared" si="0"/>
        <v/>
      </c>
      <c r="F17" s="7" t="str">
        <f t="shared" si="1"/>
        <v/>
      </c>
      <c r="G17" s="3"/>
      <c r="H17" s="3" t="e">
        <f>VLOOKUP('2527'!G17,'E-Mail Prof'!$A$2:$B$15,2,0)</f>
        <v>#N/A</v>
      </c>
      <c r="I17" s="3"/>
      <c r="J17" s="3"/>
      <c r="K17" s="3"/>
      <c r="L17" s="3" t="s">
        <v>69</v>
      </c>
    </row>
    <row r="18" spans="1:12" x14ac:dyDescent="0.25">
      <c r="A18" s="3"/>
      <c r="B18" s="3"/>
      <c r="C18" s="3"/>
      <c r="D18" s="3"/>
      <c r="E18" s="9" t="str">
        <f t="shared" si="0"/>
        <v/>
      </c>
      <c r="F18" s="7" t="str">
        <f t="shared" si="1"/>
        <v/>
      </c>
      <c r="G18" s="3"/>
      <c r="H18" s="3" t="e">
        <f>VLOOKUP('2527'!G18,'E-Mail Prof'!$A$2:$B$15,2,0)</f>
        <v>#N/A</v>
      </c>
      <c r="I18" s="3"/>
      <c r="J18" s="3"/>
      <c r="K18" s="3"/>
      <c r="L18" s="3" t="s">
        <v>69</v>
      </c>
    </row>
    <row r="19" spans="1:12" x14ac:dyDescent="0.25">
      <c r="A19" s="3"/>
      <c r="B19" s="3"/>
      <c r="C19" s="3"/>
      <c r="D19" s="3"/>
      <c r="E19" s="9" t="str">
        <f t="shared" si="0"/>
        <v/>
      </c>
      <c r="F19" s="7" t="str">
        <f t="shared" si="1"/>
        <v/>
      </c>
      <c r="G19" s="3"/>
      <c r="H19" s="3" t="e">
        <f>VLOOKUP('2527'!G19,'E-Mail Prof'!$A$2:$B$15,2,0)</f>
        <v>#N/A</v>
      </c>
      <c r="I19" s="3"/>
      <c r="J19" s="3"/>
      <c r="K19" s="3"/>
      <c r="L19" s="3" t="s">
        <v>69</v>
      </c>
    </row>
    <row r="20" spans="1:12" x14ac:dyDescent="0.25">
      <c r="A20" s="3"/>
      <c r="B20" s="3"/>
      <c r="C20" s="3"/>
      <c r="D20" s="3"/>
      <c r="E20" s="9" t="str">
        <f t="shared" si="0"/>
        <v/>
      </c>
      <c r="F20" s="7" t="str">
        <f t="shared" si="1"/>
        <v/>
      </c>
      <c r="G20" s="3"/>
      <c r="H20" s="3" t="e">
        <f>VLOOKUP('2527'!G20,'E-Mail Prof'!$A$2:$B$15,2,0)</f>
        <v>#N/A</v>
      </c>
      <c r="I20" s="3"/>
      <c r="J20" s="3"/>
      <c r="K20" s="3"/>
      <c r="L20" s="3" t="s">
        <v>69</v>
      </c>
    </row>
    <row r="21" spans="1:12" x14ac:dyDescent="0.25">
      <c r="A21" s="3"/>
      <c r="B21" s="3"/>
      <c r="C21" s="3"/>
      <c r="D21" s="3"/>
      <c r="E21" s="9" t="str">
        <f t="shared" si="0"/>
        <v/>
      </c>
      <c r="F21" s="7" t="str">
        <f t="shared" si="1"/>
        <v/>
      </c>
      <c r="G21" s="3"/>
      <c r="H21" s="3" t="e">
        <f>VLOOKUP('2527'!G21,'E-Mail Prof'!$A$2:$B$15,2,0)</f>
        <v>#N/A</v>
      </c>
      <c r="I21" s="3"/>
      <c r="J21" s="3"/>
      <c r="K21" s="3"/>
      <c r="L21" s="3" t="s">
        <v>69</v>
      </c>
    </row>
    <row r="22" spans="1:12" x14ac:dyDescent="0.25">
      <c r="A22" s="3"/>
      <c r="B22" s="3"/>
      <c r="C22" s="3"/>
      <c r="D22" s="3"/>
      <c r="E22" s="9" t="str">
        <f t="shared" si="0"/>
        <v/>
      </c>
      <c r="F22" s="7" t="str">
        <f t="shared" si="1"/>
        <v/>
      </c>
      <c r="G22" s="3"/>
      <c r="H22" s="3" t="e">
        <f>VLOOKUP('2527'!G22,'E-Mail Prof'!$A$2:$B$15,2,0)</f>
        <v>#N/A</v>
      </c>
      <c r="I22" s="3"/>
      <c r="J22" s="3"/>
      <c r="K22" s="3"/>
      <c r="L22" s="3" t="s">
        <v>69</v>
      </c>
    </row>
    <row r="23" spans="1:12" x14ac:dyDescent="0.25">
      <c r="A23" s="3"/>
      <c r="B23" s="3"/>
      <c r="C23" s="3"/>
      <c r="D23" s="3"/>
      <c r="E23" s="9" t="str">
        <f t="shared" si="0"/>
        <v/>
      </c>
      <c r="F23" s="7" t="str">
        <f t="shared" si="1"/>
        <v/>
      </c>
      <c r="G23" s="3"/>
      <c r="H23" s="3" t="e">
        <f>VLOOKUP('2527'!G23,'E-Mail Prof'!$A$2:$B$15,2,0)</f>
        <v>#N/A</v>
      </c>
      <c r="I23" s="3"/>
      <c r="J23" s="3"/>
      <c r="K23" s="3"/>
      <c r="L23" s="3" t="s">
        <v>69</v>
      </c>
    </row>
    <row r="24" spans="1:12" x14ac:dyDescent="0.25">
      <c r="A24" s="3"/>
      <c r="B24" s="3"/>
      <c r="C24" s="3"/>
      <c r="D24" s="3"/>
      <c r="E24" s="9" t="str">
        <f t="shared" si="0"/>
        <v/>
      </c>
      <c r="F24" s="7" t="str">
        <f t="shared" si="1"/>
        <v/>
      </c>
      <c r="G24" s="3"/>
      <c r="H24" s="3" t="e">
        <f>VLOOKUP('2527'!G24,'E-Mail Prof'!$A$2:$B$15,2,0)</f>
        <v>#N/A</v>
      </c>
      <c r="I24" s="3"/>
      <c r="J24" s="3"/>
      <c r="K24" s="3"/>
      <c r="L24" s="3" t="s">
        <v>69</v>
      </c>
    </row>
    <row r="25" spans="1:12" x14ac:dyDescent="0.25">
      <c r="A25" s="3"/>
      <c r="B25" s="3"/>
      <c r="C25" s="3"/>
      <c r="D25" s="3"/>
      <c r="E25" s="9" t="str">
        <f t="shared" si="0"/>
        <v/>
      </c>
      <c r="F25" s="7" t="str">
        <f t="shared" si="1"/>
        <v/>
      </c>
      <c r="G25" s="3"/>
      <c r="H25" s="3" t="e">
        <f>VLOOKUP('2527'!G25,'E-Mail Prof'!$A$2:$B$15,2,0)</f>
        <v>#N/A</v>
      </c>
      <c r="I25" s="3"/>
      <c r="J25" s="3"/>
      <c r="K25" s="3"/>
      <c r="L25" s="3" t="s">
        <v>69</v>
      </c>
    </row>
    <row r="26" spans="1:12" x14ac:dyDescent="0.25">
      <c r="A26" s="3"/>
      <c r="B26" s="3"/>
      <c r="C26" s="3"/>
      <c r="D26" s="3"/>
      <c r="E26" s="9" t="str">
        <f t="shared" si="0"/>
        <v/>
      </c>
      <c r="F26" s="7" t="str">
        <f t="shared" si="1"/>
        <v/>
      </c>
      <c r="G26" s="3"/>
      <c r="H26" s="3" t="e">
        <f>VLOOKUP('2527'!G26,'E-Mail Prof'!$A$2:$B$15,2,0)</f>
        <v>#N/A</v>
      </c>
      <c r="I26" s="3"/>
      <c r="J26" s="3"/>
      <c r="K26" s="3"/>
      <c r="L26" s="3" t="s">
        <v>69</v>
      </c>
    </row>
    <row r="27" spans="1:12" x14ac:dyDescent="0.25">
      <c r="A27" s="3"/>
      <c r="B27" s="3"/>
      <c r="C27" s="3"/>
      <c r="D27" s="3"/>
      <c r="E27" s="9" t="str">
        <f t="shared" si="0"/>
        <v/>
      </c>
      <c r="F27" s="7" t="str">
        <f t="shared" si="1"/>
        <v/>
      </c>
      <c r="G27" s="3"/>
      <c r="H27" s="3" t="e">
        <f>VLOOKUP('2527'!G27,'E-Mail Prof'!$A$2:$B$15,2,0)</f>
        <v>#N/A</v>
      </c>
      <c r="I27" s="3"/>
      <c r="J27" s="3"/>
      <c r="K27" s="3"/>
      <c r="L27" s="3" t="s">
        <v>69</v>
      </c>
    </row>
    <row r="28" spans="1:12" x14ac:dyDescent="0.25">
      <c r="A28" s="3"/>
      <c r="B28" s="3"/>
      <c r="C28" s="3"/>
      <c r="D28" s="3"/>
      <c r="E28" s="9" t="str">
        <f t="shared" si="0"/>
        <v/>
      </c>
      <c r="F28" s="7" t="str">
        <f t="shared" si="1"/>
        <v/>
      </c>
      <c r="G28" s="3"/>
      <c r="H28" s="3" t="e">
        <f>VLOOKUP('2527'!G28,'E-Mail Prof'!$A$2:$B$15,2,0)</f>
        <v>#N/A</v>
      </c>
      <c r="I28" s="3"/>
      <c r="J28" s="3"/>
      <c r="K28" s="3"/>
      <c r="L28" s="3" t="s">
        <v>69</v>
      </c>
    </row>
    <row r="29" spans="1:12" x14ac:dyDescent="0.25">
      <c r="A29" s="3"/>
      <c r="B29" s="3"/>
      <c r="C29" s="3"/>
      <c r="D29" s="3"/>
      <c r="E29" s="9" t="str">
        <f t="shared" si="0"/>
        <v/>
      </c>
      <c r="F29" s="7" t="str">
        <f t="shared" si="1"/>
        <v/>
      </c>
      <c r="G29" s="3"/>
      <c r="H29" s="3" t="e">
        <f>VLOOKUP('2527'!G29,'E-Mail Prof'!$A$2:$B$15,2,0)</f>
        <v>#N/A</v>
      </c>
      <c r="I29" s="3"/>
      <c r="J29" s="3"/>
      <c r="K29" s="3"/>
      <c r="L29" s="3" t="s">
        <v>69</v>
      </c>
    </row>
    <row r="30" spans="1:12" x14ac:dyDescent="0.25">
      <c r="A30" s="3"/>
      <c r="B30" s="3"/>
      <c r="C30" s="3"/>
      <c r="D30" s="3"/>
      <c r="E30" s="9" t="str">
        <f t="shared" si="0"/>
        <v/>
      </c>
      <c r="F30" s="7" t="str">
        <f t="shared" si="1"/>
        <v/>
      </c>
      <c r="G30" s="3"/>
      <c r="H30" s="3" t="e">
        <f>VLOOKUP('2527'!G30,'E-Mail Prof'!$A$2:$B$15,2,0)</f>
        <v>#N/A</v>
      </c>
      <c r="I30" s="3"/>
      <c r="J30" s="3"/>
      <c r="K30" s="3"/>
      <c r="L30" s="3" t="s">
        <v>69</v>
      </c>
    </row>
    <row r="31" spans="1:12" x14ac:dyDescent="0.25">
      <c r="A31" s="3"/>
      <c r="B31" s="3"/>
      <c r="C31" s="3"/>
      <c r="D31" s="3"/>
      <c r="E31" s="9" t="str">
        <f t="shared" si="0"/>
        <v/>
      </c>
      <c r="F31" s="7" t="str">
        <f t="shared" si="1"/>
        <v/>
      </c>
      <c r="G31" s="3"/>
      <c r="H31" s="3" t="e">
        <f>VLOOKUP('2527'!G31,'E-Mail Prof'!$A$2:$B$15,2,0)</f>
        <v>#N/A</v>
      </c>
      <c r="I31" s="3"/>
      <c r="J31" s="3"/>
      <c r="K31" s="3"/>
      <c r="L31" s="3" t="s">
        <v>69</v>
      </c>
    </row>
    <row r="32" spans="1:12" x14ac:dyDescent="0.25">
      <c r="A32" s="3"/>
      <c r="B32" s="3"/>
      <c r="C32" s="3"/>
      <c r="D32" s="3"/>
      <c r="E32" s="9" t="str">
        <f t="shared" si="0"/>
        <v/>
      </c>
      <c r="F32" s="7" t="str">
        <f t="shared" si="1"/>
        <v/>
      </c>
      <c r="G32" s="3"/>
      <c r="H32" s="3" t="e">
        <f>VLOOKUP('2527'!G32,'E-Mail Prof'!$A$2:$B$15,2,0)</f>
        <v>#N/A</v>
      </c>
      <c r="I32" s="3"/>
      <c r="J32" s="3"/>
      <c r="K32" s="3"/>
      <c r="L32" s="3" t="s">
        <v>69</v>
      </c>
    </row>
    <row r="33" spans="1:12" x14ac:dyDescent="0.25">
      <c r="A33" s="3"/>
      <c r="B33" s="3"/>
      <c r="C33" s="3"/>
      <c r="D33" s="3"/>
      <c r="E33" s="9" t="str">
        <f t="shared" si="0"/>
        <v/>
      </c>
      <c r="F33" s="7" t="str">
        <f t="shared" si="1"/>
        <v/>
      </c>
      <c r="G33" s="3"/>
      <c r="H33" s="3" t="e">
        <f>VLOOKUP('2527'!G33,'E-Mail Prof'!$A$2:$B$15,2,0)</f>
        <v>#N/A</v>
      </c>
      <c r="I33" s="3"/>
      <c r="J33" s="3"/>
      <c r="K33" s="3"/>
      <c r="L33" s="3" t="s">
        <v>69</v>
      </c>
    </row>
    <row r="34" spans="1:12" x14ac:dyDescent="0.25">
      <c r="A34" s="3"/>
      <c r="B34" s="3"/>
      <c r="C34" s="3"/>
      <c r="D34" s="3"/>
      <c r="E34" s="9" t="str">
        <f t="shared" si="0"/>
        <v/>
      </c>
      <c r="F34" s="7" t="str">
        <f t="shared" si="1"/>
        <v/>
      </c>
      <c r="G34" s="3"/>
      <c r="H34" s="3" t="e">
        <f>VLOOKUP('2527'!G34,'E-Mail Prof'!$A$2:$B$15,2,0)</f>
        <v>#N/A</v>
      </c>
      <c r="I34" s="3"/>
      <c r="J34" s="3"/>
      <c r="K34" s="3"/>
      <c r="L34" s="3" t="s">
        <v>69</v>
      </c>
    </row>
    <row r="35" spans="1:12" x14ac:dyDescent="0.25">
      <c r="A35" s="3"/>
      <c r="B35" s="3"/>
      <c r="C35" s="3"/>
      <c r="D35" s="3"/>
      <c r="E35" s="9" t="str">
        <f t="shared" si="0"/>
        <v/>
      </c>
      <c r="F35" s="7" t="str">
        <f t="shared" si="1"/>
        <v/>
      </c>
      <c r="G35" s="3"/>
      <c r="H35" s="3" t="e">
        <f>VLOOKUP('2527'!G35,'E-Mail Prof'!$A$2:$B$15,2,0)</f>
        <v>#N/A</v>
      </c>
      <c r="I35" s="3"/>
      <c r="J35" s="3"/>
      <c r="K35" s="3"/>
      <c r="L35" s="3" t="s">
        <v>69</v>
      </c>
    </row>
    <row r="36" spans="1:12" x14ac:dyDescent="0.25">
      <c r="A36" s="3"/>
      <c r="B36" s="3"/>
      <c r="C36" s="3"/>
      <c r="D36" s="3"/>
      <c r="E36" s="9" t="str">
        <f t="shared" si="0"/>
        <v/>
      </c>
      <c r="F36" s="7" t="str">
        <f t="shared" si="1"/>
        <v/>
      </c>
      <c r="G36" s="3"/>
      <c r="H36" s="3" t="e">
        <f>VLOOKUP('2527'!G36,'E-Mail Prof'!$A$2:$B$15,2,0)</f>
        <v>#N/A</v>
      </c>
      <c r="I36" s="3"/>
      <c r="J36" s="3"/>
      <c r="K36" s="3"/>
      <c r="L36" s="3" t="s">
        <v>69</v>
      </c>
    </row>
    <row r="37" spans="1:12" x14ac:dyDescent="0.25">
      <c r="A37" s="3"/>
      <c r="B37" s="3"/>
      <c r="C37" s="3"/>
      <c r="D37" s="3"/>
      <c r="E37" s="9" t="str">
        <f t="shared" si="0"/>
        <v/>
      </c>
      <c r="F37" s="7" t="str">
        <f t="shared" si="1"/>
        <v/>
      </c>
      <c r="G37" s="3"/>
      <c r="H37" s="3" t="e">
        <f>VLOOKUP('2527'!G37,'E-Mail Prof'!$A$2:$B$15,2,0)</f>
        <v>#N/A</v>
      </c>
      <c r="I37" s="3"/>
      <c r="J37" s="3"/>
      <c r="K37" s="3"/>
      <c r="L37" s="3" t="s">
        <v>69</v>
      </c>
    </row>
    <row r="38" spans="1:12" x14ac:dyDescent="0.25">
      <c r="A38" s="3"/>
      <c r="B38" s="3"/>
      <c r="C38" s="3"/>
      <c r="D38" s="3"/>
      <c r="E38" s="9" t="str">
        <f t="shared" si="0"/>
        <v/>
      </c>
      <c r="F38" s="7" t="str">
        <f t="shared" si="1"/>
        <v/>
      </c>
      <c r="G38" s="3"/>
      <c r="H38" s="3" t="e">
        <f>VLOOKUP('2527'!G38,'E-Mail Prof'!$A$2:$B$15,2,0)</f>
        <v>#N/A</v>
      </c>
      <c r="I38" s="3"/>
      <c r="J38" s="3"/>
      <c r="K38" s="3"/>
      <c r="L38" s="3" t="s">
        <v>69</v>
      </c>
    </row>
    <row r="39" spans="1:12" x14ac:dyDescent="0.25">
      <c r="A39" s="3"/>
      <c r="B39" s="3"/>
      <c r="C39" s="3"/>
      <c r="D39" s="3"/>
      <c r="E39" s="9" t="str">
        <f t="shared" si="0"/>
        <v/>
      </c>
      <c r="F39" s="7" t="str">
        <f t="shared" si="1"/>
        <v/>
      </c>
      <c r="G39" s="3"/>
      <c r="H39" s="3" t="e">
        <f>VLOOKUP('2527'!G39,'E-Mail Prof'!$A$2:$B$15,2,0)</f>
        <v>#N/A</v>
      </c>
      <c r="I39" s="3"/>
      <c r="J39" s="3"/>
      <c r="K39" s="3"/>
      <c r="L39" s="3" t="s">
        <v>69</v>
      </c>
    </row>
    <row r="40" spans="1:12" x14ac:dyDescent="0.25">
      <c r="A40" s="3"/>
      <c r="B40" s="3"/>
      <c r="C40" s="3"/>
      <c r="D40" s="3"/>
      <c r="E40" s="9" t="str">
        <f t="shared" si="0"/>
        <v/>
      </c>
      <c r="F40" s="7" t="str">
        <f t="shared" si="1"/>
        <v/>
      </c>
      <c r="G40" s="3"/>
      <c r="H40" s="3" t="e">
        <f>VLOOKUP('2527'!G40,'E-Mail Prof'!$A$2:$B$15,2,0)</f>
        <v>#N/A</v>
      </c>
      <c r="I40" s="3"/>
      <c r="J40" s="3"/>
      <c r="K40" s="3"/>
      <c r="L40" s="3" t="s">
        <v>69</v>
      </c>
    </row>
    <row r="41" spans="1:12" x14ac:dyDescent="0.25">
      <c r="A41" s="3"/>
      <c r="B41" s="3"/>
      <c r="C41" s="3"/>
      <c r="D41" s="3"/>
      <c r="E41" s="9" t="str">
        <f t="shared" si="0"/>
        <v/>
      </c>
      <c r="F41" s="7" t="str">
        <f t="shared" si="1"/>
        <v/>
      </c>
      <c r="G41" s="3"/>
      <c r="H41" s="3" t="e">
        <f>VLOOKUP('2527'!G41,'E-Mail Prof'!$A$2:$B$15,2,0)</f>
        <v>#N/A</v>
      </c>
      <c r="I41" s="3"/>
      <c r="J41" s="3"/>
      <c r="K41" s="3"/>
      <c r="L41" s="3" t="s">
        <v>69</v>
      </c>
    </row>
    <row r="42" spans="1:12" x14ac:dyDescent="0.25">
      <c r="A42" s="3"/>
      <c r="B42" s="3"/>
      <c r="C42" s="3"/>
      <c r="D42" s="3"/>
      <c r="E42" s="9" t="str">
        <f t="shared" si="0"/>
        <v/>
      </c>
      <c r="F42" s="7" t="str">
        <f t="shared" si="1"/>
        <v/>
      </c>
      <c r="G42" s="3"/>
      <c r="H42" s="3" t="e">
        <f>VLOOKUP('2527'!G42,'E-Mail Prof'!$A$2:$B$15,2,0)</f>
        <v>#N/A</v>
      </c>
      <c r="I42" s="3"/>
      <c r="J42" s="3"/>
      <c r="K42" s="3"/>
      <c r="L42" s="3" t="s">
        <v>69</v>
      </c>
    </row>
    <row r="43" spans="1:12" x14ac:dyDescent="0.25">
      <c r="A43" s="3"/>
      <c r="B43" s="3"/>
      <c r="C43" s="3"/>
      <c r="D43" s="3"/>
      <c r="E43" s="9" t="str">
        <f t="shared" si="0"/>
        <v/>
      </c>
      <c r="F43" s="7" t="str">
        <f t="shared" si="1"/>
        <v/>
      </c>
      <c r="G43" s="3"/>
      <c r="H43" s="3" t="e">
        <f>VLOOKUP('2527'!G43,'E-Mail Prof'!$A$2:$B$15,2,0)</f>
        <v>#N/A</v>
      </c>
      <c r="I43" s="3"/>
      <c r="J43" s="3"/>
      <c r="K43" s="3"/>
      <c r="L43" s="3" t="s">
        <v>69</v>
      </c>
    </row>
    <row r="44" spans="1:12" x14ac:dyDescent="0.25">
      <c r="A44" s="3"/>
      <c r="B44" s="3"/>
      <c r="C44" s="3"/>
      <c r="D44" s="3"/>
      <c r="E44" s="9" t="str">
        <f t="shared" si="0"/>
        <v/>
      </c>
      <c r="F44" s="7" t="str">
        <f t="shared" si="1"/>
        <v/>
      </c>
      <c r="G44" s="3"/>
      <c r="H44" s="3" t="e">
        <f>VLOOKUP('2527'!G44,'E-Mail Prof'!$A$2:$B$15,2,0)</f>
        <v>#N/A</v>
      </c>
      <c r="I44" s="3"/>
      <c r="J44" s="3"/>
      <c r="K44" s="3"/>
      <c r="L44" s="3" t="s">
        <v>69</v>
      </c>
    </row>
    <row r="45" spans="1:12" x14ac:dyDescent="0.25">
      <c r="A45" s="3"/>
      <c r="B45" s="3"/>
      <c r="C45" s="3"/>
      <c r="D45" s="3"/>
      <c r="E45" s="9" t="str">
        <f t="shared" si="0"/>
        <v/>
      </c>
      <c r="F45" s="7" t="str">
        <f t="shared" si="1"/>
        <v/>
      </c>
      <c r="G45" s="3"/>
      <c r="H45" s="3" t="e">
        <f>VLOOKUP('2527'!G45,'E-Mail Prof'!$A$2:$B$15,2,0)</f>
        <v>#N/A</v>
      </c>
      <c r="I45" s="3"/>
      <c r="J45" s="3"/>
      <c r="K45" s="3"/>
      <c r="L45" s="3" t="s">
        <v>69</v>
      </c>
    </row>
    <row r="46" spans="1:12" x14ac:dyDescent="0.25">
      <c r="A46" s="3"/>
      <c r="B46" s="3"/>
      <c r="C46" s="3"/>
      <c r="D46" s="3"/>
      <c r="E46" s="9" t="str">
        <f t="shared" si="0"/>
        <v/>
      </c>
      <c r="F46" s="7" t="str">
        <f t="shared" si="1"/>
        <v/>
      </c>
      <c r="G46" s="3"/>
      <c r="H46" s="3" t="e">
        <f>VLOOKUP('2527'!G46,'E-Mail Prof'!$A$2:$B$15,2,0)</f>
        <v>#N/A</v>
      </c>
      <c r="I46" s="3"/>
      <c r="J46" s="3"/>
      <c r="K46" s="3"/>
      <c r="L46" s="3" t="s">
        <v>69</v>
      </c>
    </row>
    <row r="47" spans="1:12" x14ac:dyDescent="0.25">
      <c r="A47" s="3"/>
      <c r="B47" s="3"/>
      <c r="C47" s="3"/>
      <c r="D47" s="3"/>
      <c r="E47" s="9" t="str">
        <f t="shared" si="0"/>
        <v/>
      </c>
      <c r="F47" s="7" t="str">
        <f t="shared" si="1"/>
        <v/>
      </c>
      <c r="G47" s="3"/>
      <c r="H47" s="3" t="e">
        <f>VLOOKUP('2527'!G47,'E-Mail Prof'!$A$2:$B$15,2,0)</f>
        <v>#N/A</v>
      </c>
      <c r="I47" s="3"/>
      <c r="J47" s="3"/>
      <c r="K47" s="3"/>
      <c r="L47" s="3" t="s">
        <v>69</v>
      </c>
    </row>
    <row r="48" spans="1:12" x14ac:dyDescent="0.25">
      <c r="A48" s="3"/>
      <c r="B48" s="3"/>
      <c r="C48" s="3"/>
      <c r="D48" s="3"/>
      <c r="E48" s="9" t="str">
        <f t="shared" si="0"/>
        <v/>
      </c>
      <c r="F48" s="7" t="str">
        <f t="shared" si="1"/>
        <v/>
      </c>
      <c r="G48" s="3"/>
      <c r="H48" s="3" t="e">
        <f>VLOOKUP('2527'!G48,'E-Mail Prof'!$A$2:$B$15,2,0)</f>
        <v>#N/A</v>
      </c>
      <c r="I48" s="3"/>
      <c r="J48" s="3"/>
      <c r="K48" s="3"/>
      <c r="L48" s="3" t="s">
        <v>69</v>
      </c>
    </row>
    <row r="49" spans="1:12" x14ac:dyDescent="0.25">
      <c r="A49" s="3"/>
      <c r="B49" s="3"/>
      <c r="C49" s="3"/>
      <c r="D49" s="3"/>
      <c r="E49" s="9" t="str">
        <f t="shared" si="0"/>
        <v/>
      </c>
      <c r="F49" s="7" t="str">
        <f t="shared" si="1"/>
        <v/>
      </c>
      <c r="G49" s="3"/>
      <c r="H49" s="3" t="e">
        <f>VLOOKUP('2527'!G49,'E-Mail Prof'!$A$2:$B$15,2,0)</f>
        <v>#N/A</v>
      </c>
      <c r="I49" s="3"/>
      <c r="J49" s="3"/>
      <c r="K49" s="3"/>
      <c r="L49" s="3" t="s">
        <v>69</v>
      </c>
    </row>
    <row r="50" spans="1:12" x14ac:dyDescent="0.25">
      <c r="A50" s="3"/>
      <c r="B50" s="3"/>
      <c r="C50" s="3"/>
      <c r="D50" s="3"/>
      <c r="E50" s="9" t="str">
        <f t="shared" si="0"/>
        <v/>
      </c>
      <c r="F50" s="7" t="str">
        <f t="shared" si="1"/>
        <v/>
      </c>
      <c r="G50" s="3"/>
      <c r="H50" s="3" t="e">
        <f>VLOOKUP('2527'!G50,'E-Mail Prof'!$A$2:$B$15,2,0)</f>
        <v>#N/A</v>
      </c>
      <c r="I50" s="3"/>
      <c r="J50" s="3"/>
      <c r="K50" s="3"/>
      <c r="L50" s="3" t="s">
        <v>69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M2"/>
  <sheetViews>
    <sheetView workbookViewId="0">
      <selection activeCell="B32" sqref="B32"/>
    </sheetView>
  </sheetViews>
  <sheetFormatPr baseColWidth="10" defaultRowHeight="15" x14ac:dyDescent="0.25"/>
  <cols>
    <col min="2" max="2" width="86.5703125" customWidth="1"/>
  </cols>
  <sheetData>
    <row r="2" spans="13:13" x14ac:dyDescent="0.25">
      <c r="M2" t="s">
        <v>14</v>
      </c>
    </row>
  </sheetData>
  <pageMargins left="0.7" right="0.7" top="0.78740157499999996" bottom="0.78740157499999996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"/>
  <sheetViews>
    <sheetView workbookViewId="0">
      <selection activeCell="E29" sqref="E29"/>
    </sheetView>
  </sheetViews>
  <sheetFormatPr baseColWidth="10" defaultRowHeight="15" x14ac:dyDescent="0.25"/>
  <cols>
    <col min="2" max="2" width="86.5703125" customWidth="1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60</vt:i4>
      </vt:variant>
    </vt:vector>
  </HeadingPairs>
  <TitlesOfParts>
    <vt:vector size="60" baseType="lpstr">
      <vt:lpstr>urliste</vt:lpstr>
      <vt:lpstr>Leer</vt:lpstr>
      <vt:lpstr>E-Mail Assistent</vt:lpstr>
      <vt:lpstr>E-Mail Prof</vt:lpstr>
      <vt:lpstr>214</vt:lpstr>
      <vt:lpstr>244</vt:lpstr>
      <vt:lpstr>315</vt:lpstr>
      <vt:lpstr>337</vt:lpstr>
      <vt:lpstr>506</vt:lpstr>
      <vt:lpstr>514</vt:lpstr>
      <vt:lpstr>546</vt:lpstr>
      <vt:lpstr>620</vt:lpstr>
      <vt:lpstr>766</vt:lpstr>
      <vt:lpstr>822</vt:lpstr>
      <vt:lpstr>826</vt:lpstr>
      <vt:lpstr>919</vt:lpstr>
      <vt:lpstr>947</vt:lpstr>
      <vt:lpstr>954</vt:lpstr>
      <vt:lpstr>1103</vt:lpstr>
      <vt:lpstr>1241</vt:lpstr>
      <vt:lpstr>1242</vt:lpstr>
      <vt:lpstr>1246</vt:lpstr>
      <vt:lpstr>1424</vt:lpstr>
      <vt:lpstr>1425</vt:lpstr>
      <vt:lpstr>1437</vt:lpstr>
      <vt:lpstr>1438</vt:lpstr>
      <vt:lpstr>1439</vt:lpstr>
      <vt:lpstr>1440</vt:lpstr>
      <vt:lpstr>1441</vt:lpstr>
      <vt:lpstr>1443</vt:lpstr>
      <vt:lpstr>1447</vt:lpstr>
      <vt:lpstr>1478</vt:lpstr>
      <vt:lpstr>1525</vt:lpstr>
      <vt:lpstr>1527</vt:lpstr>
      <vt:lpstr>1528</vt:lpstr>
      <vt:lpstr>1529</vt:lpstr>
      <vt:lpstr>1540</vt:lpstr>
      <vt:lpstr>1577</vt:lpstr>
      <vt:lpstr>1582</vt:lpstr>
      <vt:lpstr>1583</vt:lpstr>
      <vt:lpstr>1584</vt:lpstr>
      <vt:lpstr>1622</vt:lpstr>
      <vt:lpstr>1627</vt:lpstr>
      <vt:lpstr>1725</vt:lpstr>
      <vt:lpstr>1748</vt:lpstr>
      <vt:lpstr>1818</vt:lpstr>
      <vt:lpstr>1832</vt:lpstr>
      <vt:lpstr>1890</vt:lpstr>
      <vt:lpstr>1891</vt:lpstr>
      <vt:lpstr>1925</vt:lpstr>
      <vt:lpstr>1959</vt:lpstr>
      <vt:lpstr>1993</vt:lpstr>
      <vt:lpstr>2004</vt:lpstr>
      <vt:lpstr>2105</vt:lpstr>
      <vt:lpstr>2108</vt:lpstr>
      <vt:lpstr>2206</vt:lpstr>
      <vt:lpstr>2213</vt:lpstr>
      <vt:lpstr>2217</vt:lpstr>
      <vt:lpstr>2401</vt:lpstr>
      <vt:lpstr>2527</vt:lpstr>
    </vt:vector>
  </TitlesOfParts>
  <Company>Brichard Immobilien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Zerlauth</dc:creator>
  <cp:lastModifiedBy>Zerlauth</cp:lastModifiedBy>
  <dcterms:created xsi:type="dcterms:W3CDTF">2018-07-09T09:30:50Z</dcterms:created>
  <dcterms:modified xsi:type="dcterms:W3CDTF">2019-06-28T07:12:38Z</dcterms:modified>
</cp:coreProperties>
</file>