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Hertig\Desktop\"/>
    </mc:Choice>
  </mc:AlternateContent>
  <xr:revisionPtr revIDLastSave="0" documentId="13_ncr:1_{2A6FFABC-BFA2-4279-880A-79C28837B1C2}" xr6:coauthVersionLast="47" xr6:coauthVersionMax="47" xr10:uidLastSave="{00000000-0000-0000-0000-000000000000}"/>
  <bookViews>
    <workbookView xWindow="2340" yWindow="2340" windowWidth="21600" windowHeight="11385" xr2:uid="{64594A18-6B56-4F1F-BC42-8AAD4ED86A76}"/>
  </bookViews>
  <sheets>
    <sheet name="Basisdaten" sheetId="1" r:id="rId1"/>
    <sheet name="Einkauf" sheetId="5" r:id="rId2"/>
    <sheet name="Lager" sheetId="6" r:id="rId3"/>
    <sheet name="Verkauf" sheetId="7" r:id="rId4"/>
  </sheets>
  <definedNames>
    <definedName name="_xlnm._FilterDatabase" localSheetId="0" hidden="1">Basisdaten!$A$8:$D$17</definedName>
    <definedName name="_xlnm._FilterDatabase" localSheetId="1" hidden="1">Einkauf!$A$8:$D$17</definedName>
    <definedName name="_xlnm._FilterDatabase" localSheetId="2" hidden="1">Lager!$A$8:$E$17</definedName>
    <definedName name="_xlnm._FilterDatabase" localSheetId="3" hidden="1">Verkauf!$A$8:$C$17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0" i="6" l="1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B9" i="6"/>
  <c r="B9" i="7"/>
  <c r="B9" i="5"/>
  <c r="A9" i="6"/>
  <c r="A9" i="7"/>
  <c r="A9" i="5"/>
</calcChain>
</file>

<file path=xl/sharedStrings.xml><?xml version="1.0" encoding="utf-8"?>
<sst xmlns="http://schemas.openxmlformats.org/spreadsheetml/2006/main" count="79" uniqueCount="37">
  <si>
    <t>Artikelnummer</t>
  </si>
  <si>
    <t>Bezeichnung</t>
  </si>
  <si>
    <t>Schraube blau</t>
  </si>
  <si>
    <t>Schraube rot</t>
  </si>
  <si>
    <t>Schraube grün</t>
  </si>
  <si>
    <t>Mutter rot</t>
  </si>
  <si>
    <t>Mutter grün</t>
  </si>
  <si>
    <t>Mutter blau</t>
  </si>
  <si>
    <t>Platte blau</t>
  </si>
  <si>
    <t>Platte rot</t>
  </si>
  <si>
    <t>Platte grün</t>
  </si>
  <si>
    <t>Material</t>
  </si>
  <si>
    <t>M18003</t>
  </si>
  <si>
    <t>M16405</t>
  </si>
  <si>
    <t>M13221</t>
  </si>
  <si>
    <t>Lieferant</t>
  </si>
  <si>
    <t>Müller AG</t>
  </si>
  <si>
    <t>Schneider AG</t>
  </si>
  <si>
    <t>Muster Gmbh</t>
  </si>
  <si>
    <t>Lagerort</t>
  </si>
  <si>
    <t>P2</t>
  </si>
  <si>
    <t>H8</t>
  </si>
  <si>
    <t>P1</t>
  </si>
  <si>
    <t>Verpackung</t>
  </si>
  <si>
    <t>Beutel</t>
  </si>
  <si>
    <t>Karton</t>
  </si>
  <si>
    <t>Box</t>
  </si>
  <si>
    <t>Grösse</t>
  </si>
  <si>
    <t>13x18</t>
  </si>
  <si>
    <t>L125</t>
  </si>
  <si>
    <t>E3</t>
  </si>
  <si>
    <t>Lieferant Nr.</t>
  </si>
  <si>
    <t>Lieferung</t>
  </si>
  <si>
    <t>Post</t>
  </si>
  <si>
    <t>DHL</t>
  </si>
  <si>
    <t>Spedition</t>
  </si>
  <si>
    <t>Projekt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</si>
</sst>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B8BA0-F589-4E96-83FD-AA53FAFAC7FD}">
  <sheetPr codeName="Tabelle1"/>
  <dimension ref="A8:I17"/>
  <sheetViews>
    <sheetView tabSelected="1" workbookViewId="0">
      <selection activeCell="F17" sqref="F17"/>
    </sheetView>
  </sheetViews>
  <sheetFormatPr baseColWidth="10" defaultRowHeight="15" x14ac:dyDescent="0.25"/>
  <cols>
    <col min="1" max="1" width="16.85546875" customWidth="1"/>
    <col min="2" max="2" width="31.42578125" customWidth="1"/>
    <col min="4" max="4" width="16.42578125" customWidth="1"/>
  </cols>
  <sheetData>
    <row r="8" spans="1:9" x14ac:dyDescent="0.25">
      <c r="A8" s="1" t="s">
        <v>0</v>
      </c>
      <c r="B8" s="1" t="s">
        <v>1</v>
      </c>
      <c r="C8" s="1" t="s">
        <v>11</v>
      </c>
      <c r="D8" s="1" t="s">
        <v>36</v>
      </c>
      <c r="E8" s="1"/>
      <c r="F8" s="1"/>
      <c r="G8" s="1"/>
      <c r="H8" s="1"/>
      <c r="I8" s="1"/>
    </row>
    <row r="9" spans="1:9" x14ac:dyDescent="0.25">
      <c r="A9">
        <v>100.001</v>
      </c>
      <c r="B9" t="s">
        <v>2</v>
      </c>
      <c r="C9" t="s">
        <v>12</v>
      </c>
      <c r="D9">
        <v>1076</v>
      </c>
    </row>
    <row r="10" spans="1:9" x14ac:dyDescent="0.25">
      <c r="A10">
        <v>100.002</v>
      </c>
      <c r="B10" t="s">
        <v>3</v>
      </c>
      <c r="C10" t="s">
        <v>13</v>
      </c>
      <c r="D10">
        <v>1050</v>
      </c>
    </row>
    <row r="11" spans="1:9" x14ac:dyDescent="0.25">
      <c r="A11">
        <v>100.003</v>
      </c>
      <c r="B11" t="s">
        <v>4</v>
      </c>
      <c r="C11" t="s">
        <v>14</v>
      </c>
      <c r="D11">
        <v>1050</v>
      </c>
    </row>
    <row r="12" spans="1:9" x14ac:dyDescent="0.25">
      <c r="A12">
        <v>100.101</v>
      </c>
      <c r="B12" t="s">
        <v>7</v>
      </c>
      <c r="C12" t="s">
        <v>12</v>
      </c>
      <c r="D12">
        <v>1088</v>
      </c>
    </row>
    <row r="13" spans="1:9" x14ac:dyDescent="0.25">
      <c r="A13">
        <v>100.102</v>
      </c>
      <c r="B13" t="s">
        <v>5</v>
      </c>
      <c r="C13" t="s">
        <v>13</v>
      </c>
      <c r="D13">
        <v>1076</v>
      </c>
    </row>
    <row r="14" spans="1:9" x14ac:dyDescent="0.25">
      <c r="A14">
        <v>100.10299999999999</v>
      </c>
      <c r="B14" t="s">
        <v>6</v>
      </c>
      <c r="C14" t="s">
        <v>14</v>
      </c>
      <c r="D14">
        <v>1088</v>
      </c>
    </row>
    <row r="15" spans="1:9" x14ac:dyDescent="0.25">
      <c r="A15">
        <v>100.111</v>
      </c>
      <c r="B15" t="s">
        <v>8</v>
      </c>
      <c r="C15" t="s">
        <v>12</v>
      </c>
      <c r="D15">
        <v>1076</v>
      </c>
    </row>
    <row r="16" spans="1:9" x14ac:dyDescent="0.25">
      <c r="A16">
        <v>100.11199999999999</v>
      </c>
      <c r="B16" t="s">
        <v>9</v>
      </c>
      <c r="C16" t="s">
        <v>13</v>
      </c>
      <c r="D16">
        <v>1050</v>
      </c>
    </row>
    <row r="17" spans="1:4" x14ac:dyDescent="0.25">
      <c r="A17">
        <v>100.003</v>
      </c>
      <c r="B17" t="s">
        <v>10</v>
      </c>
      <c r="C17" t="s">
        <v>14</v>
      </c>
      <c r="D17">
        <v>1088</v>
      </c>
    </row>
  </sheetData>
  <autoFilter ref="A8:D17" xr:uid="{DA4B8BA0-F589-4E96-83FD-AA53FAFAC7FD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040E5-32F0-41E3-8B08-D4833C77E415}">
  <sheetPr codeName="Tabelle2"/>
  <dimension ref="A8:I17"/>
  <sheetViews>
    <sheetView workbookViewId="0">
      <selection activeCell="A11" sqref="A11:XFD20"/>
    </sheetView>
  </sheetViews>
  <sheetFormatPr baseColWidth="10" defaultRowHeight="15" x14ac:dyDescent="0.25"/>
  <cols>
    <col min="1" max="1" width="16.85546875" customWidth="1"/>
    <col min="2" max="2" width="39.5703125" customWidth="1"/>
    <col min="3" max="3" width="18.140625" customWidth="1"/>
  </cols>
  <sheetData>
    <row r="8" spans="1:9" x14ac:dyDescent="0.25">
      <c r="A8" s="1" t="s">
        <v>0</v>
      </c>
      <c r="B8" s="1" t="s">
        <v>1</v>
      </c>
      <c r="C8" s="1" t="s">
        <v>15</v>
      </c>
      <c r="D8" s="1" t="s">
        <v>31</v>
      </c>
      <c r="E8" s="1"/>
      <c r="F8" s="1"/>
      <c r="G8" s="1"/>
      <c r="H8" s="1"/>
      <c r="I8" s="1"/>
    </row>
    <row r="9" spans="1:9" hidden="1" x14ac:dyDescent="0.25">
      <c r="A9">
        <f>Basisdaten!A9</f>
        <v>100.001</v>
      </c>
      <c r="B9" t="str">
        <f>Basisdaten!B9</f>
        <v>Schraube blau</v>
      </c>
      <c r="C9" t="s">
        <v>16</v>
      </c>
      <c r="D9">
        <v>99255</v>
      </c>
    </row>
    <row r="10" spans="1:9" hidden="1" x14ac:dyDescent="0.25">
      <c r="A10">
        <f>Basisdaten!A10</f>
        <v>100.002</v>
      </c>
      <c r="B10" t="str">
        <f>Basisdaten!B10</f>
        <v>Schraube rot</v>
      </c>
      <c r="C10" t="s">
        <v>17</v>
      </c>
      <c r="D10">
        <v>99300</v>
      </c>
    </row>
    <row r="11" spans="1:9" x14ac:dyDescent="0.25">
      <c r="A11">
        <f>Basisdaten!A11</f>
        <v>100.003</v>
      </c>
      <c r="B11" t="str">
        <f>Basisdaten!B11</f>
        <v>Schraube grün</v>
      </c>
      <c r="C11" t="s">
        <v>18</v>
      </c>
      <c r="D11">
        <v>99280</v>
      </c>
    </row>
    <row r="12" spans="1:9" x14ac:dyDescent="0.25">
      <c r="A12">
        <f>Basisdaten!A12</f>
        <v>100.101</v>
      </c>
      <c r="B12" t="str">
        <f>Basisdaten!B12</f>
        <v>Mutter blau</v>
      </c>
      <c r="C12" t="s">
        <v>18</v>
      </c>
      <c r="D12">
        <v>99280</v>
      </c>
    </row>
    <row r="13" spans="1:9" x14ac:dyDescent="0.25">
      <c r="A13">
        <f>Basisdaten!A13</f>
        <v>100.102</v>
      </c>
      <c r="B13" t="str">
        <f>Basisdaten!B13</f>
        <v>Mutter rot</v>
      </c>
      <c r="C13" t="s">
        <v>17</v>
      </c>
      <c r="D13">
        <v>99300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16</v>
      </c>
      <c r="D14">
        <v>99255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16</v>
      </c>
      <c r="D15">
        <v>99255</v>
      </c>
    </row>
    <row r="16" spans="1:9" x14ac:dyDescent="0.25">
      <c r="A16">
        <f>Basisdaten!A16</f>
        <v>100.11199999999999</v>
      </c>
      <c r="B16" t="str">
        <f>Basisdaten!B16</f>
        <v>Platte rot</v>
      </c>
      <c r="C16" t="s">
        <v>17</v>
      </c>
      <c r="D16">
        <v>99300</v>
      </c>
    </row>
    <row r="17" spans="1:4" x14ac:dyDescent="0.25">
      <c r="A17">
        <f>Basisdaten!A17</f>
        <v>100.003</v>
      </c>
      <c r="B17" t="str">
        <f>Basisdaten!B17</f>
        <v>Platte grün</v>
      </c>
      <c r="C17" t="s">
        <v>18</v>
      </c>
      <c r="D17">
        <v>99280</v>
      </c>
    </row>
  </sheetData>
  <autoFilter ref="A8:D17" xr:uid="{06B040E5-32F0-41E3-8B08-D4833C77E415}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0AE8B-EB21-475E-89CB-DA1EC86AD91B}">
  <sheetPr codeName="Tabelle3"/>
  <dimension ref="A8:I17"/>
  <sheetViews>
    <sheetView workbookViewId="0">
      <selection activeCell="B17" sqref="B17"/>
    </sheetView>
  </sheetViews>
  <sheetFormatPr baseColWidth="10" defaultRowHeight="15" x14ac:dyDescent="0.25"/>
  <cols>
    <col min="1" max="1" width="16.85546875" customWidth="1"/>
    <col min="2" max="2" width="39.5703125" customWidth="1"/>
    <col min="4" max="4" width="16.5703125" customWidth="1"/>
  </cols>
  <sheetData>
    <row r="8" spans="1:9" x14ac:dyDescent="0.25">
      <c r="A8" s="1" t="s">
        <v>0</v>
      </c>
      <c r="B8" s="1" t="s">
        <v>1</v>
      </c>
      <c r="C8" s="1" t="s">
        <v>19</v>
      </c>
      <c r="D8" s="1" t="s">
        <v>23</v>
      </c>
      <c r="E8" s="1" t="s">
        <v>27</v>
      </c>
      <c r="F8" s="1"/>
      <c r="G8" s="1"/>
      <c r="H8" s="1"/>
      <c r="I8" s="1"/>
    </row>
    <row r="9" spans="1:9" hidden="1" x14ac:dyDescent="0.25">
      <c r="A9">
        <f>Basisdaten!A9</f>
        <v>100.001</v>
      </c>
      <c r="B9" t="str">
        <f>Basisdaten!B9</f>
        <v>Schraube blau</v>
      </c>
      <c r="C9" t="s">
        <v>20</v>
      </c>
      <c r="D9" t="s">
        <v>26</v>
      </c>
      <c r="E9" t="s">
        <v>28</v>
      </c>
    </row>
    <row r="10" spans="1:9" hidden="1" x14ac:dyDescent="0.25">
      <c r="A10">
        <f>Basisdaten!A10</f>
        <v>100.002</v>
      </c>
      <c r="B10" t="str">
        <f>Basisdaten!B10</f>
        <v>Schraube rot</v>
      </c>
      <c r="C10" t="s">
        <v>21</v>
      </c>
      <c r="D10" t="s">
        <v>26</v>
      </c>
      <c r="E10" t="s">
        <v>28</v>
      </c>
    </row>
    <row r="11" spans="1:9" x14ac:dyDescent="0.25">
      <c r="A11">
        <f>Basisdaten!A11</f>
        <v>100.003</v>
      </c>
      <c r="B11" t="str">
        <f>Basisdaten!B11</f>
        <v>Schraube grün</v>
      </c>
      <c r="C11" t="s">
        <v>22</v>
      </c>
      <c r="D11" t="s">
        <v>26</v>
      </c>
      <c r="E11" t="s">
        <v>28</v>
      </c>
    </row>
    <row r="12" spans="1:9" x14ac:dyDescent="0.25">
      <c r="A12">
        <f>Basisdaten!A12</f>
        <v>100.101</v>
      </c>
      <c r="B12" t="str">
        <f>Basisdaten!B12</f>
        <v>Mutter blau</v>
      </c>
      <c r="C12" t="s">
        <v>20</v>
      </c>
      <c r="D12" t="s">
        <v>24</v>
      </c>
      <c r="E12" t="s">
        <v>29</v>
      </c>
    </row>
    <row r="13" spans="1:9" x14ac:dyDescent="0.25">
      <c r="A13">
        <f>Basisdaten!A13</f>
        <v>100.102</v>
      </c>
      <c r="B13" t="str">
        <f>Basisdaten!B13</f>
        <v>Mutter rot</v>
      </c>
      <c r="C13" t="s">
        <v>20</v>
      </c>
      <c r="D13" t="s">
        <v>24</v>
      </c>
      <c r="E13" t="s">
        <v>29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22</v>
      </c>
      <c r="D14" t="s">
        <v>24</v>
      </c>
      <c r="E14" t="s">
        <v>29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21</v>
      </c>
      <c r="D15" t="s">
        <v>25</v>
      </c>
      <c r="E15" t="s">
        <v>30</v>
      </c>
    </row>
    <row r="16" spans="1:9" x14ac:dyDescent="0.25">
      <c r="A16">
        <f>Basisdaten!A16</f>
        <v>100.11199999999999</v>
      </c>
      <c r="B16" t="str">
        <f>Basisdaten!B16</f>
        <v>Platte rot</v>
      </c>
      <c r="C16" t="s">
        <v>21</v>
      </c>
      <c r="D16" t="s">
        <v>25</v>
      </c>
      <c r="E16" t="s">
        <v>30</v>
      </c>
    </row>
    <row r="17" spans="1:5" x14ac:dyDescent="0.25">
      <c r="A17">
        <f>Basisdaten!A17</f>
        <v>100.003</v>
      </c>
      <c r="B17" t="str">
        <f>Basisdaten!B17</f>
        <v>Platte grün</v>
      </c>
      <c r="C17" t="s">
        <v>21</v>
      </c>
      <c r="D17" t="s">
        <v>25</v>
      </c>
      <c r="E17" t="s">
        <v>30</v>
      </c>
    </row>
  </sheetData>
  <autoFilter ref="A8:E17" xr:uid="{F410AE8B-EB21-475E-89CB-DA1EC86AD91B}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51B82-8337-4242-A1F9-8B5AD9074915}">
  <sheetPr codeName="Tabelle4"/>
  <dimension ref="A8:I17"/>
  <sheetViews>
    <sheetView workbookViewId="0">
      <selection activeCell="B17" sqref="B17"/>
    </sheetView>
  </sheetViews>
  <sheetFormatPr baseColWidth="10" defaultRowHeight="15" x14ac:dyDescent="0.25"/>
  <cols>
    <col min="1" max="1" width="16.85546875" customWidth="1"/>
    <col min="2" max="2" width="39.5703125" customWidth="1"/>
  </cols>
  <sheetData>
    <row r="8" spans="1:9" x14ac:dyDescent="0.25">
      <c r="A8" s="1" t="s">
        <v>0</v>
      </c>
      <c r="B8" s="1" t="s">
        <v>1</v>
      </c>
      <c r="C8" s="1" t="s">
        <v>32</v>
      </c>
      <c r="D8" s="1"/>
      <c r="E8" s="1"/>
      <c r="F8" s="1"/>
      <c r="G8" s="1"/>
      <c r="H8" s="1"/>
      <c r="I8" s="1"/>
    </row>
    <row r="9" spans="1:9" hidden="1" x14ac:dyDescent="0.25">
      <c r="A9">
        <f>Basisdaten!A9</f>
        <v>100.001</v>
      </c>
      <c r="B9" t="str">
        <f>Basisdaten!B9</f>
        <v>Schraube blau</v>
      </c>
      <c r="C9" t="s">
        <v>33</v>
      </c>
    </row>
    <row r="10" spans="1:9" hidden="1" x14ac:dyDescent="0.25">
      <c r="A10">
        <f>Basisdaten!A10</f>
        <v>100.002</v>
      </c>
      <c r="B10" t="str">
        <f>Basisdaten!B10</f>
        <v>Schraube rot</v>
      </c>
      <c r="C10" t="s">
        <v>33</v>
      </c>
    </row>
    <row r="11" spans="1:9" x14ac:dyDescent="0.25">
      <c r="A11">
        <f>Basisdaten!A11</f>
        <v>100.003</v>
      </c>
      <c r="B11" t="str">
        <f>Basisdaten!B11</f>
        <v>Schraube grün</v>
      </c>
      <c r="C11" t="s">
        <v>33</v>
      </c>
    </row>
    <row r="12" spans="1:9" x14ac:dyDescent="0.25">
      <c r="A12">
        <f>Basisdaten!A12</f>
        <v>100.101</v>
      </c>
      <c r="B12" t="str">
        <f>Basisdaten!B12</f>
        <v>Mutter blau</v>
      </c>
      <c r="C12" t="s">
        <v>34</v>
      </c>
    </row>
    <row r="13" spans="1:9" x14ac:dyDescent="0.25">
      <c r="A13">
        <f>Basisdaten!A13</f>
        <v>100.102</v>
      </c>
      <c r="B13" t="str">
        <f>Basisdaten!B13</f>
        <v>Mutter rot</v>
      </c>
      <c r="C13" t="s">
        <v>34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34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35</v>
      </c>
    </row>
    <row r="16" spans="1:9" x14ac:dyDescent="0.25">
      <c r="A16">
        <f>Basisdaten!A16</f>
        <v>100.11199999999999</v>
      </c>
      <c r="B16" t="str">
        <f>Basisdaten!B16</f>
        <v>Platte rot</v>
      </c>
      <c r="C16" t="s">
        <v>35</v>
      </c>
    </row>
    <row r="17" spans="1:3" x14ac:dyDescent="0.25">
      <c r="A17">
        <f>Basisdaten!A17</f>
        <v>100.003</v>
      </c>
      <c r="B17" t="str">
        <f>Basisdaten!B17</f>
        <v>Platte grün</v>
      </c>
      <c r="C17" t="s">
        <v>35</v>
      </c>
    </row>
  </sheetData>
  <autoFilter ref="A8:C17" xr:uid="{58251B82-8337-4242-A1F9-8B5AD9074915}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Basisdaten</vt:lpstr>
      <vt:lpstr>Einkauf</vt:lpstr>
      <vt:lpstr>Lager</vt:lpstr>
      <vt:lpstr>Verkauf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Hertig</dc:creator>
  <cp:lastModifiedBy>Daniel Hertig</cp:lastModifiedBy>
  <dcterms:created xsi:type="dcterms:W3CDTF">2022-05-24T05:25:07Z</dcterms:created>
  <dcterms:modified xsi:type="dcterms:W3CDTF">2022-05-24T10:40:07Z</dcterms:modified>
</cp:coreProperties>
</file>