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38094\Desktop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23" i="1" s="1"/>
  <c r="F25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0" fontId="0" fillId="0" borderId="0" xfId="0" applyNumberFormat="1"/>
    <xf numFmtId="8" fontId="0" fillId="0" borderId="0" xfId="0" applyNumberFormat="1"/>
    <xf numFmtId="10" fontId="0" fillId="3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39"/>
  <sheetViews>
    <sheetView tabSelected="1" workbookViewId="0">
      <selection activeCell="F14" sqref="F14"/>
    </sheetView>
  </sheetViews>
  <sheetFormatPr baseColWidth="10" defaultRowHeight="12.75" x14ac:dyDescent="0.2"/>
  <cols>
    <col min="1" max="5" width="1.5703125" customWidth="1"/>
    <col min="7" max="7" width="2.5703125" customWidth="1"/>
    <col min="8" max="8" width="7.28515625" bestFit="1" customWidth="1"/>
  </cols>
  <sheetData>
    <row r="1" spans="6:7" ht="5.25" customHeight="1" x14ac:dyDescent="0.2"/>
    <row r="2" spans="6:7" ht="5.25" customHeight="1" x14ac:dyDescent="0.2"/>
    <row r="3" spans="6:7" ht="5.25" customHeight="1" x14ac:dyDescent="0.2"/>
    <row r="4" spans="6:7" ht="5.25" customHeight="1" x14ac:dyDescent="0.2"/>
    <row r="5" spans="6:7" ht="5.25" customHeight="1" x14ac:dyDescent="0.2"/>
    <row r="6" spans="6:7" ht="5.25" customHeight="1" x14ac:dyDescent="0.2"/>
    <row r="7" spans="6:7" ht="5.25" customHeight="1" x14ac:dyDescent="0.2"/>
    <row r="8" spans="6:7" ht="5.25" customHeight="1" x14ac:dyDescent="0.2"/>
    <row r="9" spans="6:7" ht="5.25" customHeight="1" x14ac:dyDescent="0.2"/>
    <row r="10" spans="6:7" ht="5.25" customHeight="1" x14ac:dyDescent="0.2"/>
    <row r="11" spans="6:7" ht="5.25" customHeight="1" x14ac:dyDescent="0.2"/>
    <row r="12" spans="6:7" ht="5.25" customHeight="1" x14ac:dyDescent="0.2"/>
    <row r="13" spans="6:7" x14ac:dyDescent="0.2">
      <c r="F13" s="3">
        <v>2500</v>
      </c>
      <c r="G13" s="3"/>
    </row>
    <row r="14" spans="6:7" ht="6.75" customHeight="1" x14ac:dyDescent="0.2">
      <c r="F14" s="3"/>
      <c r="G14" s="3"/>
    </row>
    <row r="15" spans="6:7" x14ac:dyDescent="0.2">
      <c r="F15" s="3">
        <v>24</v>
      </c>
      <c r="G15" s="3"/>
    </row>
    <row r="16" spans="6:7" ht="6.75" customHeight="1" x14ac:dyDescent="0.2">
      <c r="F16" s="3"/>
      <c r="G16" s="3"/>
    </row>
    <row r="17" spans="5:7" x14ac:dyDescent="0.2">
      <c r="F17" s="3">
        <f>F13-F15</f>
        <v>2476</v>
      </c>
      <c r="G17" s="3"/>
    </row>
    <row r="18" spans="5:7" ht="6.75" customHeight="1" x14ac:dyDescent="0.2"/>
    <row r="19" spans="5:7" x14ac:dyDescent="0.2">
      <c r="E19" s="1"/>
      <c r="F19" s="1"/>
    </row>
    <row r="20" spans="5:7" ht="6.75" customHeight="1" x14ac:dyDescent="0.2"/>
    <row r="21" spans="5:7" x14ac:dyDescent="0.2">
      <c r="F21">
        <v>1</v>
      </c>
    </row>
    <row r="22" spans="5:7" ht="6.75" customHeight="1" x14ac:dyDescent="0.2"/>
    <row r="23" spans="5:7" x14ac:dyDescent="0.2">
      <c r="F23" s="3">
        <f>F21*F17</f>
        <v>2476</v>
      </c>
    </row>
    <row r="24" spans="5:7" ht="6.75" customHeight="1" x14ac:dyDescent="0.2"/>
    <row r="25" spans="5:7" x14ac:dyDescent="0.2">
      <c r="F25" s="4">
        <f>VLOOKUP(F23,$F$34:$H$39,3,TRUE)</f>
        <v>0.15</v>
      </c>
    </row>
    <row r="26" spans="5:7" ht="6.75" customHeight="1" x14ac:dyDescent="0.2"/>
    <row r="27" spans="5:7" ht="6.75" customHeight="1" x14ac:dyDescent="0.2"/>
    <row r="28" spans="5:7" ht="6.75" customHeight="1" x14ac:dyDescent="0.2"/>
    <row r="29" spans="5:7" ht="6.75" customHeight="1" x14ac:dyDescent="0.2"/>
    <row r="30" spans="5:7" ht="6.75" customHeight="1" x14ac:dyDescent="0.2"/>
    <row r="31" spans="5:7" ht="6.75" customHeight="1" x14ac:dyDescent="0.2"/>
    <row r="32" spans="5:7" ht="6.75" customHeight="1" x14ac:dyDescent="0.2"/>
    <row r="33" spans="6:8" ht="6.75" customHeight="1" x14ac:dyDescent="0.2"/>
    <row r="34" spans="6:8" x14ac:dyDescent="0.2">
      <c r="F34" s="3">
        <v>1</v>
      </c>
      <c r="H34" s="2">
        <v>0.15</v>
      </c>
    </row>
    <row r="35" spans="6:8" x14ac:dyDescent="0.2">
      <c r="F35" s="3">
        <v>5000</v>
      </c>
      <c r="H35" s="2">
        <v>0.1</v>
      </c>
    </row>
    <row r="36" spans="6:8" x14ac:dyDescent="0.2">
      <c r="F36" s="3">
        <v>10000</v>
      </c>
      <c r="H36" s="2">
        <v>7.4999999999999997E-2</v>
      </c>
    </row>
    <row r="37" spans="6:8" x14ac:dyDescent="0.2">
      <c r="F37" s="3">
        <v>25000</v>
      </c>
      <c r="H37" s="2">
        <v>0.05</v>
      </c>
    </row>
    <row r="38" spans="6:8" x14ac:dyDescent="0.2">
      <c r="F38" s="3">
        <v>50000</v>
      </c>
      <c r="H38" s="2">
        <v>0.03</v>
      </c>
    </row>
    <row r="39" spans="6:8" x14ac:dyDescent="0.2">
      <c r="F39" s="3">
        <v>75000</v>
      </c>
      <c r="H39" s="2">
        <v>0.02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S</dc:creator>
  <cp:lastModifiedBy>Stachuletz, Jan (FM, REF III C 2)</cp:lastModifiedBy>
  <dcterms:created xsi:type="dcterms:W3CDTF">2022-10-25T11:56:14Z</dcterms:created>
  <dcterms:modified xsi:type="dcterms:W3CDTF">2022-10-26T06:29:45Z</dcterms:modified>
</cp:coreProperties>
</file>