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2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DieseArbeitsmappe"/>
  <bookViews>
    <workbookView xWindow="0" yWindow="0" windowWidth="28800" windowHeight="11700"/>
  </bookViews>
  <sheets>
    <sheet name="Hinweise" sheetId="6" r:id="rId1"/>
    <sheet name="Arbeitsblatt" sheetId="7" r:id="rId2"/>
    <sheet name="Daten" sheetId="1" r:id="rId3"/>
    <sheet name="Materialrapport" sheetId="8" r:id="rId4"/>
  </sheets>
  <definedNames>
    <definedName name="_xlnm._FilterDatabase" localSheetId="2" hidden="1">Daten!$A$1:$G$154</definedName>
    <definedName name="_xlnm.Print_Area" localSheetId="1">Arbeitsblatt!#REF!</definedName>
    <definedName name="_xlnm.Print_Area" localSheetId="3">Materialrapport!$A:$E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8" l="1"/>
  <c r="E3" i="8"/>
  <c r="D3" i="8"/>
  <c r="A3" i="8"/>
</calcChain>
</file>

<file path=xl/sharedStrings.xml><?xml version="1.0" encoding="utf-8"?>
<sst xmlns="http://schemas.openxmlformats.org/spreadsheetml/2006/main" count="372" uniqueCount="345">
  <si>
    <t>PosNr</t>
  </si>
  <si>
    <t>Lagerort Inventur</t>
  </si>
  <si>
    <t>ArtNr</t>
  </si>
  <si>
    <t>Suchbegr1</t>
  </si>
  <si>
    <t>Orig. Ersat. Nr</t>
  </si>
  <si>
    <t>Lagerplatz</t>
  </si>
  <si>
    <t>Menge</t>
  </si>
  <si>
    <t>015549</t>
  </si>
  <si>
    <t>geberit rohr dm  63x3</t>
  </si>
  <si>
    <t>364000</t>
  </si>
  <si>
    <t>504734</t>
  </si>
  <si>
    <t>gewindestange m12 a4</t>
  </si>
  <si>
    <t>BN663M12</t>
  </si>
  <si>
    <t>504735</t>
  </si>
  <si>
    <t>gewindestange m16 a4</t>
  </si>
  <si>
    <t>BN663M16</t>
  </si>
  <si>
    <t>507261</t>
  </si>
  <si>
    <t>gewinderohr 1/2" v4a</t>
  </si>
  <si>
    <t>116522</t>
  </si>
  <si>
    <t>514754</t>
  </si>
  <si>
    <t>geberit rohr dm  56</t>
  </si>
  <si>
    <t>363000</t>
  </si>
  <si>
    <t>017764</t>
  </si>
  <si>
    <t>kabel  4x 1,5 mm2  gdv dm 10mm</t>
  </si>
  <si>
    <t>170110</t>
  </si>
  <si>
    <t>017766</t>
  </si>
  <si>
    <t>Kabel  4x 2,5 mm² GDV Dm12-13</t>
  </si>
  <si>
    <t>170115</t>
  </si>
  <si>
    <t>153580</t>
  </si>
  <si>
    <t>506854</t>
  </si>
  <si>
    <t>geberit elektromuffe  63</t>
  </si>
  <si>
    <t>364771</t>
  </si>
  <si>
    <t>506855</t>
  </si>
  <si>
    <t>geberit elektromuffe 110</t>
  </si>
  <si>
    <t>367771</t>
  </si>
  <si>
    <t>506903</t>
  </si>
  <si>
    <t>geberit bogen 45° 63 mm</t>
  </si>
  <si>
    <t>364045</t>
  </si>
  <si>
    <t>506904</t>
  </si>
  <si>
    <t>geberit bogen 90° 63 mm</t>
  </si>
  <si>
    <t>364055</t>
  </si>
  <si>
    <t>506905</t>
  </si>
  <si>
    <t>geberit bundbüchse  63 mm</t>
  </si>
  <si>
    <t>364772</t>
  </si>
  <si>
    <t>506906</t>
  </si>
  <si>
    <t>geberit verschraubung  63 mm</t>
  </si>
  <si>
    <t>364740</t>
  </si>
  <si>
    <t>506907</t>
  </si>
  <si>
    <t>geberit anschw.ende 63-2" ag</t>
  </si>
  <si>
    <t>364728</t>
  </si>
  <si>
    <t>507016</t>
  </si>
  <si>
    <t>geberit elektromuffe  90</t>
  </si>
  <si>
    <t>366771</t>
  </si>
  <si>
    <t>507256</t>
  </si>
  <si>
    <t>geberit anschw.ende 63-2" ig</t>
  </si>
  <si>
    <t>364724</t>
  </si>
  <si>
    <t>508438</t>
  </si>
  <si>
    <t>geberit reduktion  90-75mm zen</t>
  </si>
  <si>
    <t>366575</t>
  </si>
  <si>
    <t>508945</t>
  </si>
  <si>
    <t>geberit bogen 90° 50 mm gr.rad</t>
  </si>
  <si>
    <t>361055</t>
  </si>
  <si>
    <t>508947</t>
  </si>
  <si>
    <t>geberit anschw.ende 50-11/4 ag</t>
  </si>
  <si>
    <t>361726</t>
  </si>
  <si>
    <t>508948</t>
  </si>
  <si>
    <t>geberit reduktion  63-50mm zen</t>
  </si>
  <si>
    <t>364560</t>
  </si>
  <si>
    <t>509412</t>
  </si>
  <si>
    <t>geberit reduktion 90-110mm zen</t>
  </si>
  <si>
    <t>367580</t>
  </si>
  <si>
    <t>509589</t>
  </si>
  <si>
    <t>geberit verschraubung  50 mm</t>
  </si>
  <si>
    <t>361740</t>
  </si>
  <si>
    <t>509590</t>
  </si>
  <si>
    <t>geberit bundbüchse  50 mm</t>
  </si>
  <si>
    <t>361772</t>
  </si>
  <si>
    <t>509965</t>
  </si>
  <si>
    <t>geberit reduktion  63-56mm zen</t>
  </si>
  <si>
    <t>364565</t>
  </si>
  <si>
    <t>510555</t>
  </si>
  <si>
    <t>geberit reduktion  90-63mm zen</t>
  </si>
  <si>
    <t>366570</t>
  </si>
  <si>
    <t>510662</t>
  </si>
  <si>
    <t>geberit elektromuffe  50</t>
  </si>
  <si>
    <t>361771</t>
  </si>
  <si>
    <t>511564</t>
  </si>
  <si>
    <t>geberit reduktion  75-63mm zen</t>
  </si>
  <si>
    <t>365570</t>
  </si>
  <si>
    <t>512991</t>
  </si>
  <si>
    <t>geberit elektromuffe  56</t>
  </si>
  <si>
    <t>363771</t>
  </si>
  <si>
    <t>514763</t>
  </si>
  <si>
    <t>geberit verschraubung  56 mm</t>
  </si>
  <si>
    <t>363740</t>
  </si>
  <si>
    <t>516020</t>
  </si>
  <si>
    <t>geberit bundbüchse  56 mm</t>
  </si>
  <si>
    <t>363772</t>
  </si>
  <si>
    <t>534694</t>
  </si>
  <si>
    <t>geberit anschw.ende 56-2" ag</t>
  </si>
  <si>
    <t>363728</t>
  </si>
  <si>
    <t>533040</t>
  </si>
  <si>
    <t>540408</t>
  </si>
  <si>
    <t>Lufteinperlungset 20m</t>
  </si>
  <si>
    <t>902010/20</t>
  </si>
  <si>
    <t>510646</t>
  </si>
  <si>
    <t>rohrschelle mu 110 1/2 v4a   *</t>
  </si>
  <si>
    <t>108842</t>
  </si>
  <si>
    <t>511730</t>
  </si>
  <si>
    <t>rohrschelle mu  59-62 1/2 v4a</t>
  </si>
  <si>
    <t>108840</t>
  </si>
  <si>
    <t>013738</t>
  </si>
  <si>
    <t>o-ring satz 3085.091,092,120,1</t>
  </si>
  <si>
    <t>80 32 75</t>
  </si>
  <si>
    <t>035379</t>
  </si>
  <si>
    <t>haltewinkel rostfr.niv 100x80x</t>
  </si>
  <si>
    <t>180719A</t>
  </si>
  <si>
    <t>034811</t>
  </si>
  <si>
    <t>dichtungshülse 20-23 mm 52mm</t>
  </si>
  <si>
    <t>84 18 02</t>
  </si>
  <si>
    <t>013880</t>
  </si>
  <si>
    <t>6-kt.Schraube M 8x 20 A4</t>
  </si>
  <si>
    <t>81 41 04</t>
  </si>
  <si>
    <t>013889</t>
  </si>
  <si>
    <t>6-kt.schraube m10x 40 a2</t>
  </si>
  <si>
    <t>81 41 34</t>
  </si>
  <si>
    <t>014082</t>
  </si>
  <si>
    <t>sicherungsmutter m 8 a4</t>
  </si>
  <si>
    <t>82 27 27</t>
  </si>
  <si>
    <t>014083</t>
  </si>
  <si>
    <t>sicherungsmutter m10 a4</t>
  </si>
  <si>
    <t>82 27 28</t>
  </si>
  <si>
    <t>014084</t>
  </si>
  <si>
    <t>sicherungsmutter m12 v4 bn1722</t>
  </si>
  <si>
    <t>82 27 29</t>
  </si>
  <si>
    <t>014115</t>
  </si>
  <si>
    <t>u-scheibe  10,0x18,0x2,0 a4</t>
  </si>
  <si>
    <t>82 34 25</t>
  </si>
  <si>
    <t>014119</t>
  </si>
  <si>
    <t>u-scheibe  M16  a4</t>
  </si>
  <si>
    <t>82 35 23</t>
  </si>
  <si>
    <t>017362</t>
  </si>
  <si>
    <t>ringschraube m 8x13 a4</t>
  </si>
  <si>
    <t>153032</t>
  </si>
  <si>
    <t>017363</t>
  </si>
  <si>
    <t>ringschraube m10x16 a4</t>
  </si>
  <si>
    <t>153033</t>
  </si>
  <si>
    <t>017505</t>
  </si>
  <si>
    <t>U-Scheibe   M8 A4 zu HKD</t>
  </si>
  <si>
    <t>153315</t>
  </si>
  <si>
    <t>017506</t>
  </si>
  <si>
    <t>153320</t>
  </si>
  <si>
    <t>017532</t>
  </si>
  <si>
    <t>153530</t>
  </si>
  <si>
    <t>029068</t>
  </si>
  <si>
    <t>schäkel  500kg 8 inox geschw</t>
  </si>
  <si>
    <t>82 82 43</t>
  </si>
  <si>
    <t>505997</t>
  </si>
  <si>
    <t>kettenhaken v4a 1.4401</t>
  </si>
  <si>
    <t>183106</t>
  </si>
  <si>
    <t>514401</t>
  </si>
  <si>
    <t>6-kt.schraube m 8x 60 a4</t>
  </si>
  <si>
    <t>81 56 58</t>
  </si>
  <si>
    <t>534506</t>
  </si>
  <si>
    <t>schwerlastanker hst-r m 8x95</t>
  </si>
  <si>
    <t>534508</t>
  </si>
  <si>
    <t>schwerlastanker hst-r m10x90</t>
  </si>
  <si>
    <t>014008</t>
  </si>
  <si>
    <t>zyl.schraube mit i-6kt m10x 35</t>
  </si>
  <si>
    <t>82 00 53</t>
  </si>
  <si>
    <t>014014</t>
  </si>
  <si>
    <t>zyl.schraube mit i-6kt m12x 40</t>
  </si>
  <si>
    <t>014015</t>
  </si>
  <si>
    <t>zyl.schraube mit i-6kt m12x 45</t>
  </si>
  <si>
    <t>82 00 72</t>
  </si>
  <si>
    <t>014311</t>
  </si>
  <si>
    <t>o-ring  19,20x3,00</t>
  </si>
  <si>
    <t>82 73 90</t>
  </si>
  <si>
    <t>014724</t>
  </si>
  <si>
    <t>84 42 54</t>
  </si>
  <si>
    <t>017491</t>
  </si>
  <si>
    <t>senkschr.mit i-6kt m10x 40 a4</t>
  </si>
  <si>
    <t>153232</t>
  </si>
  <si>
    <t>029573</t>
  </si>
  <si>
    <t>distanzscheibe  0,3 mm</t>
  </si>
  <si>
    <t>312 88 00</t>
  </si>
  <si>
    <t>034736</t>
  </si>
  <si>
    <t>senkschr.mit schl.m 8x 30 a4</t>
  </si>
  <si>
    <t>153245</t>
  </si>
  <si>
    <t>017533</t>
  </si>
  <si>
    <t>153531</t>
  </si>
  <si>
    <t>027127</t>
  </si>
  <si>
    <t>u-scheibe 4kt. 70x70x6 24mm a4</t>
  </si>
  <si>
    <t>153511</t>
  </si>
  <si>
    <t>027128</t>
  </si>
  <si>
    <t>u-scheibe 4kt. 60x60x5 19mm a4</t>
  </si>
  <si>
    <t>153507</t>
  </si>
  <si>
    <t>028472</t>
  </si>
  <si>
    <t>kompaktdübel hkd-sr 16x65 rost</t>
  </si>
  <si>
    <t>642752</t>
  </si>
  <si>
    <t>028643</t>
  </si>
  <si>
    <t>klebepatrone m16x125 hvu     *</t>
  </si>
  <si>
    <t>84 56 79</t>
  </si>
  <si>
    <t>028647</t>
  </si>
  <si>
    <t>ankerschraube m16x125/38 a4</t>
  </si>
  <si>
    <t>83 17 27</t>
  </si>
  <si>
    <t>540430</t>
  </si>
  <si>
    <t>Montagesatz M12 schr.klebe</t>
  </si>
  <si>
    <t>84 14 87</t>
  </si>
  <si>
    <t>537654</t>
  </si>
  <si>
    <t>Montagesatz M16 schr.klebe</t>
  </si>
  <si>
    <t>84 14 88</t>
  </si>
  <si>
    <t>512000</t>
  </si>
  <si>
    <t>holzschraube  8x 60mm a2 bn704</t>
  </si>
  <si>
    <t>035283</t>
  </si>
  <si>
    <t>Kompaktdübel HKD-SR M10x40</t>
  </si>
  <si>
    <t>642750</t>
  </si>
  <si>
    <t>642751</t>
  </si>
  <si>
    <t>017364</t>
  </si>
  <si>
    <t>ringschraube m12 a4 din 580</t>
  </si>
  <si>
    <t>153034</t>
  </si>
  <si>
    <t>504738</t>
  </si>
  <si>
    <t>gewindestange m 8 a4</t>
  </si>
  <si>
    <t>BN663M8</t>
  </si>
  <si>
    <t>504746</t>
  </si>
  <si>
    <t>gewindestange m10 a4</t>
  </si>
  <si>
    <t>BN663M10</t>
  </si>
  <si>
    <t>535721</t>
  </si>
  <si>
    <t>Schraubensatz DN 80 A4 f. Plattenschieber</t>
  </si>
  <si>
    <t>535722</t>
  </si>
  <si>
    <t>Schraubensatz DN100 A4 f. Plattenschieber</t>
  </si>
  <si>
    <t>512721</t>
  </si>
  <si>
    <t>Schraubensatz DN80 A4 PE</t>
  </si>
  <si>
    <t>84 93 11</t>
  </si>
  <si>
    <t>512722</t>
  </si>
  <si>
    <t>Schraubensatz DN100 A4 PE</t>
  </si>
  <si>
    <t>84 93 12</t>
  </si>
  <si>
    <t>013887</t>
  </si>
  <si>
    <t>6-kt.schraube m10x 30 a4 zu HKD</t>
  </si>
  <si>
    <t>81 41 32</t>
  </si>
  <si>
    <t>013906</t>
  </si>
  <si>
    <t>6-kt.schraube m12x 35 a4 zu HKD</t>
  </si>
  <si>
    <t>81 42 84</t>
  </si>
  <si>
    <t>02 08 21</t>
  </si>
  <si>
    <t>Kompaktdübel M12 rostfrei</t>
  </si>
  <si>
    <t>U-Scheibe A4 M12</t>
  </si>
  <si>
    <t>01 75 32</t>
  </si>
  <si>
    <t>013897</t>
  </si>
  <si>
    <t>Schraube M10x30</t>
  </si>
  <si>
    <t>6-k-kt.Schraube A4</t>
  </si>
  <si>
    <t>814155</t>
  </si>
  <si>
    <t>01 38 97</t>
  </si>
  <si>
    <t>01 38 87</t>
  </si>
  <si>
    <t>U-Scheibe A2</t>
  </si>
  <si>
    <t>01 75 06</t>
  </si>
  <si>
    <t>814132</t>
  </si>
  <si>
    <t>M8 8,4x24x2 A4</t>
  </si>
  <si>
    <t>01 75 05</t>
  </si>
  <si>
    <t>822357</t>
  </si>
  <si>
    <t>Mutter A4</t>
  </si>
  <si>
    <t>01 40 59</t>
  </si>
  <si>
    <t>830445</t>
  </si>
  <si>
    <t>Zyl. Schraube A4</t>
  </si>
  <si>
    <t>01 44 89</t>
  </si>
  <si>
    <t>Kette A4 5x18.5x7.5 400Kg 1.4571</t>
  </si>
  <si>
    <t>50 51 34</t>
  </si>
  <si>
    <t>Rückschlagventil AVK Typ 53/30</t>
  </si>
  <si>
    <t>83 20 38</t>
  </si>
  <si>
    <t>512944</t>
  </si>
  <si>
    <t>028085</t>
  </si>
  <si>
    <t>Kugelhahn NW 2"</t>
  </si>
  <si>
    <t>19 15 12</t>
  </si>
  <si>
    <t>81 48 56</t>
  </si>
  <si>
    <t xml:space="preserve">6-kt.Schraube </t>
  </si>
  <si>
    <t>013919</t>
  </si>
  <si>
    <t>81 41 07</t>
  </si>
  <si>
    <t>Schraube</t>
  </si>
  <si>
    <t>013882</t>
  </si>
  <si>
    <t>81 41 29A</t>
  </si>
  <si>
    <t>Sechskantschraube oihne Schaft M 10x20</t>
  </si>
  <si>
    <t>509517</t>
  </si>
  <si>
    <t>81 41 52</t>
  </si>
  <si>
    <t>Schraube M12 A2</t>
  </si>
  <si>
    <t>013895</t>
  </si>
  <si>
    <t>81 41 55</t>
  </si>
  <si>
    <t>6-kt.Schraube A2</t>
  </si>
  <si>
    <t>6-k-kt.Schraube m12x35 A4</t>
  </si>
  <si>
    <t>82 35 21</t>
  </si>
  <si>
    <t>U-Scheibe VA4</t>
  </si>
  <si>
    <t>014118</t>
  </si>
  <si>
    <t>U-scheibe  M10  a2 zu HKD</t>
  </si>
  <si>
    <t>U-scheibe  m12   a4 zu HKD</t>
  </si>
  <si>
    <t>U-scheibe  17,0x50x3 a4</t>
  </si>
  <si>
    <t>Hilfs-, Klein-, Verbrauchs- und Reinigungsmaterial pro Stunde</t>
  </si>
  <si>
    <t>Einsatz von Maschinen, Geräten, Arbeits- und Hilfsmitteln</t>
  </si>
  <si>
    <t xml:space="preserve"> Fahrtpauschale</t>
  </si>
  <si>
    <t>ArtNr.:</t>
  </si>
  <si>
    <t>Artikeltext</t>
  </si>
  <si>
    <t>Anzahl</t>
  </si>
  <si>
    <t>543790</t>
  </si>
  <si>
    <t>Originalnummer</t>
  </si>
  <si>
    <t>Auswahl</t>
  </si>
  <si>
    <t>Position</t>
  </si>
  <si>
    <t>Elektrische Kontroll- /Prüf- messung gemäss NIN, Isolations-/Kurzschlussmessung</t>
  </si>
  <si>
    <t>vorh. Menge</t>
  </si>
  <si>
    <t>Arbeitblatt</t>
  </si>
  <si>
    <t>Ich habe den Materialrapport in eine seperate Tabelle verschoben, da dies das Handling einfacher macht.</t>
  </si>
  <si>
    <t>Im Arbeitsblatt habe ich noch eine Spalte "vorh. Menge" aufgenommen.</t>
  </si>
  <si>
    <t>Wird in die Spalte B eine Anzahl eingegeben, so wird über die bedingte Formatierung geprüft, ob genug</t>
  </si>
  <si>
    <t>Material vorhanden ist. Falls dies nicht der Fall ist, wird die Zelle Anzahl mit der Hintergrundfarbe rot formatiert.</t>
  </si>
  <si>
    <t>Falls die Anzahl höher ist, als die vorhandene Menge wird auch vor dem Kopieren der Daten in das Datenblatt</t>
  </si>
  <si>
    <t>"Materialrapport" noch einmal nachgefragt, ob alle Daten in diesem Fall kopiert werden sollen.</t>
  </si>
  <si>
    <t>Der Filter ist so eingestellt, dass nur Datensätze angezeigt werden, bei denen die Menge größer 0 ist</t>
  </si>
  <si>
    <t>Achtung</t>
  </si>
  <si>
    <t>Die Makros sind alle als Private Sub deklariert, so dass sie nur über die Schaltflächen ausgeführt werden können.</t>
  </si>
  <si>
    <t>Änderst du die Namen der Tabellen, so ändere die Namen auch in den Makros, da diese sonst nicht funktionieren.</t>
  </si>
  <si>
    <t>Die Makros sind mit Kommentaren versehen.</t>
  </si>
  <si>
    <t>Lege bitte keine Kontrollkästchen per Hand an, da es sonst Probleme mit der Erkennung der zu kopierenden Zeilen geben kann.</t>
  </si>
  <si>
    <t>Sollten für die gefilterten Daten mehr Zeilen als bis Zeile 24 benötigt werden, so werden die Kontrollkästchen sowie die Rahmen automatisch angelegt.</t>
  </si>
  <si>
    <t>Materialrapport</t>
  </si>
  <si>
    <r>
      <t xml:space="preserve">Du kannst den Filter mehrfach verwenden und immer wieder Daten in den Materialrapport kopieren. Die Daten im Materialrapport werden </t>
    </r>
    <r>
      <rPr>
        <b/>
        <u/>
        <sz val="11"/>
        <color theme="1"/>
        <rFont val="Calibri"/>
        <family val="2"/>
        <scheme val="minor"/>
      </rPr>
      <t>nicht automatisch</t>
    </r>
    <r>
      <rPr>
        <sz val="11"/>
        <color theme="1"/>
        <rFont val="Calibri"/>
        <family val="2"/>
        <scheme val="minor"/>
      </rPr>
      <t xml:space="preserve"> gelöscht.</t>
    </r>
  </si>
  <si>
    <t>Über eine Schaltfläche können die Daten im Blatt ab der Zeile 8 gelöscht werden.</t>
  </si>
  <si>
    <t>Die PDF-Datei wird automatisch in dem Verzeichnis gespeichert, in dem diese Datei abgespeichert ist.</t>
  </si>
  <si>
    <t>In den Tabellen wird die letzte beschriebene Zeile immer in Spalte D ermittelt. Schreibe also keine Kommentare unter</t>
  </si>
  <si>
    <t>die Tabellen in Spalte D, da die Daten dann falsch eingefügt werden.</t>
  </si>
  <si>
    <t>Der Druckbereich wurde auf die Spalte A bis E festgelegt.</t>
  </si>
  <si>
    <t>Falls die original Ersatzteilnummern mehrfach vorkommen, wird bei allen Datensätzen die Anzahl des verbrauchten Materials abgezogen.</t>
  </si>
  <si>
    <t>Damit bei den Artikelnummern und den Originalnummern die führenden Nullen angezeigt werden, sind die entsprechenden Spalten als Text formatiert.</t>
  </si>
  <si>
    <t>Objektadresse</t>
  </si>
  <si>
    <t>KdNr.:</t>
  </si>
  <si>
    <t>KdNr.</t>
  </si>
  <si>
    <t>Name</t>
  </si>
  <si>
    <t>Auftragsnummer</t>
  </si>
  <si>
    <t>Art</t>
  </si>
  <si>
    <t>Ausgabe Seite</t>
  </si>
  <si>
    <t>EINGABE Seite</t>
  </si>
  <si>
    <t>Die Begriffe für das Drop-Down-Feld sind in Spalte I (ausgeblendet) hinterlegt.</t>
  </si>
  <si>
    <t>Mont</t>
  </si>
  <si>
    <t>Wart</t>
  </si>
  <si>
    <t>Stör</t>
  </si>
  <si>
    <t>IBN</t>
  </si>
  <si>
    <t>Der Drop-Down wird über die Datenüberprüfung generiert.</t>
  </si>
  <si>
    <t>Die Auftragsnummer, Name, Kd.Nr und Objektadresse werden aus dem Arbeitsblatt übernommen.</t>
  </si>
  <si>
    <t>Die erstellte PDF-Datei wird in dem Verzeichnis gespeichert, in dem diese Excel-Datei gespeichert ist. Du kannst aber einfach einen anderen Pfad im Makro hinterlegen.</t>
  </si>
  <si>
    <t>Der Dateiname wird auf nicht zulässige Zeichen überprüft, wie z.B. \. Diese Zeichen werden einfach durch _ ersetzt.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</si>
</sst>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Segoe U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9">
    <xf numFmtId="0" fontId="0" fillId="0" borderId="0" xfId="0"/>
    <xf numFmtId="0" fontId="2" fillId="0" borderId="1" xfId="0" applyFont="1" applyBorder="1"/>
    <xf numFmtId="1" fontId="1" fillId="2" borderId="1" xfId="1" applyNumberFormat="1" applyBorder="1"/>
    <xf numFmtId="49" fontId="1" fillId="2" borderId="1" xfId="1" applyNumberFormat="1" applyBorder="1"/>
    <xf numFmtId="4" fontId="1" fillId="2" borderId="1" xfId="1" applyNumberFormat="1" applyBorder="1" applyAlignment="1">
      <alignment horizontal="right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left" vertical="top"/>
    </xf>
    <xf numFmtId="0" fontId="2" fillId="0" borderId="0" xfId="0" applyFont="1"/>
    <xf numFmtId="49" fontId="2" fillId="0" borderId="1" xfId="0" applyNumberFormat="1" applyFont="1" applyBorder="1"/>
    <xf numFmtId="49" fontId="0" fillId="0" borderId="0" xfId="0" applyNumberFormat="1"/>
    <xf numFmtId="1" fontId="1" fillId="2" borderId="0" xfId="1" applyNumberFormat="1" applyBorder="1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" fontId="0" fillId="0" borderId="0" xfId="0" applyNumberFormat="1"/>
    <xf numFmtId="0" fontId="0" fillId="0" borderId="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/>
    <xf numFmtId="0" fontId="2" fillId="0" borderId="9" xfId="0" applyFon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6" fillId="0" borderId="0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left" vertical="center"/>
    </xf>
    <xf numFmtId="49" fontId="5" fillId="0" borderId="3" xfId="0" applyNumberFormat="1" applyFont="1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7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NumberForma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0" fillId="0" borderId="4" xfId="0" applyNumberForma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49" fontId="0" fillId="0" borderId="0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left" vertical="center"/>
    </xf>
    <xf numFmtId="49" fontId="5" fillId="0" borderId="0" xfId="0" applyNumberFormat="1" applyFont="1" applyBorder="1" applyAlignment="1">
      <alignment vertical="center"/>
    </xf>
    <xf numFmtId="49" fontId="0" fillId="0" borderId="13" xfId="0" applyNumberFormat="1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49" fontId="0" fillId="0" borderId="18" xfId="0" applyNumberFormat="1" applyBorder="1" applyAlignment="1">
      <alignment horizontal="left" vertical="center"/>
    </xf>
    <xf numFmtId="49" fontId="0" fillId="0" borderId="17" xfId="0" applyNumberFormat="1" applyBorder="1" applyAlignment="1">
      <alignment horizontal="left" vertical="center"/>
    </xf>
    <xf numFmtId="49" fontId="5" fillId="0" borderId="15" xfId="0" applyNumberFormat="1" applyFont="1" applyBorder="1" applyAlignment="1">
      <alignment horizontal="left" vertical="center"/>
    </xf>
    <xf numFmtId="49" fontId="0" fillId="0" borderId="15" xfId="0" applyNumberFormat="1" applyBorder="1" applyAlignment="1">
      <alignment horizontal="left" vertical="center"/>
    </xf>
    <xf numFmtId="49" fontId="0" fillId="0" borderId="12" xfId="0" applyNumberForma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0" fillId="0" borderId="7" xfId="0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2" fillId="0" borderId="20" xfId="0" applyFont="1" applyBorder="1" applyAlignment="1">
      <alignment horizontal="center" textRotation="90"/>
    </xf>
    <xf numFmtId="0" fontId="2" fillId="0" borderId="16" xfId="0" applyFont="1" applyBorder="1" applyAlignment="1">
      <alignment horizontal="center" textRotation="90"/>
    </xf>
    <xf numFmtId="0" fontId="5" fillId="0" borderId="1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8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</cellXfs>
  <cellStyles count="2">
    <cellStyle name="Gut" xfId="1" builtinId="26"/>
    <cellStyle name="Standard" xfId="0" builtinId="0"/>
  </cellStyles>
  <dxfs count="1">
    <dxf>
      <fill>
        <patternFill>
          <bgColor rgb="FFFF3300"/>
        </patternFill>
      </fill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6</xdr:row>
          <xdr:rowOff>180975</xdr:rowOff>
        </xdr:from>
        <xdr:to>
          <xdr:col>4</xdr:col>
          <xdr:colOff>962025</xdr:colOff>
          <xdr:row>7</xdr:row>
          <xdr:rowOff>190500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37</xdr:row>
          <xdr:rowOff>0</xdr:rowOff>
        </xdr:from>
        <xdr:to>
          <xdr:col>5</xdr:col>
          <xdr:colOff>9525</xdr:colOff>
          <xdr:row>39</xdr:row>
          <xdr:rowOff>0</xdr:rowOff>
        </xdr:to>
        <xdr:sp macro="" textlink="">
          <xdr:nvSpPr>
            <xdr:cNvPr id="9229" name="Button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Print to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0</xdr:row>
          <xdr:rowOff>180975</xdr:rowOff>
        </xdr:from>
        <xdr:to>
          <xdr:col>7</xdr:col>
          <xdr:colOff>1171575</xdr:colOff>
          <xdr:row>3</xdr:row>
          <xdr:rowOff>57150</xdr:rowOff>
        </xdr:to>
        <xdr:sp macro="" textlink="">
          <xdr:nvSpPr>
            <xdr:cNvPr id="9233" name="Button 17" hidden="1">
              <a:extLst>
                <a:ext uri="{63B3BB69-23CF-44E3-9099-C40C66FF867C}">
                  <a14:compatExt spid="_x0000_s9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Daten übertragen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1</xdr:col>
          <xdr:colOff>76200</xdr:colOff>
          <xdr:row>11</xdr:row>
          <xdr:rowOff>19050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76200</xdr:colOff>
          <xdr:row>12</xdr:row>
          <xdr:rowOff>19050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1</xdr:col>
          <xdr:colOff>76200</xdr:colOff>
          <xdr:row>13</xdr:row>
          <xdr:rowOff>19050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1</xdr:col>
          <xdr:colOff>76200</xdr:colOff>
          <xdr:row>14</xdr:row>
          <xdr:rowOff>19050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1</xdr:col>
          <xdr:colOff>76200</xdr:colOff>
          <xdr:row>15</xdr:row>
          <xdr:rowOff>19050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1</xdr:col>
          <xdr:colOff>76200</xdr:colOff>
          <xdr:row>16</xdr:row>
          <xdr:rowOff>19050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1</xdr:col>
          <xdr:colOff>76200</xdr:colOff>
          <xdr:row>17</xdr:row>
          <xdr:rowOff>19050</xdr:rowOff>
        </xdr:to>
        <xdr:sp macro="" textlink="">
          <xdr:nvSpPr>
            <xdr:cNvPr id="9240" name="Check Box 24" hidden="1">
              <a:extLst>
                <a:ext uri="{63B3BB69-23CF-44E3-9099-C40C66FF867C}">
                  <a14:compatExt spid="_x0000_s9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1</xdr:col>
          <xdr:colOff>76200</xdr:colOff>
          <xdr:row>18</xdr:row>
          <xdr:rowOff>19050</xdr:rowOff>
        </xdr:to>
        <xdr:sp macro="" textlink="">
          <xdr:nvSpPr>
            <xdr:cNvPr id="9241" name="Check Box 25" hidden="1">
              <a:extLst>
                <a:ext uri="{63B3BB69-23CF-44E3-9099-C40C66FF867C}">
                  <a14:compatExt spid="_x0000_s9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1</xdr:col>
          <xdr:colOff>76200</xdr:colOff>
          <xdr:row>19</xdr:row>
          <xdr:rowOff>19050</xdr:rowOff>
        </xdr:to>
        <xdr:sp macro="" textlink="">
          <xdr:nvSpPr>
            <xdr:cNvPr id="9242" name="Check Box 26" hidden="1">
              <a:extLst>
                <a:ext uri="{63B3BB69-23CF-44E3-9099-C40C66FF867C}">
                  <a14:compatExt spid="_x0000_s9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1</xdr:col>
          <xdr:colOff>76200</xdr:colOff>
          <xdr:row>20</xdr:row>
          <xdr:rowOff>19050</xdr:rowOff>
        </xdr:to>
        <xdr:sp macro="" textlink="">
          <xdr:nvSpPr>
            <xdr:cNvPr id="9243" name="Check Box 27" hidden="1">
              <a:extLst>
                <a:ext uri="{63B3BB69-23CF-44E3-9099-C40C66FF867C}">
                  <a14:compatExt spid="_x0000_s9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1</xdr:col>
          <xdr:colOff>76200</xdr:colOff>
          <xdr:row>21</xdr:row>
          <xdr:rowOff>19050</xdr:rowOff>
        </xdr:to>
        <xdr:sp macro="" textlink="">
          <xdr:nvSpPr>
            <xdr:cNvPr id="9244" name="Check Box 28" hidden="1">
              <a:extLst>
                <a:ext uri="{63B3BB69-23CF-44E3-9099-C40C66FF867C}">
                  <a14:compatExt spid="_x0000_s9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1</xdr:col>
          <xdr:colOff>76200</xdr:colOff>
          <xdr:row>22</xdr:row>
          <xdr:rowOff>19050</xdr:rowOff>
        </xdr:to>
        <xdr:sp macro="" textlink="">
          <xdr:nvSpPr>
            <xdr:cNvPr id="9245" name="Check Box 29" hidden="1">
              <a:extLst>
                <a:ext uri="{63B3BB69-23CF-44E3-9099-C40C66FF867C}">
                  <a14:compatExt spid="_x0000_s9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1</xdr:col>
          <xdr:colOff>76200</xdr:colOff>
          <xdr:row>23</xdr:row>
          <xdr:rowOff>19050</xdr:rowOff>
        </xdr:to>
        <xdr:sp macro="" textlink="">
          <xdr:nvSpPr>
            <xdr:cNvPr id="9246" name="Check Box 30" hidden="1">
              <a:extLst>
                <a:ext uri="{63B3BB69-23CF-44E3-9099-C40C66FF867C}">
                  <a14:compatExt spid="_x0000_s9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1</xdr:col>
          <xdr:colOff>76200</xdr:colOff>
          <xdr:row>24</xdr:row>
          <xdr:rowOff>19050</xdr:rowOff>
        </xdr:to>
        <xdr:sp macro="" textlink="">
          <xdr:nvSpPr>
            <xdr:cNvPr id="9247" name="Check Box 31" hidden="1">
              <a:extLst>
                <a:ext uri="{63B3BB69-23CF-44E3-9099-C40C66FF867C}">
                  <a14:compatExt spid="_x0000_s9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1</xdr:col>
          <xdr:colOff>76200</xdr:colOff>
          <xdr:row>25</xdr:row>
          <xdr:rowOff>19050</xdr:rowOff>
        </xdr:to>
        <xdr:sp macro="" textlink="">
          <xdr:nvSpPr>
            <xdr:cNvPr id="9248" name="Check Box 32" hidden="1">
              <a:extLst>
                <a:ext uri="{63B3BB69-23CF-44E3-9099-C40C66FF867C}">
                  <a14:compatExt spid="_x0000_s9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1</xdr:col>
          <xdr:colOff>76200</xdr:colOff>
          <xdr:row>26</xdr:row>
          <xdr:rowOff>19050</xdr:rowOff>
        </xdr:to>
        <xdr:sp macro="" textlink="">
          <xdr:nvSpPr>
            <xdr:cNvPr id="9249" name="Check Box 33" hidden="1">
              <a:extLst>
                <a:ext uri="{63B3BB69-23CF-44E3-9099-C40C66FF867C}">
                  <a14:compatExt spid="_x0000_s9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1</xdr:col>
          <xdr:colOff>76200</xdr:colOff>
          <xdr:row>27</xdr:row>
          <xdr:rowOff>19050</xdr:rowOff>
        </xdr:to>
        <xdr:sp macro="" textlink="">
          <xdr:nvSpPr>
            <xdr:cNvPr id="9250" name="Check Box 34" hidden="1">
              <a:extLst>
                <a:ext uri="{63B3BB69-23CF-44E3-9099-C40C66FF867C}">
                  <a14:compatExt spid="_x0000_s9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0</xdr:rowOff>
        </xdr:from>
        <xdr:to>
          <xdr:col>1</xdr:col>
          <xdr:colOff>76200</xdr:colOff>
          <xdr:row>28</xdr:row>
          <xdr:rowOff>19050</xdr:rowOff>
        </xdr:to>
        <xdr:sp macro="" textlink="">
          <xdr:nvSpPr>
            <xdr:cNvPr id="9251" name="Check Box 35" hidden="1">
              <a:extLst>
                <a:ext uri="{63B3BB69-23CF-44E3-9099-C40C66FF867C}">
                  <a14:compatExt spid="_x0000_s9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0</xdr:rowOff>
        </xdr:from>
        <xdr:to>
          <xdr:col>1</xdr:col>
          <xdr:colOff>76200</xdr:colOff>
          <xdr:row>29</xdr:row>
          <xdr:rowOff>19050</xdr:rowOff>
        </xdr:to>
        <xdr:sp macro="" textlink="">
          <xdr:nvSpPr>
            <xdr:cNvPr id="9252" name="Check Box 36" hidden="1">
              <a:extLst>
                <a:ext uri="{63B3BB69-23CF-44E3-9099-C40C66FF867C}">
                  <a14:compatExt spid="_x0000_s9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0</xdr:rowOff>
        </xdr:from>
        <xdr:to>
          <xdr:col>1</xdr:col>
          <xdr:colOff>76200</xdr:colOff>
          <xdr:row>30</xdr:row>
          <xdr:rowOff>19050</xdr:rowOff>
        </xdr:to>
        <xdr:sp macro="" textlink="">
          <xdr:nvSpPr>
            <xdr:cNvPr id="9253" name="Check Box 37" hidden="1">
              <a:extLst>
                <a:ext uri="{63B3BB69-23CF-44E3-9099-C40C66FF867C}">
                  <a14:compatExt spid="_x0000_s9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180975</xdr:rowOff>
        </xdr:from>
        <xdr:to>
          <xdr:col>7</xdr:col>
          <xdr:colOff>1524000</xdr:colOff>
          <xdr:row>4</xdr:row>
          <xdr:rowOff>152400</xdr:rowOff>
        </xdr:to>
        <xdr:sp macro="" textlink="">
          <xdr:nvSpPr>
            <xdr:cNvPr id="10255" name="Button 15" hidden="1">
              <a:extLst>
                <a:ext uri="{63B3BB69-23CF-44E3-9099-C40C66FF867C}">
                  <a14:compatExt spid="_x0000_s10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übertragene Daten löschen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7</xdr:row>
          <xdr:rowOff>38100</xdr:rowOff>
        </xdr:from>
        <xdr:to>
          <xdr:col>7</xdr:col>
          <xdr:colOff>1543050</xdr:colOff>
          <xdr:row>10</xdr:row>
          <xdr:rowOff>28575</xdr:rowOff>
        </xdr:to>
        <xdr:sp macro="" textlink="">
          <xdr:nvSpPr>
            <xdr:cNvPr id="10256" name="Button 16" hidden="1">
              <a:extLst>
                <a:ext uri="{63B3BB69-23CF-44E3-9099-C40C66FF867C}">
                  <a14:compatExt spid="_x0000_s10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PDF-Datei erstellen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5.xml"/><Relationship Id="rId4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A42"/>
  <sheetViews>
    <sheetView tabSelected="1" topLeftCell="A22" workbookViewId="0">
      <selection activeCell="A43" sqref="A43"/>
    </sheetView>
  </sheetViews>
  <sheetFormatPr baseColWidth="10" defaultRowHeight="15" x14ac:dyDescent="0.25"/>
  <sheetData>
    <row r="1" spans="1:1" x14ac:dyDescent="0.25">
      <c r="A1" s="25" t="s">
        <v>313</v>
      </c>
    </row>
    <row r="2" spans="1:1" x14ac:dyDescent="0.25">
      <c r="A2" t="s">
        <v>315</v>
      </c>
    </row>
    <row r="3" spans="1:1" x14ac:dyDescent="0.25">
      <c r="A3" t="s">
        <v>314</v>
      </c>
    </row>
    <row r="4" spans="1:1" x14ac:dyDescent="0.25">
      <c r="A4" t="s">
        <v>316</v>
      </c>
    </row>
    <row r="6" spans="1:1" x14ac:dyDescent="0.25">
      <c r="A6" t="s">
        <v>323</v>
      </c>
    </row>
    <row r="7" spans="1:1" x14ac:dyDescent="0.25">
      <c r="A7" t="s">
        <v>324</v>
      </c>
    </row>
    <row r="9" spans="1:1" x14ac:dyDescent="0.25">
      <c r="A9" t="s">
        <v>327</v>
      </c>
    </row>
    <row r="12" spans="1:1" x14ac:dyDescent="0.25">
      <c r="A12" s="25" t="s">
        <v>305</v>
      </c>
    </row>
    <row r="14" spans="1:1" x14ac:dyDescent="0.25">
      <c r="A14" t="s">
        <v>306</v>
      </c>
    </row>
    <row r="15" spans="1:1" x14ac:dyDescent="0.25">
      <c r="A15" t="s">
        <v>307</v>
      </c>
    </row>
    <row r="16" spans="1:1" x14ac:dyDescent="0.25">
      <c r="A16" t="s">
        <v>308</v>
      </c>
    </row>
    <row r="17" spans="1:1" x14ac:dyDescent="0.25">
      <c r="A17" t="s">
        <v>309</v>
      </c>
    </row>
    <row r="18" spans="1:1" x14ac:dyDescent="0.25">
      <c r="A18" t="s">
        <v>310</v>
      </c>
    </row>
    <row r="19" spans="1:1" x14ac:dyDescent="0.25">
      <c r="A19" t="s">
        <v>311</v>
      </c>
    </row>
    <row r="20" spans="1:1" x14ac:dyDescent="0.25">
      <c r="A20" t="s">
        <v>312</v>
      </c>
    </row>
    <row r="22" spans="1:1" x14ac:dyDescent="0.25">
      <c r="A22" t="s">
        <v>318</v>
      </c>
    </row>
    <row r="23" spans="1:1" x14ac:dyDescent="0.25">
      <c r="A23" t="s">
        <v>317</v>
      </c>
    </row>
    <row r="25" spans="1:1" x14ac:dyDescent="0.25">
      <c r="A25" t="s">
        <v>320</v>
      </c>
    </row>
    <row r="27" spans="1:1" x14ac:dyDescent="0.25">
      <c r="A27" t="s">
        <v>336</v>
      </c>
    </row>
    <row r="28" spans="1:1" x14ac:dyDescent="0.25">
      <c r="A28" t="s">
        <v>341</v>
      </c>
    </row>
    <row r="30" spans="1:1" x14ac:dyDescent="0.25">
      <c r="A30" s="25" t="s">
        <v>319</v>
      </c>
    </row>
    <row r="32" spans="1:1" x14ac:dyDescent="0.25">
      <c r="A32" t="s">
        <v>321</v>
      </c>
    </row>
    <row r="33" spans="1:1" x14ac:dyDescent="0.25">
      <c r="A33" t="s">
        <v>322</v>
      </c>
    </row>
    <row r="35" spans="1:1" x14ac:dyDescent="0.25">
      <c r="A35" t="s">
        <v>325</v>
      </c>
    </row>
    <row r="37" spans="1:1" x14ac:dyDescent="0.25">
      <c r="A37" t="s">
        <v>326</v>
      </c>
    </row>
    <row r="39" spans="1:1" x14ac:dyDescent="0.25">
      <c r="A39" t="s">
        <v>342</v>
      </c>
    </row>
    <row r="41" spans="1:1" x14ac:dyDescent="0.25">
      <c r="A41" t="s">
        <v>343</v>
      </c>
    </row>
    <row r="42" spans="1:1" x14ac:dyDescent="0.25">
      <c r="A42" t="s">
        <v>344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7"/>
  <dimension ref="A1:I30"/>
  <sheetViews>
    <sheetView zoomScaleNormal="100" workbookViewId="0">
      <selection activeCell="B3" sqref="B3"/>
    </sheetView>
  </sheetViews>
  <sheetFormatPr baseColWidth="10" defaultColWidth="10.85546875" defaultRowHeight="15" x14ac:dyDescent="0.25"/>
  <cols>
    <col min="1" max="1" width="3.42578125" style="11" bestFit="1" customWidth="1"/>
    <col min="2" max="2" width="8.28515625" style="11" customWidth="1"/>
    <col min="3" max="3" width="9.28515625" style="27" customWidth="1"/>
    <col min="4" max="4" width="51" style="11" customWidth="1"/>
    <col min="5" max="5" width="13.85546875" style="27" bestFit="1" customWidth="1"/>
    <col min="6" max="6" width="13.85546875" style="11" customWidth="1"/>
    <col min="7" max="7" width="6.28515625" style="11" bestFit="1" customWidth="1"/>
    <col min="8" max="8" width="61" style="11" customWidth="1"/>
    <col min="9" max="9" width="13.7109375" style="11" hidden="1" customWidth="1"/>
    <col min="10" max="16384" width="10.85546875" style="11"/>
  </cols>
  <sheetData>
    <row r="1" spans="1:9" x14ac:dyDescent="0.25">
      <c r="D1" s="24" t="s">
        <v>335</v>
      </c>
      <c r="I1" s="11" t="s">
        <v>340</v>
      </c>
    </row>
    <row r="2" spans="1:9" ht="15.75" thickBot="1" x14ac:dyDescent="0.3">
      <c r="B2" s="24" t="s">
        <v>333</v>
      </c>
      <c r="C2" s="24"/>
      <c r="D2" s="11" t="s">
        <v>331</v>
      </c>
      <c r="E2" s="28" t="s">
        <v>332</v>
      </c>
      <c r="I2" s="11" t="s">
        <v>337</v>
      </c>
    </row>
    <row r="3" spans="1:9" ht="15.75" thickBot="1" x14ac:dyDescent="0.3">
      <c r="B3" s="40" t="s">
        <v>340</v>
      </c>
      <c r="C3" s="37"/>
      <c r="D3" s="42"/>
      <c r="E3" s="43"/>
      <c r="I3" s="11" t="s">
        <v>338</v>
      </c>
    </row>
    <row r="4" spans="1:9" ht="15.75" thickBot="1" x14ac:dyDescent="0.3">
      <c r="D4" s="20" t="s">
        <v>328</v>
      </c>
      <c r="E4" s="28" t="s">
        <v>329</v>
      </c>
      <c r="I4" s="11" t="s">
        <v>339</v>
      </c>
    </row>
    <row r="5" spans="1:9" ht="15.75" thickBot="1" x14ac:dyDescent="0.3">
      <c r="D5" s="40"/>
      <c r="E5" s="43"/>
    </row>
    <row r="6" spans="1:9" ht="15.75" thickBot="1" x14ac:dyDescent="0.3"/>
    <row r="7" spans="1:9" ht="15" customHeight="1" x14ac:dyDescent="0.25">
      <c r="A7" s="56" t="s">
        <v>301</v>
      </c>
    </row>
    <row r="8" spans="1:9" x14ac:dyDescent="0.25">
      <c r="A8" s="57"/>
      <c r="C8" s="28"/>
      <c r="D8" s="19"/>
      <c r="E8" s="30"/>
    </row>
    <row r="9" spans="1:9" ht="15.75" thickBot="1" x14ac:dyDescent="0.3">
      <c r="A9" s="57"/>
    </row>
    <row r="10" spans="1:9" x14ac:dyDescent="0.25">
      <c r="A10" s="58"/>
      <c r="B10" s="23" t="s">
        <v>298</v>
      </c>
      <c r="C10" s="44" t="s">
        <v>296</v>
      </c>
      <c r="D10" s="26" t="s">
        <v>297</v>
      </c>
      <c r="E10" s="31" t="s">
        <v>300</v>
      </c>
      <c r="F10" s="26" t="s">
        <v>304</v>
      </c>
    </row>
    <row r="11" spans="1:9" x14ac:dyDescent="0.25">
      <c r="A11" s="12"/>
      <c r="B11" s="12"/>
      <c r="C11" s="29"/>
      <c r="D11" s="22"/>
      <c r="E11" s="29"/>
      <c r="F11" s="12"/>
    </row>
    <row r="12" spans="1:9" x14ac:dyDescent="0.25">
      <c r="A12" s="12"/>
      <c r="B12" s="12"/>
      <c r="C12" s="29"/>
      <c r="D12" s="22"/>
      <c r="E12" s="29"/>
      <c r="F12" s="12"/>
    </row>
    <row r="13" spans="1:9" x14ac:dyDescent="0.25">
      <c r="A13" s="12"/>
      <c r="B13" s="12"/>
      <c r="C13" s="29"/>
      <c r="D13" s="12"/>
      <c r="E13" s="29"/>
      <c r="F13" s="12"/>
    </row>
    <row r="14" spans="1:9" x14ac:dyDescent="0.25">
      <c r="A14" s="12"/>
      <c r="B14" s="12"/>
      <c r="C14" s="29"/>
      <c r="D14" s="12"/>
      <c r="E14" s="29"/>
      <c r="F14" s="12"/>
    </row>
    <row r="15" spans="1:9" x14ac:dyDescent="0.25">
      <c r="A15" s="12"/>
      <c r="B15" s="12"/>
      <c r="C15" s="29"/>
      <c r="D15" s="12"/>
      <c r="E15" s="29"/>
      <c r="F15" s="12"/>
    </row>
    <row r="16" spans="1:9" x14ac:dyDescent="0.25">
      <c r="A16" s="12"/>
      <c r="B16" s="12"/>
      <c r="C16" s="29"/>
      <c r="D16" s="12"/>
      <c r="E16" s="29"/>
      <c r="F16" s="12"/>
    </row>
    <row r="17" spans="1:6" x14ac:dyDescent="0.25">
      <c r="A17" s="12"/>
      <c r="B17" s="12"/>
      <c r="C17" s="29"/>
      <c r="D17" s="12"/>
      <c r="E17" s="29"/>
      <c r="F17" s="12"/>
    </row>
    <row r="18" spans="1:6" x14ac:dyDescent="0.25">
      <c r="A18" s="12"/>
      <c r="B18" s="12"/>
      <c r="C18" s="29"/>
      <c r="D18" s="12"/>
      <c r="E18" s="29"/>
      <c r="F18" s="12"/>
    </row>
    <row r="19" spans="1:6" x14ac:dyDescent="0.25">
      <c r="A19" s="12"/>
      <c r="B19" s="67"/>
      <c r="C19" s="29"/>
      <c r="D19" s="68"/>
      <c r="E19" s="29"/>
      <c r="F19" s="12"/>
    </row>
    <row r="20" spans="1:6" x14ac:dyDescent="0.25">
      <c r="A20" s="12"/>
      <c r="B20" s="67"/>
      <c r="C20" s="29"/>
      <c r="D20" s="68"/>
      <c r="E20" s="29"/>
      <c r="F20" s="12"/>
    </row>
    <row r="21" spans="1:6" x14ac:dyDescent="0.25">
      <c r="A21" s="12"/>
      <c r="B21" s="12"/>
      <c r="C21" s="29"/>
      <c r="D21" s="12"/>
      <c r="E21" s="29"/>
      <c r="F21" s="12"/>
    </row>
    <row r="22" spans="1:6" x14ac:dyDescent="0.25">
      <c r="A22" s="12"/>
      <c r="B22" s="12"/>
      <c r="C22" s="29"/>
      <c r="D22" s="12"/>
      <c r="E22" s="29"/>
      <c r="F22" s="12"/>
    </row>
    <row r="23" spans="1:6" x14ac:dyDescent="0.25">
      <c r="A23" s="12"/>
      <c r="B23" s="12"/>
      <c r="C23" s="29"/>
      <c r="D23" s="12"/>
      <c r="E23" s="29"/>
      <c r="F23" s="12"/>
    </row>
    <row r="24" spans="1:6" x14ac:dyDescent="0.25">
      <c r="A24" s="12"/>
      <c r="B24" s="12"/>
      <c r="C24" s="29"/>
      <c r="D24" s="12"/>
      <c r="E24" s="29"/>
      <c r="F24" s="12"/>
    </row>
    <row r="25" spans="1:6" x14ac:dyDescent="0.25">
      <c r="A25" s="12"/>
      <c r="B25" s="12"/>
      <c r="C25" s="29"/>
      <c r="D25" s="12"/>
      <c r="E25" s="29"/>
      <c r="F25" s="12"/>
    </row>
    <row r="26" spans="1:6" x14ac:dyDescent="0.25">
      <c r="A26" s="12"/>
      <c r="B26" s="12"/>
      <c r="C26" s="29"/>
      <c r="D26" s="12"/>
      <c r="E26" s="29"/>
      <c r="F26" s="12"/>
    </row>
    <row r="27" spans="1:6" x14ac:dyDescent="0.25">
      <c r="A27" s="12"/>
      <c r="B27" s="12"/>
      <c r="C27" s="29"/>
      <c r="D27" s="12"/>
      <c r="E27" s="29"/>
      <c r="F27" s="12"/>
    </row>
    <row r="28" spans="1:6" x14ac:dyDescent="0.25">
      <c r="A28" s="12"/>
      <c r="B28" s="12"/>
      <c r="C28" s="29"/>
      <c r="D28" s="12"/>
      <c r="E28" s="29"/>
      <c r="F28" s="12"/>
    </row>
    <row r="29" spans="1:6" x14ac:dyDescent="0.25">
      <c r="A29" s="12"/>
      <c r="B29" s="12"/>
      <c r="C29" s="29"/>
      <c r="D29" s="12"/>
      <c r="E29" s="29"/>
      <c r="F29" s="12"/>
    </row>
    <row r="30" spans="1:6" x14ac:dyDescent="0.25">
      <c r="A30" s="12"/>
      <c r="B30" s="12"/>
      <c r="C30" s="29"/>
      <c r="D30" s="12"/>
      <c r="E30" s="29"/>
      <c r="F30" s="12"/>
    </row>
  </sheetData>
  <mergeCells count="1">
    <mergeCell ref="A7:A10"/>
  </mergeCells>
  <conditionalFormatting sqref="B11:B997">
    <cfRule type="expression" dxfId="0" priority="1">
      <formula>F11-B11&lt;0</formula>
    </cfRule>
  </conditionalFormatting>
  <dataValidations count="1">
    <dataValidation type="list" allowBlank="1" showInputMessage="1" showErrorMessage="1" sqref="B3:C3">
      <formula1>$I$1:$I$4</formula1>
    </dataValidation>
  </dataValidations>
  <pageMargins left="0.44444444444444442" right="0.1388888888888889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suche">
                <anchor moveWithCells="1" sizeWithCells="1">
                  <from>
                    <xdr:col>4</xdr:col>
                    <xdr:colOff>104775</xdr:colOff>
                    <xdr:row>6</xdr:row>
                    <xdr:rowOff>180975</xdr:rowOff>
                  </from>
                  <to>
                    <xdr:col>4</xdr:col>
                    <xdr:colOff>962025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5" name="Button 13">
              <controlPr defaultSize="0" print="0" autoFill="0" autoPict="0" macro="[0]!Print">
                <anchor moveWithCells="1" sizeWithCells="1">
                  <from>
                    <xdr:col>5</xdr:col>
                    <xdr:colOff>0</xdr:colOff>
                    <xdr:row>37</xdr:row>
                    <xdr:rowOff>0</xdr:rowOff>
                  </from>
                  <to>
                    <xdr:col>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6" name="Button 17">
              <controlPr defaultSize="0" print="0" autoFill="0" autoPict="0" macro="[0]!uebertrag">
                <anchor moveWithCells="1" sizeWithCells="1">
                  <from>
                    <xdr:col>7</xdr:col>
                    <xdr:colOff>38100</xdr:colOff>
                    <xdr:row>0</xdr:row>
                    <xdr:rowOff>180975</xdr:rowOff>
                  </from>
                  <to>
                    <xdr:col>7</xdr:col>
                    <xdr:colOff>1171575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7" name="Check Box 18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1</xdr:col>
                    <xdr:colOff>76200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8" name="Check Box 19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76200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9" name="Check Box 20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0</xdr:rowOff>
                  </from>
                  <to>
                    <xdr:col>1</xdr:col>
                    <xdr:colOff>76200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10" name="Check Box 21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1</xdr:col>
                    <xdr:colOff>76200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11" name="Check Box 22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76200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12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1</xdr:col>
                    <xdr:colOff>76200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0" r:id="rId13" name="Check Box 24">
              <controlPr defaultSize="0" autoFill="0" autoLine="0" autoPict="0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76200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1" r:id="rId14" name="Check Box 25">
              <controlPr defaultSize="0" autoFill="0" autoLine="0" autoPict="0">
                <anchor moveWithCells="1">
                  <from>
                    <xdr:col>0</xdr:col>
                    <xdr:colOff>0</xdr:colOff>
                    <xdr:row>17</xdr:row>
                    <xdr:rowOff>0</xdr:rowOff>
                  </from>
                  <to>
                    <xdr:col>1</xdr:col>
                    <xdr:colOff>76200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2" r:id="rId15" name="Check Box 26">
              <controlPr defaultSize="0" autoFill="0" autoLine="0" autoPict="0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1</xdr:col>
                    <xdr:colOff>76200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3" r:id="rId16" name="Check Box 27">
              <controlPr defaultSize="0" autoFill="0" autoLine="0" autoPict="0">
                <anchor moveWithCells="1">
                  <from>
                    <xdr:col>0</xdr:col>
                    <xdr:colOff>0</xdr:colOff>
                    <xdr:row>19</xdr:row>
                    <xdr:rowOff>0</xdr:rowOff>
                  </from>
                  <to>
                    <xdr:col>1</xdr:col>
                    <xdr:colOff>76200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17" name="Check Box 28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1</xdr:col>
                    <xdr:colOff>76200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18" name="Check Box 29">
              <controlPr defaultSize="0" autoFill="0" autoLine="0" autoPict="0">
                <anchor moveWithCells="1">
                  <from>
                    <xdr:col>0</xdr:col>
                    <xdr:colOff>0</xdr:colOff>
                    <xdr:row>21</xdr:row>
                    <xdr:rowOff>0</xdr:rowOff>
                  </from>
                  <to>
                    <xdr:col>1</xdr:col>
                    <xdr:colOff>76200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6" r:id="rId19" name="Check Box 30">
              <controlPr defaultSize="0" autoFill="0" autoLine="0" autoPict="0">
                <anchor moveWithCells="1">
                  <from>
                    <xdr:col>0</xdr:col>
                    <xdr:colOff>0</xdr:colOff>
                    <xdr:row>22</xdr:row>
                    <xdr:rowOff>0</xdr:rowOff>
                  </from>
                  <to>
                    <xdr:col>1</xdr:col>
                    <xdr:colOff>76200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20" name="Check Box 31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0</xdr:rowOff>
                  </from>
                  <to>
                    <xdr:col>1</xdr:col>
                    <xdr:colOff>76200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21" name="Check Box 32">
              <controlPr defaultSize="0" autoFill="0" autoLine="0" autoPict="0">
                <anchor moveWithCells="1">
                  <from>
                    <xdr:col>0</xdr:col>
                    <xdr:colOff>0</xdr:colOff>
                    <xdr:row>24</xdr:row>
                    <xdr:rowOff>0</xdr:rowOff>
                  </from>
                  <to>
                    <xdr:col>1</xdr:col>
                    <xdr:colOff>76200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9" r:id="rId22" name="Check Box 33">
              <controlPr defaultSize="0" autoFill="0" autoLine="0" autoPict="0">
                <anchor moveWithCells="1">
                  <from>
                    <xdr:col>0</xdr:col>
                    <xdr:colOff>0</xdr:colOff>
                    <xdr:row>25</xdr:row>
                    <xdr:rowOff>0</xdr:rowOff>
                  </from>
                  <to>
                    <xdr:col>1</xdr:col>
                    <xdr:colOff>76200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0" r:id="rId23" name="Check Box 34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1</xdr:col>
                    <xdr:colOff>76200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1" r:id="rId24" name="Check Box 35">
              <controlPr defaultSize="0" autoFill="0" autoLine="0" autoPict="0">
                <anchor moveWithCells="1">
                  <from>
                    <xdr:col>0</xdr:col>
                    <xdr:colOff>0</xdr:colOff>
                    <xdr:row>27</xdr:row>
                    <xdr:rowOff>0</xdr:rowOff>
                  </from>
                  <to>
                    <xdr:col>1</xdr:col>
                    <xdr:colOff>76200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2" r:id="rId25" name="Check Box 36">
              <controlPr defaultSize="0" autoFill="0" autoLine="0" autoPict="0">
                <anchor moveWithCells="1">
                  <from>
                    <xdr:col>0</xdr:col>
                    <xdr:colOff>0</xdr:colOff>
                    <xdr:row>28</xdr:row>
                    <xdr:rowOff>0</xdr:rowOff>
                  </from>
                  <to>
                    <xdr:col>1</xdr:col>
                    <xdr:colOff>76200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3" r:id="rId26" name="Check Box 37">
              <controlPr defaultSize="0" autoFill="0" autoLine="0" autoPict="0">
                <anchor moveWithCells="1">
                  <from>
                    <xdr:col>0</xdr:col>
                    <xdr:colOff>0</xdr:colOff>
                    <xdr:row>29</xdr:row>
                    <xdr:rowOff>0</xdr:rowOff>
                  </from>
                  <to>
                    <xdr:col>1</xdr:col>
                    <xdr:colOff>76200</xdr:colOff>
                    <xdr:row>30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I152"/>
  <sheetViews>
    <sheetView zoomScale="145" zoomScaleNormal="145" workbookViewId="0">
      <pane ySplit="1" topLeftCell="A2" activePane="bottomLeft" state="frozen"/>
      <selection pane="bottomLeft" activeCell="H2" sqref="H2"/>
    </sheetView>
  </sheetViews>
  <sheetFormatPr baseColWidth="10" defaultColWidth="11.42578125" defaultRowHeight="15" x14ac:dyDescent="0.25"/>
  <cols>
    <col min="1" max="1" width="8.140625" bestFit="1" customWidth="1"/>
    <col min="2" max="2" width="17.140625" bestFit="1" customWidth="1"/>
    <col min="3" max="3" width="8.140625" style="9" bestFit="1" customWidth="1"/>
    <col min="4" max="4" width="34.140625" bestFit="1" customWidth="1"/>
    <col min="5" max="5" width="14" style="9" bestFit="1" customWidth="1"/>
    <col min="6" max="6" width="11.42578125" bestFit="1" customWidth="1"/>
    <col min="7" max="7" width="9.140625" style="5" bestFit="1" customWidth="1"/>
  </cols>
  <sheetData>
    <row r="1" spans="1:8" x14ac:dyDescent="0.25">
      <c r="A1" s="1" t="s">
        <v>0</v>
      </c>
      <c r="B1" s="1" t="s">
        <v>1</v>
      </c>
      <c r="C1" s="8" t="s">
        <v>2</v>
      </c>
      <c r="D1" s="1" t="s">
        <v>3</v>
      </c>
      <c r="E1" s="8" t="s">
        <v>4</v>
      </c>
      <c r="F1" s="1" t="s">
        <v>5</v>
      </c>
      <c r="G1" s="6" t="s">
        <v>6</v>
      </c>
    </row>
    <row r="2" spans="1:8" x14ac:dyDescent="0.25">
      <c r="A2" s="2">
        <v>33</v>
      </c>
      <c r="B2" s="2">
        <v>138</v>
      </c>
      <c r="C2" s="3" t="s">
        <v>111</v>
      </c>
      <c r="D2" s="3" t="s">
        <v>112</v>
      </c>
      <c r="E2" s="3" t="s">
        <v>113</v>
      </c>
      <c r="F2" s="3"/>
      <c r="G2" s="4">
        <v>1</v>
      </c>
    </row>
    <row r="3" spans="1:8" x14ac:dyDescent="0.25">
      <c r="A3" s="2">
        <v>82</v>
      </c>
      <c r="B3" s="2">
        <v>138</v>
      </c>
      <c r="C3" s="3" t="s">
        <v>120</v>
      </c>
      <c r="D3" s="3" t="s">
        <v>121</v>
      </c>
      <c r="E3" s="3" t="s">
        <v>122</v>
      </c>
      <c r="F3" s="3"/>
      <c r="G3" s="4">
        <v>50</v>
      </c>
      <c r="H3" s="21"/>
    </row>
    <row r="4" spans="1:8" x14ac:dyDescent="0.25">
      <c r="A4" s="2"/>
      <c r="B4" s="2">
        <v>138</v>
      </c>
      <c r="C4" s="3" t="s">
        <v>237</v>
      </c>
      <c r="D4" s="3" t="s">
        <v>238</v>
      </c>
      <c r="E4" s="3" t="s">
        <v>239</v>
      </c>
      <c r="F4" s="3"/>
      <c r="G4" s="4">
        <v>20</v>
      </c>
    </row>
    <row r="5" spans="1:8" x14ac:dyDescent="0.25">
      <c r="A5" s="2">
        <v>88</v>
      </c>
      <c r="B5" s="2">
        <v>138</v>
      </c>
      <c r="C5" s="3" t="s">
        <v>123</v>
      </c>
      <c r="D5" s="3" t="s">
        <v>124</v>
      </c>
      <c r="E5" s="3" t="s">
        <v>125</v>
      </c>
      <c r="F5" s="3"/>
      <c r="G5" s="4">
        <v>20</v>
      </c>
    </row>
    <row r="6" spans="1:8" x14ac:dyDescent="0.25">
      <c r="A6" s="2"/>
      <c r="B6" s="2">
        <v>138</v>
      </c>
      <c r="C6" s="3" t="s">
        <v>240</v>
      </c>
      <c r="D6" s="3" t="s">
        <v>241</v>
      </c>
      <c r="E6" s="3" t="s">
        <v>242</v>
      </c>
      <c r="F6" s="3"/>
      <c r="G6" s="4">
        <v>20</v>
      </c>
    </row>
    <row r="7" spans="1:8" x14ac:dyDescent="0.25">
      <c r="A7" s="2">
        <v>134</v>
      </c>
      <c r="B7" s="2">
        <v>138</v>
      </c>
      <c r="C7" s="3" t="s">
        <v>167</v>
      </c>
      <c r="D7" s="3" t="s">
        <v>168</v>
      </c>
      <c r="E7" s="3" t="s">
        <v>169</v>
      </c>
      <c r="F7" s="3"/>
      <c r="G7" s="4">
        <v>10</v>
      </c>
    </row>
    <row r="8" spans="1:8" x14ac:dyDescent="0.25">
      <c r="A8" s="2">
        <v>139</v>
      </c>
      <c r="B8" s="2">
        <v>138</v>
      </c>
      <c r="C8" s="3" t="s">
        <v>170</v>
      </c>
      <c r="D8" s="3" t="s">
        <v>171</v>
      </c>
      <c r="E8" s="3" t="s">
        <v>101</v>
      </c>
      <c r="F8" s="3"/>
      <c r="G8" s="4">
        <v>10</v>
      </c>
    </row>
    <row r="9" spans="1:8" x14ac:dyDescent="0.25">
      <c r="A9" s="2">
        <v>140</v>
      </c>
      <c r="B9" s="2">
        <v>138</v>
      </c>
      <c r="C9" s="3" t="s">
        <v>172</v>
      </c>
      <c r="D9" s="3" t="s">
        <v>173</v>
      </c>
      <c r="E9" s="3" t="s">
        <v>174</v>
      </c>
      <c r="F9" s="3"/>
      <c r="G9" s="4">
        <v>10</v>
      </c>
    </row>
    <row r="10" spans="1:8" x14ac:dyDescent="0.25">
      <c r="A10" s="2">
        <v>178</v>
      </c>
      <c r="B10" s="2">
        <v>138</v>
      </c>
      <c r="C10" s="3" t="s">
        <v>126</v>
      </c>
      <c r="D10" s="3" t="s">
        <v>127</v>
      </c>
      <c r="E10" s="3" t="s">
        <v>128</v>
      </c>
      <c r="F10" s="3"/>
      <c r="G10" s="4">
        <v>10</v>
      </c>
    </row>
    <row r="11" spans="1:8" x14ac:dyDescent="0.25">
      <c r="A11" s="2">
        <v>179</v>
      </c>
      <c r="B11" s="2">
        <v>138</v>
      </c>
      <c r="C11" s="3" t="s">
        <v>129</v>
      </c>
      <c r="D11" s="3" t="s">
        <v>130</v>
      </c>
      <c r="E11" s="3" t="s">
        <v>131</v>
      </c>
      <c r="F11" s="3"/>
      <c r="G11" s="4">
        <v>10</v>
      </c>
    </row>
    <row r="12" spans="1:8" x14ac:dyDescent="0.25">
      <c r="A12" s="2">
        <v>180</v>
      </c>
      <c r="B12" s="2">
        <v>138</v>
      </c>
      <c r="C12" s="3" t="s">
        <v>132</v>
      </c>
      <c r="D12" s="3" t="s">
        <v>133</v>
      </c>
      <c r="E12" s="3" t="s">
        <v>134</v>
      </c>
      <c r="F12" s="3"/>
      <c r="G12" s="4">
        <v>10</v>
      </c>
    </row>
    <row r="13" spans="1:8" x14ac:dyDescent="0.25">
      <c r="A13" s="2">
        <v>189</v>
      </c>
      <c r="B13" s="2">
        <v>138</v>
      </c>
      <c r="C13" s="3" t="s">
        <v>135</v>
      </c>
      <c r="D13" s="3" t="s">
        <v>136</v>
      </c>
      <c r="E13" s="3" t="s">
        <v>137</v>
      </c>
      <c r="F13" s="3"/>
      <c r="G13" s="4">
        <v>20</v>
      </c>
    </row>
    <row r="14" spans="1:8" x14ac:dyDescent="0.25">
      <c r="A14" s="2">
        <v>191</v>
      </c>
      <c r="B14" s="2">
        <v>138</v>
      </c>
      <c r="C14" s="3" t="s">
        <v>138</v>
      </c>
      <c r="D14" s="3" t="s">
        <v>139</v>
      </c>
      <c r="E14" s="3" t="s">
        <v>140</v>
      </c>
      <c r="F14" s="3"/>
      <c r="G14" s="4">
        <v>20</v>
      </c>
    </row>
    <row r="15" spans="1:8" x14ac:dyDescent="0.25">
      <c r="A15" s="2">
        <v>310</v>
      </c>
      <c r="B15" s="2">
        <v>138</v>
      </c>
      <c r="C15" s="3" t="s">
        <v>175</v>
      </c>
      <c r="D15" s="3" t="s">
        <v>176</v>
      </c>
      <c r="E15" s="3" t="s">
        <v>177</v>
      </c>
      <c r="F15" s="3"/>
      <c r="G15" s="4">
        <v>10</v>
      </c>
    </row>
    <row r="16" spans="1:8" x14ac:dyDescent="0.25">
      <c r="A16" s="2">
        <v>573</v>
      </c>
      <c r="B16" s="2">
        <v>138</v>
      </c>
      <c r="C16" s="3" t="s">
        <v>178</v>
      </c>
      <c r="D16" s="3" t="s">
        <v>171</v>
      </c>
      <c r="E16" s="3" t="s">
        <v>179</v>
      </c>
      <c r="F16" s="3"/>
      <c r="G16" s="4">
        <v>10</v>
      </c>
    </row>
    <row r="17" spans="1:7" x14ac:dyDescent="0.25">
      <c r="A17" s="2">
        <v>965</v>
      </c>
      <c r="B17" s="2">
        <v>138</v>
      </c>
      <c r="C17" s="3" t="s">
        <v>7</v>
      </c>
      <c r="D17" s="3" t="s">
        <v>8</v>
      </c>
      <c r="E17" s="3" t="s">
        <v>9</v>
      </c>
      <c r="F17" s="3"/>
      <c r="G17" s="4">
        <v>2</v>
      </c>
    </row>
    <row r="18" spans="1:7" x14ac:dyDescent="0.25">
      <c r="A18" s="2">
        <v>1323</v>
      </c>
      <c r="B18" s="2">
        <v>138</v>
      </c>
      <c r="C18" s="3" t="s">
        <v>141</v>
      </c>
      <c r="D18" s="3" t="s">
        <v>142</v>
      </c>
      <c r="E18" s="3" t="s">
        <v>143</v>
      </c>
      <c r="F18" s="3"/>
      <c r="G18" s="4">
        <v>4</v>
      </c>
    </row>
    <row r="19" spans="1:7" x14ac:dyDescent="0.25">
      <c r="A19" s="2"/>
      <c r="B19" s="2">
        <v>138</v>
      </c>
      <c r="C19" s="3" t="s">
        <v>141</v>
      </c>
      <c r="D19" s="3" t="s">
        <v>142</v>
      </c>
      <c r="E19" s="3" t="s">
        <v>143</v>
      </c>
      <c r="F19" s="3"/>
      <c r="G19" s="4">
        <v>4</v>
      </c>
    </row>
    <row r="20" spans="1:7" x14ac:dyDescent="0.25">
      <c r="A20" s="2">
        <v>1324</v>
      </c>
      <c r="B20" s="2">
        <v>138</v>
      </c>
      <c r="C20" s="3" t="s">
        <v>144</v>
      </c>
      <c r="D20" s="3" t="s">
        <v>145</v>
      </c>
      <c r="E20" s="3" t="s">
        <v>146</v>
      </c>
      <c r="F20" s="3"/>
      <c r="G20" s="4">
        <v>4</v>
      </c>
    </row>
    <row r="21" spans="1:7" x14ac:dyDescent="0.25">
      <c r="A21" s="2"/>
      <c r="B21" s="2">
        <v>138</v>
      </c>
      <c r="C21" s="3" t="s">
        <v>144</v>
      </c>
      <c r="D21" s="3" t="s">
        <v>145</v>
      </c>
      <c r="E21" s="3" t="s">
        <v>146</v>
      </c>
      <c r="F21" s="3"/>
      <c r="G21" s="4">
        <v>4</v>
      </c>
    </row>
    <row r="22" spans="1:7" x14ac:dyDescent="0.25">
      <c r="A22" s="2"/>
      <c r="B22" s="2">
        <v>138</v>
      </c>
      <c r="C22" s="3" t="s">
        <v>218</v>
      </c>
      <c r="D22" s="3" t="s">
        <v>219</v>
      </c>
      <c r="E22" s="3" t="s">
        <v>220</v>
      </c>
      <c r="F22" s="3"/>
      <c r="G22" s="4">
        <v>4</v>
      </c>
    </row>
    <row r="23" spans="1:7" x14ac:dyDescent="0.25">
      <c r="A23" s="2">
        <v>1362</v>
      </c>
      <c r="B23" s="2">
        <v>138</v>
      </c>
      <c r="C23" s="3" t="s">
        <v>180</v>
      </c>
      <c r="D23" s="3" t="s">
        <v>181</v>
      </c>
      <c r="E23" s="3" t="s">
        <v>182</v>
      </c>
      <c r="F23" s="3"/>
      <c r="G23" s="4">
        <v>6</v>
      </c>
    </row>
    <row r="24" spans="1:7" x14ac:dyDescent="0.25">
      <c r="A24" s="2">
        <v>1366</v>
      </c>
      <c r="B24" s="2">
        <v>138</v>
      </c>
      <c r="C24" s="3" t="s">
        <v>147</v>
      </c>
      <c r="D24" s="3" t="s">
        <v>148</v>
      </c>
      <c r="E24" s="3" t="s">
        <v>149</v>
      </c>
      <c r="F24" s="3"/>
      <c r="G24" s="4">
        <v>50</v>
      </c>
    </row>
    <row r="25" spans="1:7" x14ac:dyDescent="0.25">
      <c r="A25" s="2">
        <v>1367</v>
      </c>
      <c r="B25" s="2">
        <v>138</v>
      </c>
      <c r="C25" s="3" t="s">
        <v>150</v>
      </c>
      <c r="D25" s="3" t="s">
        <v>290</v>
      </c>
      <c r="E25" s="3" t="s">
        <v>151</v>
      </c>
      <c r="F25" s="3"/>
      <c r="G25" s="4">
        <v>30</v>
      </c>
    </row>
    <row r="26" spans="1:7" x14ac:dyDescent="0.25">
      <c r="A26" s="2">
        <v>1372</v>
      </c>
      <c r="B26" s="2">
        <v>138</v>
      </c>
      <c r="C26" s="3" t="s">
        <v>152</v>
      </c>
      <c r="D26" s="3" t="s">
        <v>291</v>
      </c>
      <c r="E26" s="3" t="s">
        <v>153</v>
      </c>
      <c r="F26" s="3"/>
      <c r="G26" s="4">
        <v>30</v>
      </c>
    </row>
    <row r="27" spans="1:7" x14ac:dyDescent="0.25">
      <c r="A27" s="2">
        <v>1373</v>
      </c>
      <c r="B27" s="2">
        <v>138</v>
      </c>
      <c r="C27" s="3" t="s">
        <v>189</v>
      </c>
      <c r="D27" s="3" t="s">
        <v>292</v>
      </c>
      <c r="E27" s="3" t="s">
        <v>190</v>
      </c>
      <c r="F27" s="3"/>
      <c r="G27" s="4">
        <v>10</v>
      </c>
    </row>
    <row r="28" spans="1:7" x14ac:dyDescent="0.25">
      <c r="A28" s="2">
        <v>1467</v>
      </c>
      <c r="B28" s="2">
        <v>138</v>
      </c>
      <c r="C28" s="3" t="s">
        <v>22</v>
      </c>
      <c r="D28" s="3" t="s">
        <v>23</v>
      </c>
      <c r="E28" s="3" t="s">
        <v>24</v>
      </c>
      <c r="F28" s="3"/>
      <c r="G28" s="4">
        <v>20</v>
      </c>
    </row>
    <row r="29" spans="1:7" x14ac:dyDescent="0.25">
      <c r="A29" s="2">
        <v>1468</v>
      </c>
      <c r="B29" s="2">
        <v>138</v>
      </c>
      <c r="C29" s="3" t="s">
        <v>25</v>
      </c>
      <c r="D29" s="3" t="s">
        <v>26</v>
      </c>
      <c r="E29" s="3" t="s">
        <v>27</v>
      </c>
      <c r="F29" s="3"/>
      <c r="G29" s="4">
        <v>20</v>
      </c>
    </row>
    <row r="30" spans="1:7" x14ac:dyDescent="0.25">
      <c r="A30" s="2">
        <v>2701</v>
      </c>
      <c r="B30" s="2">
        <v>138</v>
      </c>
      <c r="C30" s="3" t="s">
        <v>191</v>
      </c>
      <c r="D30" s="3" t="s">
        <v>192</v>
      </c>
      <c r="E30" s="3" t="s">
        <v>193</v>
      </c>
      <c r="F30" s="3"/>
      <c r="G30" s="4">
        <v>8</v>
      </c>
    </row>
    <row r="31" spans="1:7" x14ac:dyDescent="0.25">
      <c r="A31" s="2">
        <v>2702</v>
      </c>
      <c r="B31" s="2">
        <v>138</v>
      </c>
      <c r="C31" s="3" t="s">
        <v>194</v>
      </c>
      <c r="D31" s="3" t="s">
        <v>195</v>
      </c>
      <c r="E31" s="3" t="s">
        <v>196</v>
      </c>
      <c r="F31" s="3"/>
      <c r="G31" s="4">
        <v>8</v>
      </c>
    </row>
    <row r="32" spans="1:7" x14ac:dyDescent="0.25">
      <c r="A32" s="2">
        <v>2810</v>
      </c>
      <c r="B32" s="2">
        <v>138</v>
      </c>
      <c r="C32" s="3" t="s">
        <v>197</v>
      </c>
      <c r="D32" s="3" t="s">
        <v>198</v>
      </c>
      <c r="E32" s="3" t="s">
        <v>199</v>
      </c>
      <c r="F32" s="3"/>
      <c r="G32" s="4">
        <v>8</v>
      </c>
    </row>
    <row r="33" spans="1:7" x14ac:dyDescent="0.25">
      <c r="A33" s="2">
        <v>2839</v>
      </c>
      <c r="B33" s="2">
        <v>138</v>
      </c>
      <c r="C33" s="3" t="s">
        <v>200</v>
      </c>
      <c r="D33" s="3" t="s">
        <v>201</v>
      </c>
      <c r="E33" s="3" t="s">
        <v>202</v>
      </c>
      <c r="F33" s="3"/>
      <c r="G33" s="4">
        <v>8</v>
      </c>
    </row>
    <row r="34" spans="1:7" x14ac:dyDescent="0.25">
      <c r="A34" s="2">
        <v>2842</v>
      </c>
      <c r="B34" s="2">
        <v>138</v>
      </c>
      <c r="C34" s="3" t="s">
        <v>203</v>
      </c>
      <c r="D34" s="3" t="s">
        <v>204</v>
      </c>
      <c r="E34" s="3" t="s">
        <v>205</v>
      </c>
      <c r="F34" s="3"/>
      <c r="G34" s="4">
        <v>10</v>
      </c>
    </row>
    <row r="35" spans="1:7" x14ac:dyDescent="0.25">
      <c r="A35" s="2">
        <v>2855</v>
      </c>
      <c r="B35" s="2">
        <v>138</v>
      </c>
      <c r="C35" s="3" t="s">
        <v>154</v>
      </c>
      <c r="D35" s="3" t="s">
        <v>155</v>
      </c>
      <c r="E35" s="3" t="s">
        <v>156</v>
      </c>
      <c r="F35" s="3"/>
      <c r="G35" s="4">
        <v>10</v>
      </c>
    </row>
    <row r="36" spans="1:7" x14ac:dyDescent="0.25">
      <c r="A36" s="2">
        <v>2903</v>
      </c>
      <c r="B36" s="2">
        <v>138</v>
      </c>
      <c r="C36" s="3" t="s">
        <v>183</v>
      </c>
      <c r="D36" s="3" t="s">
        <v>184</v>
      </c>
      <c r="E36" s="3" t="s">
        <v>185</v>
      </c>
      <c r="F36" s="3"/>
      <c r="G36" s="4">
        <v>8</v>
      </c>
    </row>
    <row r="37" spans="1:7" x14ac:dyDescent="0.25">
      <c r="A37" s="2">
        <v>2951</v>
      </c>
      <c r="B37" s="2">
        <v>138</v>
      </c>
      <c r="C37" s="3" t="s">
        <v>186</v>
      </c>
      <c r="D37" s="3" t="s">
        <v>187</v>
      </c>
      <c r="E37" s="3" t="s">
        <v>188</v>
      </c>
      <c r="F37" s="3"/>
      <c r="G37" s="4">
        <v>16</v>
      </c>
    </row>
    <row r="38" spans="1:7" x14ac:dyDescent="0.25">
      <c r="A38" s="2">
        <v>544</v>
      </c>
      <c r="B38" s="2">
        <v>138</v>
      </c>
      <c r="C38" s="3" t="s">
        <v>117</v>
      </c>
      <c r="D38" s="3" t="s">
        <v>118</v>
      </c>
      <c r="E38" s="3" t="s">
        <v>119</v>
      </c>
      <c r="F38" s="3"/>
      <c r="G38" s="4">
        <v>2</v>
      </c>
    </row>
    <row r="39" spans="1:7" x14ac:dyDescent="0.25">
      <c r="A39" s="2"/>
      <c r="B39" s="2">
        <v>138</v>
      </c>
      <c r="C39" s="3" t="s">
        <v>214</v>
      </c>
      <c r="D39" s="3" t="s">
        <v>215</v>
      </c>
      <c r="E39" s="3" t="s">
        <v>216</v>
      </c>
      <c r="F39" s="3"/>
      <c r="G39" s="4">
        <v>20</v>
      </c>
    </row>
    <row r="40" spans="1:7" x14ac:dyDescent="0.25">
      <c r="A40" s="2">
        <v>3026</v>
      </c>
      <c r="B40" s="2">
        <v>138</v>
      </c>
      <c r="C40" s="3" t="s">
        <v>114</v>
      </c>
      <c r="D40" s="3" t="s">
        <v>115</v>
      </c>
      <c r="E40" s="3" t="s">
        <v>116</v>
      </c>
      <c r="F40" s="3"/>
      <c r="G40" s="4">
        <v>20</v>
      </c>
    </row>
    <row r="41" spans="1:7" x14ac:dyDescent="0.25">
      <c r="A41" s="2"/>
      <c r="B41" s="2"/>
      <c r="C41" s="3" t="s">
        <v>149</v>
      </c>
      <c r="D41" s="3" t="s">
        <v>256</v>
      </c>
      <c r="E41" s="3" t="s">
        <v>257</v>
      </c>
      <c r="F41" s="3"/>
      <c r="G41" s="4"/>
    </row>
    <row r="42" spans="1:7" x14ac:dyDescent="0.25">
      <c r="A42" s="2"/>
      <c r="B42" s="2"/>
      <c r="C42" s="3" t="s">
        <v>151</v>
      </c>
      <c r="D42" s="3" t="s">
        <v>253</v>
      </c>
      <c r="E42" s="3" t="s">
        <v>254</v>
      </c>
      <c r="F42" s="3"/>
      <c r="G42" s="4"/>
    </row>
    <row r="43" spans="1:7" x14ac:dyDescent="0.25">
      <c r="A43" s="2"/>
      <c r="B43" s="2"/>
      <c r="C43" s="3" t="s">
        <v>153</v>
      </c>
      <c r="D43" s="3" t="s">
        <v>245</v>
      </c>
      <c r="E43" s="3" t="s">
        <v>246</v>
      </c>
      <c r="F43" s="3"/>
      <c r="G43" s="4"/>
    </row>
    <row r="44" spans="1:7" x14ac:dyDescent="0.25">
      <c r="A44" s="2">
        <v>3414</v>
      </c>
      <c r="B44" s="2">
        <v>138</v>
      </c>
      <c r="C44" s="3" t="s">
        <v>10</v>
      </c>
      <c r="D44" s="3" t="s">
        <v>11</v>
      </c>
      <c r="E44" s="3" t="s">
        <v>12</v>
      </c>
      <c r="F44" s="3"/>
      <c r="G44" s="4">
        <v>1</v>
      </c>
    </row>
    <row r="45" spans="1:7" x14ac:dyDescent="0.25">
      <c r="A45" s="2">
        <v>3415</v>
      </c>
      <c r="B45" s="2">
        <v>138</v>
      </c>
      <c r="C45" s="3" t="s">
        <v>13</v>
      </c>
      <c r="D45" s="3" t="s">
        <v>14</v>
      </c>
      <c r="E45" s="3" t="s">
        <v>15</v>
      </c>
      <c r="F45" s="3"/>
      <c r="G45" s="4">
        <v>2</v>
      </c>
    </row>
    <row r="46" spans="1:7" x14ac:dyDescent="0.25">
      <c r="A46" s="2"/>
      <c r="B46" s="2">
        <v>138</v>
      </c>
      <c r="C46" s="3" t="s">
        <v>221</v>
      </c>
      <c r="D46" s="3" t="s">
        <v>222</v>
      </c>
      <c r="E46" s="3" t="s">
        <v>223</v>
      </c>
      <c r="F46" s="3"/>
      <c r="G46" s="4">
        <v>1</v>
      </c>
    </row>
    <row r="47" spans="1:7" x14ac:dyDescent="0.25">
      <c r="A47" s="2"/>
      <c r="B47" s="2">
        <v>138</v>
      </c>
      <c r="C47" s="3" t="s">
        <v>224</v>
      </c>
      <c r="D47" s="3" t="s">
        <v>225</v>
      </c>
      <c r="E47" s="3" t="s">
        <v>226</v>
      </c>
      <c r="F47" s="3"/>
      <c r="G47" s="4">
        <v>1</v>
      </c>
    </row>
    <row r="48" spans="1:7" x14ac:dyDescent="0.25">
      <c r="A48" s="2">
        <v>3594</v>
      </c>
      <c r="B48" s="2">
        <v>138</v>
      </c>
      <c r="C48" s="3" t="s">
        <v>157</v>
      </c>
      <c r="D48" s="3" t="s">
        <v>158</v>
      </c>
      <c r="E48" s="3" t="s">
        <v>159</v>
      </c>
      <c r="F48" s="3"/>
      <c r="G48" s="4">
        <v>6</v>
      </c>
    </row>
    <row r="49" spans="1:7" x14ac:dyDescent="0.25">
      <c r="A49" s="2">
        <v>3678</v>
      </c>
      <c r="B49" s="2">
        <v>138</v>
      </c>
      <c r="C49" s="3" t="s">
        <v>29</v>
      </c>
      <c r="D49" s="3" t="s">
        <v>30</v>
      </c>
      <c r="E49" s="3" t="s">
        <v>31</v>
      </c>
      <c r="F49" s="3"/>
      <c r="G49" s="4">
        <v>6</v>
      </c>
    </row>
    <row r="50" spans="1:7" x14ac:dyDescent="0.25">
      <c r="A50" s="2">
        <v>3679</v>
      </c>
      <c r="B50" s="2">
        <v>138</v>
      </c>
      <c r="C50" s="3" t="s">
        <v>32</v>
      </c>
      <c r="D50" s="3" t="s">
        <v>33</v>
      </c>
      <c r="E50" s="3" t="s">
        <v>34</v>
      </c>
      <c r="F50" s="3"/>
      <c r="G50" s="4">
        <v>2</v>
      </c>
    </row>
    <row r="51" spans="1:7" x14ac:dyDescent="0.25">
      <c r="A51" s="2">
        <v>3682</v>
      </c>
      <c r="B51" s="2">
        <v>138</v>
      </c>
      <c r="C51" s="3" t="s">
        <v>35</v>
      </c>
      <c r="D51" s="3" t="s">
        <v>36</v>
      </c>
      <c r="E51" s="3" t="s">
        <v>37</v>
      </c>
      <c r="F51" s="3"/>
      <c r="G51" s="4">
        <v>4</v>
      </c>
    </row>
    <row r="52" spans="1:7" x14ac:dyDescent="0.25">
      <c r="A52" s="2">
        <v>3683</v>
      </c>
      <c r="B52" s="2">
        <v>138</v>
      </c>
      <c r="C52" s="3" t="s">
        <v>38</v>
      </c>
      <c r="D52" s="3" t="s">
        <v>39</v>
      </c>
      <c r="E52" s="3" t="s">
        <v>40</v>
      </c>
      <c r="F52" s="3"/>
      <c r="G52" s="4">
        <v>2</v>
      </c>
    </row>
    <row r="53" spans="1:7" x14ac:dyDescent="0.25">
      <c r="A53" s="2">
        <v>3684</v>
      </c>
      <c r="B53" s="2">
        <v>138</v>
      </c>
      <c r="C53" s="3" t="s">
        <v>41</v>
      </c>
      <c r="D53" s="3" t="s">
        <v>42</v>
      </c>
      <c r="E53" s="3" t="s">
        <v>43</v>
      </c>
      <c r="F53" s="3"/>
      <c r="G53" s="4">
        <v>1</v>
      </c>
    </row>
    <row r="54" spans="1:7" x14ac:dyDescent="0.25">
      <c r="A54" s="2">
        <v>3685</v>
      </c>
      <c r="B54" s="2">
        <v>138</v>
      </c>
      <c r="C54" s="3" t="s">
        <v>44</v>
      </c>
      <c r="D54" s="3" t="s">
        <v>45</v>
      </c>
      <c r="E54" s="3" t="s">
        <v>46</v>
      </c>
      <c r="F54" s="3"/>
      <c r="G54" s="4">
        <v>1</v>
      </c>
    </row>
    <row r="55" spans="1:7" x14ac:dyDescent="0.25">
      <c r="A55" s="2">
        <v>3686</v>
      </c>
      <c r="B55" s="2">
        <v>138</v>
      </c>
      <c r="C55" s="3" t="s">
        <v>47</v>
      </c>
      <c r="D55" s="3" t="s">
        <v>48</v>
      </c>
      <c r="E55" s="3" t="s">
        <v>49</v>
      </c>
      <c r="F55" s="3"/>
      <c r="G55" s="4">
        <v>4</v>
      </c>
    </row>
    <row r="56" spans="1:7" x14ac:dyDescent="0.25">
      <c r="A56" s="2">
        <v>3700</v>
      </c>
      <c r="B56" s="2">
        <v>138</v>
      </c>
      <c r="C56" s="3" t="s">
        <v>50</v>
      </c>
      <c r="D56" s="3" t="s">
        <v>51</v>
      </c>
      <c r="E56" s="3" t="s">
        <v>52</v>
      </c>
      <c r="F56" s="3"/>
      <c r="G56" s="4">
        <v>2</v>
      </c>
    </row>
    <row r="57" spans="1:7" x14ac:dyDescent="0.25">
      <c r="A57" s="2">
        <v>3714</v>
      </c>
      <c r="B57" s="2">
        <v>138</v>
      </c>
      <c r="C57" s="3" t="s">
        <v>53</v>
      </c>
      <c r="D57" s="3" t="s">
        <v>54</v>
      </c>
      <c r="E57" s="3" t="s">
        <v>55</v>
      </c>
      <c r="F57" s="3"/>
      <c r="G57" s="4">
        <v>1</v>
      </c>
    </row>
    <row r="58" spans="1:7" x14ac:dyDescent="0.25">
      <c r="A58" s="2">
        <v>3716</v>
      </c>
      <c r="B58" s="2">
        <v>138</v>
      </c>
      <c r="C58" s="3" t="s">
        <v>16</v>
      </c>
      <c r="D58" s="3" t="s">
        <v>17</v>
      </c>
      <c r="E58" s="3" t="s">
        <v>18</v>
      </c>
      <c r="F58" s="3"/>
      <c r="G58" s="4">
        <v>2</v>
      </c>
    </row>
    <row r="59" spans="1:7" x14ac:dyDescent="0.25">
      <c r="A59" s="2">
        <v>3785</v>
      </c>
      <c r="B59" s="2">
        <v>138</v>
      </c>
      <c r="C59" s="3" t="s">
        <v>56</v>
      </c>
      <c r="D59" s="3" t="s">
        <v>57</v>
      </c>
      <c r="E59" s="3" t="s">
        <v>58</v>
      </c>
      <c r="F59" s="3"/>
      <c r="G59" s="4">
        <v>1</v>
      </c>
    </row>
    <row r="60" spans="1:7" x14ac:dyDescent="0.25">
      <c r="A60" s="2">
        <v>3833</v>
      </c>
      <c r="B60" s="2">
        <v>138</v>
      </c>
      <c r="C60" s="3" t="s">
        <v>59</v>
      </c>
      <c r="D60" s="3" t="s">
        <v>60</v>
      </c>
      <c r="E60" s="3" t="s">
        <v>61</v>
      </c>
      <c r="F60" s="3"/>
      <c r="G60" s="4">
        <v>1</v>
      </c>
    </row>
    <row r="61" spans="1:7" x14ac:dyDescent="0.25">
      <c r="A61" s="2">
        <v>3835</v>
      </c>
      <c r="B61" s="2">
        <v>138</v>
      </c>
      <c r="C61" s="3" t="s">
        <v>62</v>
      </c>
      <c r="D61" s="3" t="s">
        <v>63</v>
      </c>
      <c r="E61" s="3" t="s">
        <v>64</v>
      </c>
      <c r="F61" s="3"/>
      <c r="G61" s="4">
        <v>1</v>
      </c>
    </row>
    <row r="62" spans="1:7" x14ac:dyDescent="0.25">
      <c r="A62" s="2">
        <v>3836</v>
      </c>
      <c r="B62" s="2">
        <v>138</v>
      </c>
      <c r="C62" s="3" t="s">
        <v>65</v>
      </c>
      <c r="D62" s="3" t="s">
        <v>66</v>
      </c>
      <c r="E62" s="3" t="s">
        <v>67</v>
      </c>
      <c r="F62" s="3"/>
      <c r="G62" s="4">
        <v>2</v>
      </c>
    </row>
    <row r="63" spans="1:7" x14ac:dyDescent="0.25">
      <c r="A63" s="2">
        <v>3898</v>
      </c>
      <c r="B63" s="2">
        <v>138</v>
      </c>
      <c r="C63" s="3" t="s">
        <v>68</v>
      </c>
      <c r="D63" s="3" t="s">
        <v>69</v>
      </c>
      <c r="E63" s="3" t="s">
        <v>70</v>
      </c>
      <c r="F63" s="3"/>
      <c r="G63" s="4">
        <v>2</v>
      </c>
    </row>
    <row r="64" spans="1:7" x14ac:dyDescent="0.25">
      <c r="A64" s="2">
        <v>3918</v>
      </c>
      <c r="B64" s="2">
        <v>138</v>
      </c>
      <c r="C64" s="3" t="s">
        <v>71</v>
      </c>
      <c r="D64" s="3" t="s">
        <v>72</v>
      </c>
      <c r="E64" s="3" t="s">
        <v>73</v>
      </c>
      <c r="F64" s="3"/>
      <c r="G64" s="4">
        <v>1</v>
      </c>
    </row>
    <row r="65" spans="1:9" x14ac:dyDescent="0.25">
      <c r="A65" s="2">
        <v>3919</v>
      </c>
      <c r="B65" s="2">
        <v>138</v>
      </c>
      <c r="C65" s="3" t="s">
        <v>74</v>
      </c>
      <c r="D65" s="3" t="s">
        <v>75</v>
      </c>
      <c r="E65" s="3" t="s">
        <v>76</v>
      </c>
      <c r="F65" s="3"/>
      <c r="G65" s="4">
        <v>1</v>
      </c>
    </row>
    <row r="66" spans="1:9" x14ac:dyDescent="0.25">
      <c r="A66" s="2">
        <v>3943</v>
      </c>
      <c r="B66" s="2">
        <v>138</v>
      </c>
      <c r="C66" s="3" t="s">
        <v>77</v>
      </c>
      <c r="D66" s="3" t="s">
        <v>78</v>
      </c>
      <c r="E66" s="3" t="s">
        <v>79</v>
      </c>
      <c r="F66" s="3"/>
      <c r="G66" s="4">
        <v>1</v>
      </c>
    </row>
    <row r="67" spans="1:9" x14ac:dyDescent="0.25">
      <c r="A67" s="2">
        <v>3995</v>
      </c>
      <c r="B67" s="2">
        <v>138</v>
      </c>
      <c r="C67" s="3" t="s">
        <v>80</v>
      </c>
      <c r="D67" s="3" t="s">
        <v>81</v>
      </c>
      <c r="E67" s="3" t="s">
        <v>82</v>
      </c>
      <c r="F67" s="3"/>
      <c r="G67" s="4">
        <v>1</v>
      </c>
    </row>
    <row r="68" spans="1:9" x14ac:dyDescent="0.25">
      <c r="A68" s="2">
        <v>4001</v>
      </c>
      <c r="B68" s="2">
        <v>138</v>
      </c>
      <c r="C68" s="3" t="s">
        <v>105</v>
      </c>
      <c r="D68" s="3" t="s">
        <v>106</v>
      </c>
      <c r="E68" s="3" t="s">
        <v>107</v>
      </c>
      <c r="F68" s="3"/>
      <c r="G68" s="4">
        <v>2</v>
      </c>
    </row>
    <row r="69" spans="1:9" x14ac:dyDescent="0.25">
      <c r="A69" s="2">
        <v>4005</v>
      </c>
      <c r="B69" s="2">
        <v>138</v>
      </c>
      <c r="C69" s="3" t="s">
        <v>83</v>
      </c>
      <c r="D69" s="3" t="s">
        <v>84</v>
      </c>
      <c r="E69" s="3" t="s">
        <v>85</v>
      </c>
      <c r="F69" s="3"/>
      <c r="G69" s="4">
        <v>2</v>
      </c>
    </row>
    <row r="70" spans="1:9" x14ac:dyDescent="0.25">
      <c r="A70" s="2">
        <v>4085</v>
      </c>
      <c r="B70" s="2">
        <v>138</v>
      </c>
      <c r="C70" s="3" t="s">
        <v>86</v>
      </c>
      <c r="D70" s="3" t="s">
        <v>87</v>
      </c>
      <c r="E70" s="3" t="s">
        <v>88</v>
      </c>
      <c r="F70" s="3"/>
      <c r="G70" s="4">
        <v>1</v>
      </c>
      <c r="I70" s="7"/>
    </row>
    <row r="71" spans="1:9" x14ac:dyDescent="0.25">
      <c r="A71" s="2">
        <v>4102</v>
      </c>
      <c r="B71" s="2">
        <v>138</v>
      </c>
      <c r="C71" s="3" t="s">
        <v>108</v>
      </c>
      <c r="D71" s="3" t="s">
        <v>109</v>
      </c>
      <c r="E71" s="3" t="s">
        <v>110</v>
      </c>
      <c r="F71" s="3"/>
      <c r="G71" s="4">
        <v>2</v>
      </c>
    </row>
    <row r="72" spans="1:9" x14ac:dyDescent="0.25">
      <c r="A72" s="2"/>
      <c r="B72" s="2">
        <v>138</v>
      </c>
      <c r="C72" s="3" t="s">
        <v>212</v>
      </c>
      <c r="D72" s="3" t="s">
        <v>213</v>
      </c>
      <c r="E72" s="3">
        <v>153341</v>
      </c>
      <c r="F72" s="3"/>
      <c r="G72" s="4">
        <v>8</v>
      </c>
    </row>
    <row r="73" spans="1:9" x14ac:dyDescent="0.25">
      <c r="A73" s="2"/>
      <c r="B73" s="2">
        <v>138</v>
      </c>
      <c r="C73" s="3" t="s">
        <v>231</v>
      </c>
      <c r="D73" s="3" t="s">
        <v>232</v>
      </c>
      <c r="E73" s="3" t="s">
        <v>233</v>
      </c>
      <c r="F73" s="3"/>
      <c r="G73" s="4">
        <v>1</v>
      </c>
    </row>
    <row r="74" spans="1:9" x14ac:dyDescent="0.25">
      <c r="A74" s="2"/>
      <c r="B74" s="2">
        <v>138</v>
      </c>
      <c r="C74" s="3" t="s">
        <v>234</v>
      </c>
      <c r="D74" s="3" t="s">
        <v>235</v>
      </c>
      <c r="E74" s="3" t="s">
        <v>236</v>
      </c>
      <c r="F74" s="3"/>
      <c r="G74" s="4">
        <v>1</v>
      </c>
    </row>
    <row r="75" spans="1:9" x14ac:dyDescent="0.25">
      <c r="A75" s="2">
        <v>4245</v>
      </c>
      <c r="B75" s="2">
        <v>138</v>
      </c>
      <c r="C75" s="3" t="s">
        <v>89</v>
      </c>
      <c r="D75" s="3" t="s">
        <v>90</v>
      </c>
      <c r="E75" s="3" t="s">
        <v>91</v>
      </c>
      <c r="F75" s="3"/>
      <c r="G75" s="4">
        <v>2</v>
      </c>
    </row>
    <row r="76" spans="1:9" x14ac:dyDescent="0.25">
      <c r="A76" s="2">
        <v>4468</v>
      </c>
      <c r="B76" s="2">
        <v>138</v>
      </c>
      <c r="C76" s="3" t="s">
        <v>160</v>
      </c>
      <c r="D76" s="3" t="s">
        <v>161</v>
      </c>
      <c r="E76" s="3" t="s">
        <v>162</v>
      </c>
      <c r="F76" s="3"/>
      <c r="G76" s="4">
        <v>4</v>
      </c>
    </row>
    <row r="77" spans="1:9" x14ac:dyDescent="0.25">
      <c r="A77" s="2">
        <v>4512</v>
      </c>
      <c r="B77" s="2">
        <v>138</v>
      </c>
      <c r="C77" s="3" t="s">
        <v>19</v>
      </c>
      <c r="D77" s="3" t="s">
        <v>20</v>
      </c>
      <c r="E77" s="3" t="s">
        <v>21</v>
      </c>
      <c r="F77" s="3"/>
      <c r="G77" s="4">
        <v>1</v>
      </c>
    </row>
    <row r="78" spans="1:9" x14ac:dyDescent="0.25">
      <c r="A78" s="2">
        <v>4514</v>
      </c>
      <c r="B78" s="2">
        <v>138</v>
      </c>
      <c r="C78" s="3" t="s">
        <v>92</v>
      </c>
      <c r="D78" s="3" t="s">
        <v>93</v>
      </c>
      <c r="E78" s="3" t="s">
        <v>94</v>
      </c>
      <c r="F78" s="3"/>
      <c r="G78" s="4">
        <v>1</v>
      </c>
    </row>
    <row r="79" spans="1:9" x14ac:dyDescent="0.25">
      <c r="A79" s="2">
        <v>4569</v>
      </c>
      <c r="B79" s="2">
        <v>138</v>
      </c>
      <c r="C79" s="3" t="s">
        <v>95</v>
      </c>
      <c r="D79" s="3" t="s">
        <v>96</v>
      </c>
      <c r="E79" s="3" t="s">
        <v>97</v>
      </c>
      <c r="F79" s="3"/>
      <c r="G79" s="4">
        <v>1</v>
      </c>
    </row>
    <row r="80" spans="1:9" x14ac:dyDescent="0.25">
      <c r="A80" s="2">
        <v>5770</v>
      </c>
      <c r="B80" s="2">
        <v>138</v>
      </c>
      <c r="C80" s="3" t="s">
        <v>163</v>
      </c>
      <c r="D80" s="3" t="s">
        <v>164</v>
      </c>
      <c r="E80" s="3" t="s">
        <v>163</v>
      </c>
      <c r="F80" s="3"/>
      <c r="G80" s="4">
        <v>10</v>
      </c>
    </row>
    <row r="81" spans="1:7" x14ac:dyDescent="0.25">
      <c r="A81" s="2">
        <v>5771</v>
      </c>
      <c r="B81" s="2">
        <v>138</v>
      </c>
      <c r="C81" s="3" t="s">
        <v>165</v>
      </c>
      <c r="D81" s="3" t="s">
        <v>166</v>
      </c>
      <c r="E81" s="3" t="s">
        <v>165</v>
      </c>
      <c r="F81" s="3"/>
      <c r="G81" s="4">
        <v>10</v>
      </c>
    </row>
    <row r="82" spans="1:7" x14ac:dyDescent="0.25">
      <c r="A82" s="2">
        <v>5794</v>
      </c>
      <c r="B82" s="2">
        <v>138</v>
      </c>
      <c r="C82" s="3" t="s">
        <v>98</v>
      </c>
      <c r="D82" s="3" t="s">
        <v>99</v>
      </c>
      <c r="E82" s="3" t="s">
        <v>100</v>
      </c>
      <c r="F82" s="3"/>
      <c r="G82" s="4">
        <v>2</v>
      </c>
    </row>
    <row r="83" spans="1:7" x14ac:dyDescent="0.25">
      <c r="A83" s="10"/>
      <c r="B83" s="2">
        <v>138</v>
      </c>
      <c r="C83" s="3" t="s">
        <v>227</v>
      </c>
      <c r="D83" s="3" t="s">
        <v>228</v>
      </c>
      <c r="E83" s="3" t="s">
        <v>227</v>
      </c>
      <c r="F83" s="3"/>
      <c r="G83" s="4">
        <v>1</v>
      </c>
    </row>
    <row r="84" spans="1:7" x14ac:dyDescent="0.25">
      <c r="A84" s="2"/>
      <c r="B84" s="2">
        <v>138</v>
      </c>
      <c r="C84" s="3" t="s">
        <v>229</v>
      </c>
      <c r="D84" s="3" t="s">
        <v>230</v>
      </c>
      <c r="E84" s="3" t="s">
        <v>229</v>
      </c>
      <c r="F84" s="3"/>
      <c r="G84" s="4">
        <v>1</v>
      </c>
    </row>
    <row r="85" spans="1:7" x14ac:dyDescent="0.25">
      <c r="A85" s="2"/>
      <c r="B85" s="2">
        <v>138</v>
      </c>
      <c r="C85" s="3" t="s">
        <v>209</v>
      </c>
      <c r="D85" s="3" t="s">
        <v>210</v>
      </c>
      <c r="E85" s="3" t="s">
        <v>211</v>
      </c>
      <c r="F85" s="3"/>
      <c r="G85" s="4">
        <v>2</v>
      </c>
    </row>
    <row r="86" spans="1:7" x14ac:dyDescent="0.25">
      <c r="A86" s="2">
        <v>6820</v>
      </c>
      <c r="B86" s="2">
        <v>138</v>
      </c>
      <c r="C86" s="3" t="s">
        <v>102</v>
      </c>
      <c r="D86" s="3" t="s">
        <v>103</v>
      </c>
      <c r="E86" s="3" t="s">
        <v>104</v>
      </c>
      <c r="F86" s="3"/>
      <c r="G86" s="4">
        <v>1</v>
      </c>
    </row>
    <row r="87" spans="1:7" x14ac:dyDescent="0.25">
      <c r="A87" s="2">
        <v>6826</v>
      </c>
      <c r="B87" s="2">
        <v>138</v>
      </c>
      <c r="C87" s="3" t="s">
        <v>206</v>
      </c>
      <c r="D87" s="3" t="s">
        <v>207</v>
      </c>
      <c r="E87" s="3" t="s">
        <v>208</v>
      </c>
      <c r="F87" s="3"/>
      <c r="G87" s="4">
        <v>2</v>
      </c>
    </row>
    <row r="88" spans="1:7" x14ac:dyDescent="0.25">
      <c r="A88" s="2"/>
      <c r="B88" s="2"/>
      <c r="C88" s="3" t="s">
        <v>217</v>
      </c>
      <c r="D88" s="3" t="s">
        <v>244</v>
      </c>
      <c r="E88" s="3" t="s">
        <v>243</v>
      </c>
      <c r="F88" s="3"/>
      <c r="G88" s="4"/>
    </row>
    <row r="89" spans="1:7" x14ac:dyDescent="0.25">
      <c r="A89" s="2"/>
      <c r="B89" s="2"/>
      <c r="C89" s="3" t="s">
        <v>255</v>
      </c>
      <c r="D89" s="3" t="s">
        <v>248</v>
      </c>
      <c r="E89" s="3" t="s">
        <v>252</v>
      </c>
      <c r="F89" s="3"/>
      <c r="G89" s="4"/>
    </row>
    <row r="90" spans="1:7" x14ac:dyDescent="0.25">
      <c r="A90" s="2"/>
      <c r="B90" s="2"/>
      <c r="C90" s="3" t="s">
        <v>250</v>
      </c>
      <c r="D90" s="3" t="s">
        <v>249</v>
      </c>
      <c r="E90" s="3" t="s">
        <v>251</v>
      </c>
      <c r="F90" s="3"/>
      <c r="G90" s="4"/>
    </row>
    <row r="91" spans="1:7" x14ac:dyDescent="0.25">
      <c r="A91" s="2"/>
      <c r="B91" s="2"/>
      <c r="C91" s="3" t="s">
        <v>258</v>
      </c>
      <c r="D91" s="3" t="s">
        <v>259</v>
      </c>
      <c r="E91" s="3" t="s">
        <v>260</v>
      </c>
      <c r="F91" s="3"/>
      <c r="G91" s="4"/>
    </row>
    <row r="92" spans="1:7" x14ac:dyDescent="0.25">
      <c r="A92" s="2"/>
      <c r="B92" s="2"/>
      <c r="C92" s="3" t="s">
        <v>261</v>
      </c>
      <c r="D92" s="3" t="s">
        <v>262</v>
      </c>
      <c r="E92" s="3" t="s">
        <v>263</v>
      </c>
      <c r="F92" s="3"/>
      <c r="G92" s="4"/>
    </row>
    <row r="93" spans="1:7" x14ac:dyDescent="0.25">
      <c r="A93" s="2"/>
      <c r="B93" s="2"/>
      <c r="C93" s="3" t="s">
        <v>28</v>
      </c>
      <c r="D93" s="3" t="s">
        <v>264</v>
      </c>
      <c r="E93" s="3" t="s">
        <v>265</v>
      </c>
      <c r="F93" s="3"/>
      <c r="G93" s="4"/>
    </row>
    <row r="94" spans="1:7" x14ac:dyDescent="0.25">
      <c r="A94" s="2"/>
      <c r="B94" s="2"/>
      <c r="C94" s="3" t="s">
        <v>268</v>
      </c>
      <c r="D94" s="3" t="s">
        <v>266</v>
      </c>
      <c r="E94" s="3" t="s">
        <v>267</v>
      </c>
      <c r="F94" s="3"/>
      <c r="G94" s="4"/>
    </row>
    <row r="95" spans="1:7" x14ac:dyDescent="0.25">
      <c r="A95" s="2"/>
      <c r="B95" s="2"/>
      <c r="C95" s="3" t="s">
        <v>269</v>
      </c>
      <c r="D95" s="3" t="s">
        <v>270</v>
      </c>
      <c r="E95" s="3" t="s">
        <v>271</v>
      </c>
      <c r="F95" s="3"/>
      <c r="G95" s="4"/>
    </row>
    <row r="96" spans="1:7" x14ac:dyDescent="0.25">
      <c r="A96" s="2"/>
      <c r="B96" s="2"/>
      <c r="C96" s="3" t="s">
        <v>272</v>
      </c>
      <c r="D96" s="3" t="s">
        <v>273</v>
      </c>
      <c r="E96" s="3" t="s">
        <v>274</v>
      </c>
      <c r="F96" s="3"/>
      <c r="G96" s="4"/>
    </row>
    <row r="97" spans="1:7" x14ac:dyDescent="0.25">
      <c r="A97" s="2"/>
      <c r="B97" s="2"/>
      <c r="C97" s="3" t="s">
        <v>275</v>
      </c>
      <c r="D97" s="3" t="s">
        <v>276</v>
      </c>
      <c r="E97" s="3" t="s">
        <v>277</v>
      </c>
      <c r="F97" s="3"/>
      <c r="G97" s="4"/>
    </row>
    <row r="98" spans="1:7" x14ac:dyDescent="0.25">
      <c r="A98" s="2"/>
      <c r="B98" s="2"/>
      <c r="C98" s="3" t="s">
        <v>278</v>
      </c>
      <c r="D98" s="3" t="s">
        <v>279</v>
      </c>
      <c r="E98" s="3" t="s">
        <v>280</v>
      </c>
      <c r="F98" s="3"/>
      <c r="G98" s="4"/>
    </row>
    <row r="99" spans="1:7" x14ac:dyDescent="0.25">
      <c r="A99" s="2"/>
      <c r="B99" s="2"/>
      <c r="C99" s="3" t="s">
        <v>239</v>
      </c>
      <c r="D99" s="3" t="s">
        <v>248</v>
      </c>
      <c r="E99" s="3" t="s">
        <v>237</v>
      </c>
      <c r="F99" s="3"/>
      <c r="G99" s="4"/>
    </row>
    <row r="100" spans="1:7" x14ac:dyDescent="0.25">
      <c r="A100" s="2"/>
      <c r="B100" s="2"/>
      <c r="C100" s="3" t="s">
        <v>281</v>
      </c>
      <c r="D100" s="3" t="s">
        <v>282</v>
      </c>
      <c r="E100" s="3" t="s">
        <v>283</v>
      </c>
      <c r="F100" s="3"/>
      <c r="G100" s="4"/>
    </row>
    <row r="101" spans="1:7" x14ac:dyDescent="0.25">
      <c r="A101" s="2"/>
      <c r="B101" s="2"/>
      <c r="C101" s="3" t="s">
        <v>284</v>
      </c>
      <c r="D101" s="3" t="s">
        <v>285</v>
      </c>
      <c r="E101" s="3" t="s">
        <v>247</v>
      </c>
      <c r="F101" s="3"/>
      <c r="G101" s="4"/>
    </row>
    <row r="102" spans="1:7" x14ac:dyDescent="0.25">
      <c r="A102" s="2"/>
      <c r="B102" s="2"/>
      <c r="C102" s="3" t="s">
        <v>242</v>
      </c>
      <c r="D102" s="3" t="s">
        <v>286</v>
      </c>
      <c r="E102" s="3" t="s">
        <v>240</v>
      </c>
      <c r="F102" s="3"/>
      <c r="G102" s="4"/>
    </row>
    <row r="103" spans="1:7" x14ac:dyDescent="0.25">
      <c r="A103" s="2"/>
      <c r="B103" s="2"/>
      <c r="C103" s="3" t="s">
        <v>287</v>
      </c>
      <c r="D103" s="3" t="s">
        <v>288</v>
      </c>
      <c r="E103" s="3" t="s">
        <v>289</v>
      </c>
      <c r="F103" s="3"/>
      <c r="G103" s="4"/>
    </row>
    <row r="104" spans="1:7" x14ac:dyDescent="0.25">
      <c r="A104" s="2"/>
      <c r="B104" s="2"/>
      <c r="C104" s="3"/>
      <c r="D104" s="3"/>
      <c r="E104" s="3"/>
      <c r="F104" s="3"/>
      <c r="G104" s="4"/>
    </row>
    <row r="105" spans="1:7" x14ac:dyDescent="0.25">
      <c r="A105" s="2"/>
      <c r="B105" s="2"/>
      <c r="C105" s="3"/>
      <c r="D105" s="3"/>
      <c r="E105" s="3"/>
      <c r="F105" s="3"/>
      <c r="G105" s="4"/>
    </row>
    <row r="106" spans="1:7" x14ac:dyDescent="0.25">
      <c r="A106" s="2"/>
      <c r="B106" s="2"/>
      <c r="C106" s="3"/>
      <c r="D106" s="3"/>
      <c r="E106" s="3"/>
      <c r="F106" s="3"/>
      <c r="G106" s="4"/>
    </row>
    <row r="107" spans="1:7" x14ac:dyDescent="0.25">
      <c r="A107" s="2"/>
      <c r="B107" s="2"/>
      <c r="C107" s="3"/>
      <c r="D107" s="3"/>
      <c r="E107" s="3"/>
      <c r="F107" s="3"/>
      <c r="G107" s="4"/>
    </row>
    <row r="108" spans="1:7" x14ac:dyDescent="0.25">
      <c r="A108" s="2"/>
      <c r="B108" s="2"/>
      <c r="C108" s="3"/>
      <c r="D108" s="3"/>
      <c r="E108" s="3"/>
      <c r="F108" s="3"/>
      <c r="G108" s="4"/>
    </row>
    <row r="109" spans="1:7" x14ac:dyDescent="0.25">
      <c r="A109" s="2"/>
      <c r="B109" s="2"/>
      <c r="C109" s="3"/>
      <c r="D109" s="3"/>
      <c r="E109" s="3"/>
      <c r="F109" s="3"/>
      <c r="G109" s="4"/>
    </row>
    <row r="110" spans="1:7" x14ac:dyDescent="0.25">
      <c r="A110" s="2"/>
      <c r="B110" s="2"/>
      <c r="C110" s="3"/>
      <c r="D110" s="3"/>
      <c r="E110" s="3"/>
      <c r="F110" s="3"/>
      <c r="G110" s="4"/>
    </row>
    <row r="111" spans="1:7" x14ac:dyDescent="0.25">
      <c r="A111" s="2"/>
      <c r="B111" s="2"/>
      <c r="C111" s="3"/>
      <c r="D111" s="3"/>
      <c r="E111" s="3"/>
      <c r="F111" s="3"/>
      <c r="G111" s="4"/>
    </row>
    <row r="112" spans="1:7" x14ac:dyDescent="0.25">
      <c r="A112" s="2"/>
      <c r="B112" s="2"/>
      <c r="C112" s="3"/>
      <c r="D112" s="3"/>
      <c r="E112" s="3"/>
      <c r="F112" s="3"/>
      <c r="G112" s="4"/>
    </row>
    <row r="113" spans="1:7" x14ac:dyDescent="0.25">
      <c r="A113" s="2"/>
      <c r="B113" s="2"/>
      <c r="C113" s="3"/>
      <c r="D113" s="3"/>
      <c r="E113" s="3"/>
      <c r="F113" s="3"/>
      <c r="G113" s="4"/>
    </row>
    <row r="114" spans="1:7" x14ac:dyDescent="0.25">
      <c r="A114" s="2"/>
      <c r="B114" s="2"/>
      <c r="C114" s="3"/>
      <c r="D114" s="3"/>
      <c r="E114" s="3"/>
      <c r="F114" s="3"/>
      <c r="G114" s="4"/>
    </row>
    <row r="115" spans="1:7" x14ac:dyDescent="0.25">
      <c r="A115" s="2"/>
      <c r="B115" s="2"/>
      <c r="C115" s="3"/>
      <c r="D115" s="3"/>
      <c r="E115" s="3"/>
      <c r="F115" s="3"/>
      <c r="G115" s="4"/>
    </row>
    <row r="116" spans="1:7" x14ac:dyDescent="0.25">
      <c r="A116" s="2"/>
      <c r="B116" s="2"/>
      <c r="C116" s="3"/>
      <c r="D116" s="3"/>
      <c r="E116" s="3"/>
      <c r="F116" s="3"/>
      <c r="G116" s="4"/>
    </row>
    <row r="117" spans="1:7" x14ac:dyDescent="0.25">
      <c r="A117" s="2"/>
      <c r="B117" s="2"/>
      <c r="C117" s="3"/>
      <c r="D117" s="3"/>
      <c r="E117" s="3"/>
      <c r="F117" s="3"/>
      <c r="G117" s="4"/>
    </row>
    <row r="118" spans="1:7" x14ac:dyDescent="0.25">
      <c r="A118" s="2"/>
      <c r="B118" s="2"/>
      <c r="C118" s="3"/>
      <c r="D118" s="3"/>
      <c r="E118" s="3"/>
      <c r="F118" s="3"/>
      <c r="G118" s="4"/>
    </row>
    <row r="119" spans="1:7" x14ac:dyDescent="0.25">
      <c r="A119" s="2"/>
      <c r="B119" s="2"/>
      <c r="C119" s="3"/>
      <c r="D119" s="3"/>
      <c r="E119" s="3"/>
      <c r="F119" s="3"/>
      <c r="G119" s="4"/>
    </row>
    <row r="120" spans="1:7" x14ac:dyDescent="0.25">
      <c r="A120" s="2"/>
      <c r="B120" s="2"/>
      <c r="C120" s="3"/>
      <c r="D120" s="3"/>
      <c r="E120" s="3"/>
      <c r="F120" s="3"/>
      <c r="G120" s="4"/>
    </row>
    <row r="121" spans="1:7" x14ac:dyDescent="0.25">
      <c r="A121" s="2"/>
      <c r="B121" s="2"/>
      <c r="C121" s="3"/>
      <c r="D121" s="3"/>
      <c r="E121" s="3"/>
      <c r="F121" s="3"/>
      <c r="G121" s="4"/>
    </row>
    <row r="122" spans="1:7" x14ac:dyDescent="0.25">
      <c r="A122" s="2"/>
      <c r="B122" s="2"/>
      <c r="C122" s="3"/>
      <c r="D122" s="3"/>
      <c r="E122" s="3"/>
      <c r="F122" s="3"/>
      <c r="G122" s="4"/>
    </row>
    <row r="123" spans="1:7" x14ac:dyDescent="0.25">
      <c r="A123" s="2"/>
      <c r="B123" s="2"/>
      <c r="C123" s="3"/>
      <c r="D123" s="3"/>
      <c r="E123" s="3"/>
      <c r="F123" s="3"/>
      <c r="G123" s="4"/>
    </row>
    <row r="124" spans="1:7" x14ac:dyDescent="0.25">
      <c r="A124" s="2"/>
      <c r="B124" s="2"/>
      <c r="C124" s="3"/>
      <c r="D124" s="3"/>
      <c r="E124" s="3"/>
      <c r="F124" s="3"/>
      <c r="G124" s="4"/>
    </row>
    <row r="125" spans="1:7" x14ac:dyDescent="0.25">
      <c r="A125" s="2"/>
      <c r="B125" s="2"/>
      <c r="C125" s="3"/>
      <c r="D125" s="3"/>
      <c r="E125" s="3"/>
      <c r="F125" s="3"/>
      <c r="G125" s="4"/>
    </row>
    <row r="126" spans="1:7" x14ac:dyDescent="0.25">
      <c r="A126" s="2"/>
      <c r="B126" s="2"/>
      <c r="C126" s="3"/>
      <c r="D126" s="3"/>
      <c r="E126" s="3"/>
      <c r="F126" s="3"/>
      <c r="G126" s="4"/>
    </row>
    <row r="127" spans="1:7" x14ac:dyDescent="0.25">
      <c r="A127" s="2"/>
      <c r="B127" s="2"/>
      <c r="C127" s="3"/>
      <c r="D127" s="3"/>
      <c r="E127" s="3"/>
      <c r="F127" s="3"/>
      <c r="G127" s="4"/>
    </row>
    <row r="128" spans="1:7" x14ac:dyDescent="0.25">
      <c r="A128" s="2"/>
      <c r="B128" s="2"/>
      <c r="C128" s="3"/>
      <c r="D128" s="3"/>
      <c r="E128" s="3"/>
      <c r="F128" s="3"/>
      <c r="G128" s="4"/>
    </row>
    <row r="129" spans="1:7" x14ac:dyDescent="0.25">
      <c r="A129" s="2"/>
      <c r="B129" s="2"/>
      <c r="C129" s="3"/>
      <c r="D129" s="3"/>
      <c r="E129" s="3"/>
      <c r="F129" s="3"/>
      <c r="G129" s="4"/>
    </row>
    <row r="130" spans="1:7" x14ac:dyDescent="0.25">
      <c r="A130" s="2"/>
      <c r="B130" s="2"/>
      <c r="C130" s="3"/>
      <c r="D130" s="3"/>
      <c r="E130" s="3"/>
      <c r="F130" s="3"/>
      <c r="G130" s="4"/>
    </row>
    <row r="131" spans="1:7" x14ac:dyDescent="0.25">
      <c r="A131" s="2"/>
      <c r="B131" s="2"/>
      <c r="C131" s="3"/>
      <c r="D131" s="3"/>
      <c r="E131" s="3"/>
      <c r="F131" s="3"/>
      <c r="G131" s="4"/>
    </row>
    <row r="132" spans="1:7" x14ac:dyDescent="0.25">
      <c r="A132" s="2"/>
      <c r="B132" s="2"/>
      <c r="C132" s="3"/>
      <c r="D132" s="3"/>
      <c r="E132" s="3"/>
      <c r="F132" s="3"/>
      <c r="G132" s="4"/>
    </row>
    <row r="133" spans="1:7" x14ac:dyDescent="0.25">
      <c r="A133" s="2"/>
      <c r="B133" s="2"/>
      <c r="C133" s="3"/>
      <c r="D133" s="3"/>
      <c r="E133" s="3"/>
      <c r="F133" s="3"/>
      <c r="G133" s="4"/>
    </row>
    <row r="134" spans="1:7" x14ac:dyDescent="0.25">
      <c r="A134" s="2"/>
      <c r="B134" s="2"/>
      <c r="C134" s="3"/>
      <c r="D134" s="3"/>
      <c r="E134" s="3"/>
      <c r="F134" s="3"/>
      <c r="G134" s="4"/>
    </row>
    <row r="135" spans="1:7" x14ac:dyDescent="0.25">
      <c r="A135" s="2"/>
      <c r="B135" s="2"/>
      <c r="C135" s="3"/>
      <c r="D135" s="3"/>
      <c r="E135" s="3"/>
      <c r="F135" s="3"/>
      <c r="G135" s="4"/>
    </row>
    <row r="136" spans="1:7" x14ac:dyDescent="0.25">
      <c r="A136" s="2"/>
      <c r="B136" s="2"/>
      <c r="C136" s="3"/>
      <c r="D136" s="3"/>
      <c r="E136" s="3"/>
      <c r="F136" s="3"/>
      <c r="G136" s="4"/>
    </row>
    <row r="137" spans="1:7" x14ac:dyDescent="0.25">
      <c r="A137" s="2"/>
      <c r="B137" s="2"/>
      <c r="C137" s="3"/>
      <c r="D137" s="3"/>
      <c r="E137" s="3"/>
      <c r="F137" s="3"/>
      <c r="G137" s="4"/>
    </row>
    <row r="138" spans="1:7" x14ac:dyDescent="0.25">
      <c r="A138" s="2"/>
      <c r="B138" s="2"/>
      <c r="C138" s="3"/>
      <c r="D138" s="3"/>
      <c r="E138" s="3"/>
      <c r="F138" s="3"/>
      <c r="G138" s="4"/>
    </row>
    <row r="139" spans="1:7" x14ac:dyDescent="0.25">
      <c r="A139" s="2"/>
      <c r="B139" s="2"/>
      <c r="C139" s="3"/>
      <c r="D139" s="3"/>
      <c r="E139" s="3"/>
      <c r="F139" s="3"/>
      <c r="G139" s="4"/>
    </row>
    <row r="140" spans="1:7" x14ac:dyDescent="0.25">
      <c r="A140" s="2"/>
      <c r="B140" s="2"/>
      <c r="C140" s="3"/>
      <c r="D140" s="3"/>
      <c r="E140" s="3"/>
      <c r="F140" s="3"/>
      <c r="G140" s="4"/>
    </row>
    <row r="141" spans="1:7" x14ac:dyDescent="0.25">
      <c r="A141" s="2"/>
      <c r="B141" s="2"/>
      <c r="C141" s="3"/>
      <c r="D141" s="3"/>
      <c r="E141" s="3"/>
      <c r="F141" s="3"/>
      <c r="G141" s="4"/>
    </row>
    <row r="142" spans="1:7" x14ac:dyDescent="0.25">
      <c r="A142" s="2"/>
      <c r="B142" s="2"/>
      <c r="C142" s="3"/>
      <c r="D142" s="3"/>
      <c r="E142" s="3"/>
      <c r="F142" s="3"/>
      <c r="G142" s="4"/>
    </row>
    <row r="143" spans="1:7" x14ac:dyDescent="0.25">
      <c r="A143" s="2"/>
      <c r="B143" s="2"/>
      <c r="C143" s="3"/>
      <c r="D143" s="3"/>
      <c r="E143" s="3"/>
      <c r="F143" s="3"/>
      <c r="G143" s="4"/>
    </row>
    <row r="144" spans="1:7" x14ac:dyDescent="0.25">
      <c r="A144" s="2"/>
      <c r="B144" s="2"/>
      <c r="C144" s="3"/>
      <c r="D144" s="3"/>
      <c r="E144" s="3"/>
      <c r="F144" s="3"/>
      <c r="G144" s="4"/>
    </row>
    <row r="145" spans="1:7" x14ac:dyDescent="0.25">
      <c r="A145" s="2"/>
      <c r="B145" s="2"/>
      <c r="C145" s="3"/>
      <c r="D145" s="3"/>
      <c r="E145" s="3"/>
      <c r="F145" s="3"/>
      <c r="G145" s="4"/>
    </row>
    <row r="146" spans="1:7" x14ac:dyDescent="0.25">
      <c r="A146" s="2"/>
      <c r="B146" s="2"/>
      <c r="C146" s="3"/>
      <c r="D146" s="3"/>
      <c r="E146" s="3"/>
      <c r="F146" s="3"/>
      <c r="G146" s="4"/>
    </row>
    <row r="147" spans="1:7" x14ac:dyDescent="0.25">
      <c r="A147" s="2"/>
      <c r="B147" s="2"/>
      <c r="C147" s="3"/>
      <c r="D147" s="3"/>
      <c r="E147" s="3"/>
      <c r="F147" s="3"/>
      <c r="G147" s="4"/>
    </row>
    <row r="148" spans="1:7" x14ac:dyDescent="0.25">
      <c r="A148" s="2"/>
      <c r="B148" s="2"/>
      <c r="C148" s="3"/>
      <c r="D148" s="3"/>
      <c r="E148" s="3"/>
      <c r="F148" s="3"/>
      <c r="G148" s="4"/>
    </row>
    <row r="149" spans="1:7" x14ac:dyDescent="0.25">
      <c r="A149" s="2"/>
      <c r="B149" s="2"/>
      <c r="C149" s="3"/>
      <c r="D149" s="3"/>
      <c r="E149" s="3"/>
      <c r="F149" s="3"/>
      <c r="G149" s="4"/>
    </row>
    <row r="150" spans="1:7" x14ac:dyDescent="0.25">
      <c r="A150" s="2"/>
      <c r="B150" s="2"/>
      <c r="C150" s="3"/>
      <c r="D150" s="3"/>
      <c r="E150" s="3"/>
      <c r="F150" s="3"/>
      <c r="G150" s="4"/>
    </row>
    <row r="151" spans="1:7" x14ac:dyDescent="0.25">
      <c r="A151" s="2"/>
      <c r="B151" s="2"/>
      <c r="C151" s="3"/>
      <c r="D151" s="3"/>
      <c r="E151" s="3"/>
      <c r="F151" s="3"/>
      <c r="G151" s="4"/>
    </row>
    <row r="152" spans="1:7" x14ac:dyDescent="0.25">
      <c r="A152" s="2"/>
      <c r="B152" s="2"/>
      <c r="C152" s="3"/>
      <c r="D152" s="3"/>
      <c r="E152" s="3"/>
      <c r="F152" s="3"/>
      <c r="G152" s="4"/>
    </row>
  </sheetData>
  <autoFilter ref="A1:G154"/>
  <phoneticPr fontId="3" type="noConversion"/>
  <pageMargins left="0.7" right="0.7" top="0.78740157499999996" bottom="0.78740157499999996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8"/>
  <dimension ref="A1:E53"/>
  <sheetViews>
    <sheetView zoomScaleNormal="100" workbookViewId="0">
      <selection activeCell="A3" sqref="A3:C3"/>
    </sheetView>
  </sheetViews>
  <sheetFormatPr baseColWidth="10" defaultColWidth="10.85546875" defaultRowHeight="15" x14ac:dyDescent="0.25"/>
  <cols>
    <col min="1" max="1" width="3.85546875" style="16" bestFit="1" customWidth="1"/>
    <col min="2" max="2" width="5" style="11" customWidth="1"/>
    <col min="3" max="3" width="7.42578125" style="27" customWidth="1"/>
    <col min="4" max="4" width="58.85546875" style="11" bestFit="1" customWidth="1"/>
    <col min="5" max="5" width="13.7109375" style="27" bestFit="1" customWidth="1"/>
    <col min="6" max="7" width="6.28515625" style="11" bestFit="1" customWidth="1"/>
    <col min="8" max="8" width="61" style="11" customWidth="1"/>
    <col min="9" max="9" width="13.7109375" style="11" bestFit="1" customWidth="1"/>
    <col min="10" max="16384" width="10.85546875" style="11"/>
  </cols>
  <sheetData>
    <row r="1" spans="1:5" x14ac:dyDescent="0.25">
      <c r="D1" s="24" t="s">
        <v>334</v>
      </c>
    </row>
    <row r="2" spans="1:5" ht="15.75" thickBot="1" x14ac:dyDescent="0.3">
      <c r="A2" s="59" t="s">
        <v>332</v>
      </c>
      <c r="B2" s="59"/>
      <c r="C2" s="59"/>
      <c r="D2" s="20" t="s">
        <v>331</v>
      </c>
      <c r="E2" s="28" t="s">
        <v>330</v>
      </c>
    </row>
    <row r="3" spans="1:5" ht="15.75" thickBot="1" x14ac:dyDescent="0.3">
      <c r="A3" s="60" t="str">
        <f>IF(Arbeitsblatt!E3="","",Arbeitsblatt!E3)</f>
        <v/>
      </c>
      <c r="B3" s="61"/>
      <c r="C3" s="62"/>
      <c r="D3" s="40" t="str">
        <f>IF(Arbeitsblatt!D3="","",Arbeitsblatt!D3)</f>
        <v/>
      </c>
      <c r="E3" s="43" t="str">
        <f>IF(Arbeitsblatt!E5="","",Arbeitsblatt!E5)</f>
        <v/>
      </c>
    </row>
    <row r="4" spans="1:5" ht="15.75" thickBot="1" x14ac:dyDescent="0.3">
      <c r="A4" s="41"/>
      <c r="B4" s="41"/>
      <c r="C4" s="45"/>
      <c r="D4" s="38" t="s">
        <v>328</v>
      </c>
      <c r="E4" s="49"/>
    </row>
    <row r="5" spans="1:5" ht="15.75" thickBot="1" x14ac:dyDescent="0.3">
      <c r="A5" s="41"/>
      <c r="B5" s="41"/>
      <c r="C5" s="45"/>
      <c r="D5" s="40" t="str">
        <f>IF(Arbeitsblatt!D5="","",Arbeitsblatt!D5)</f>
        <v/>
      </c>
      <c r="E5" s="49"/>
    </row>
    <row r="6" spans="1:5" ht="15.75" thickBot="1" x14ac:dyDescent="0.3"/>
    <row r="7" spans="1:5" ht="15" customHeight="1" x14ac:dyDescent="0.25">
      <c r="A7" s="63" t="s">
        <v>302</v>
      </c>
      <c r="B7" s="65" t="s">
        <v>298</v>
      </c>
      <c r="C7" s="46"/>
      <c r="D7" s="39"/>
      <c r="E7" s="50"/>
    </row>
    <row r="8" spans="1:5" x14ac:dyDescent="0.25">
      <c r="A8" s="64"/>
      <c r="B8" s="66"/>
      <c r="C8" s="47"/>
      <c r="D8" s="38"/>
      <c r="E8" s="51"/>
    </row>
    <row r="9" spans="1:5" x14ac:dyDescent="0.25">
      <c r="A9" s="64"/>
      <c r="B9" s="66"/>
      <c r="C9" s="32" t="s">
        <v>296</v>
      </c>
      <c r="D9" s="18" t="s">
        <v>297</v>
      </c>
      <c r="E9" s="52" t="s">
        <v>300</v>
      </c>
    </row>
    <row r="10" spans="1:5" x14ac:dyDescent="0.2">
      <c r="A10" s="36">
        <v>1</v>
      </c>
      <c r="B10" s="13"/>
      <c r="C10" s="14" t="s">
        <v>299</v>
      </c>
      <c r="D10" s="13" t="s">
        <v>293</v>
      </c>
      <c r="E10" s="53"/>
    </row>
    <row r="11" spans="1:5" x14ac:dyDescent="0.25">
      <c r="A11" s="36">
        <v>2</v>
      </c>
      <c r="B11" s="13"/>
      <c r="C11" s="15">
        <v>543792</v>
      </c>
      <c r="D11" s="13" t="s">
        <v>303</v>
      </c>
      <c r="E11" s="53"/>
    </row>
    <row r="12" spans="1:5" x14ac:dyDescent="0.25">
      <c r="A12" s="36">
        <v>3</v>
      </c>
      <c r="B12" s="13"/>
      <c r="C12" s="15">
        <v>543793</v>
      </c>
      <c r="D12" s="13" t="s">
        <v>294</v>
      </c>
      <c r="E12" s="53"/>
    </row>
    <row r="13" spans="1:5" x14ac:dyDescent="0.25">
      <c r="A13" s="36">
        <v>4</v>
      </c>
      <c r="B13" s="13"/>
      <c r="C13" s="15">
        <v>541698</v>
      </c>
      <c r="D13" s="13" t="s">
        <v>295</v>
      </c>
      <c r="E13" s="53"/>
    </row>
    <row r="14" spans="1:5" x14ac:dyDescent="0.25">
      <c r="A14" s="36">
        <v>5</v>
      </c>
      <c r="B14" s="12"/>
      <c r="C14" s="15"/>
      <c r="D14" s="13"/>
      <c r="E14" s="53"/>
    </row>
    <row r="15" spans="1:5" x14ac:dyDescent="0.25">
      <c r="A15" s="36">
        <v>6</v>
      </c>
      <c r="B15" s="12"/>
      <c r="C15" s="15"/>
      <c r="D15" s="13"/>
      <c r="E15" s="53"/>
    </row>
    <row r="16" spans="1:5" x14ac:dyDescent="0.25">
      <c r="A16" s="36">
        <v>7</v>
      </c>
      <c r="B16" s="12"/>
      <c r="C16" s="29"/>
      <c r="D16" s="13"/>
      <c r="E16" s="53"/>
    </row>
    <row r="17" spans="1:5" x14ac:dyDescent="0.25">
      <c r="A17" s="36">
        <v>8</v>
      </c>
      <c r="B17" s="12"/>
      <c r="C17" s="29"/>
      <c r="D17" s="13"/>
      <c r="E17" s="53"/>
    </row>
    <row r="18" spans="1:5" x14ac:dyDescent="0.25">
      <c r="A18" s="36">
        <v>9</v>
      </c>
      <c r="B18" s="12"/>
      <c r="C18" s="29"/>
      <c r="D18" s="13"/>
      <c r="E18" s="53"/>
    </row>
    <row r="19" spans="1:5" x14ac:dyDescent="0.25">
      <c r="A19" s="36">
        <v>10</v>
      </c>
      <c r="B19" s="12"/>
      <c r="C19" s="29"/>
      <c r="D19" s="13"/>
      <c r="E19" s="53"/>
    </row>
    <row r="20" spans="1:5" x14ac:dyDescent="0.25">
      <c r="A20" s="36">
        <v>11</v>
      </c>
      <c r="B20" s="12"/>
      <c r="C20" s="29"/>
      <c r="D20" s="13"/>
      <c r="E20" s="53"/>
    </row>
    <row r="21" spans="1:5" x14ac:dyDescent="0.25">
      <c r="A21" s="36">
        <v>12</v>
      </c>
      <c r="B21" s="12"/>
      <c r="C21" s="29"/>
      <c r="D21" s="13"/>
      <c r="E21" s="53"/>
    </row>
    <row r="22" spans="1:5" x14ac:dyDescent="0.25">
      <c r="A22" s="36">
        <v>13</v>
      </c>
      <c r="B22" s="12"/>
      <c r="C22" s="29"/>
      <c r="D22" s="13"/>
      <c r="E22" s="53"/>
    </row>
    <row r="23" spans="1:5" x14ac:dyDescent="0.25">
      <c r="A23" s="36">
        <v>14</v>
      </c>
      <c r="B23" s="12"/>
      <c r="C23" s="29"/>
      <c r="D23" s="13"/>
      <c r="E23" s="53"/>
    </row>
    <row r="24" spans="1:5" x14ac:dyDescent="0.25">
      <c r="A24" s="36">
        <v>15</v>
      </c>
      <c r="B24" s="12"/>
      <c r="C24" s="29"/>
      <c r="D24" s="13"/>
      <c r="E24" s="53"/>
    </row>
    <row r="25" spans="1:5" x14ac:dyDescent="0.25">
      <c r="A25" s="36">
        <v>16</v>
      </c>
      <c r="B25" s="12"/>
      <c r="C25" s="29"/>
      <c r="D25" s="13"/>
      <c r="E25" s="53"/>
    </row>
    <row r="26" spans="1:5" x14ac:dyDescent="0.25">
      <c r="A26" s="36">
        <v>17</v>
      </c>
      <c r="B26" s="12"/>
      <c r="C26" s="29"/>
      <c r="D26" s="13"/>
      <c r="E26" s="53"/>
    </row>
    <row r="27" spans="1:5" x14ac:dyDescent="0.25">
      <c r="A27" s="36">
        <v>18</v>
      </c>
      <c r="B27" s="12"/>
      <c r="C27" s="29"/>
      <c r="D27" s="13"/>
      <c r="E27" s="53"/>
    </row>
    <row r="28" spans="1:5" x14ac:dyDescent="0.25">
      <c r="A28" s="36">
        <v>19</v>
      </c>
      <c r="B28" s="17"/>
      <c r="C28" s="29"/>
      <c r="D28" s="13"/>
      <c r="E28" s="53"/>
    </row>
    <row r="29" spans="1:5" x14ac:dyDescent="0.25">
      <c r="A29" s="36">
        <v>20</v>
      </c>
      <c r="B29" s="12"/>
      <c r="C29" s="29"/>
      <c r="D29" s="13"/>
      <c r="E29" s="53"/>
    </row>
    <row r="30" spans="1:5" x14ac:dyDescent="0.25">
      <c r="A30" s="36">
        <v>21</v>
      </c>
      <c r="B30" s="12"/>
      <c r="C30" s="29"/>
      <c r="D30" s="13"/>
      <c r="E30" s="53"/>
    </row>
    <row r="31" spans="1:5" x14ac:dyDescent="0.25">
      <c r="A31" s="36">
        <v>22</v>
      </c>
      <c r="B31" s="12"/>
      <c r="C31" s="29"/>
      <c r="D31" s="13"/>
      <c r="E31" s="53"/>
    </row>
    <row r="32" spans="1:5" x14ac:dyDescent="0.25">
      <c r="A32" s="36">
        <v>23</v>
      </c>
      <c r="B32" s="12"/>
      <c r="C32" s="29"/>
      <c r="D32" s="13"/>
      <c r="E32" s="53"/>
    </row>
    <row r="33" spans="1:5" x14ac:dyDescent="0.25">
      <c r="A33" s="36">
        <v>24</v>
      </c>
      <c r="B33" s="12"/>
      <c r="C33" s="29"/>
      <c r="D33" s="13"/>
      <c r="E33" s="53"/>
    </row>
    <row r="34" spans="1:5" x14ac:dyDescent="0.25">
      <c r="A34" s="36">
        <v>25</v>
      </c>
      <c r="B34" s="12"/>
      <c r="C34" s="29"/>
      <c r="D34" s="13"/>
      <c r="E34" s="53"/>
    </row>
    <row r="35" spans="1:5" x14ac:dyDescent="0.25">
      <c r="A35" s="36">
        <v>26</v>
      </c>
      <c r="B35" s="12"/>
      <c r="C35" s="29"/>
      <c r="D35" s="13"/>
      <c r="E35" s="53"/>
    </row>
    <row r="36" spans="1:5" x14ac:dyDescent="0.25">
      <c r="A36" s="36">
        <v>27</v>
      </c>
      <c r="B36" s="12"/>
      <c r="C36" s="29"/>
      <c r="D36" s="13"/>
      <c r="E36" s="53"/>
    </row>
    <row r="37" spans="1:5" x14ac:dyDescent="0.25">
      <c r="A37" s="36">
        <v>28</v>
      </c>
      <c r="B37" s="12"/>
      <c r="C37" s="29"/>
      <c r="D37" s="13"/>
      <c r="E37" s="53"/>
    </row>
    <row r="38" spans="1:5" x14ac:dyDescent="0.25">
      <c r="A38" s="36">
        <v>29</v>
      </c>
      <c r="B38" s="12"/>
      <c r="C38" s="29"/>
      <c r="D38" s="13"/>
      <c r="E38" s="53"/>
    </row>
    <row r="39" spans="1:5" x14ac:dyDescent="0.25">
      <c r="A39" s="36">
        <v>30</v>
      </c>
      <c r="B39" s="12"/>
      <c r="C39" s="29"/>
      <c r="D39" s="13"/>
      <c r="E39" s="53"/>
    </row>
    <row r="40" spans="1:5" x14ac:dyDescent="0.25">
      <c r="A40" s="36">
        <v>31</v>
      </c>
      <c r="B40" s="12"/>
      <c r="C40" s="29"/>
      <c r="D40" s="13"/>
      <c r="E40" s="53"/>
    </row>
    <row r="41" spans="1:5" x14ac:dyDescent="0.25">
      <c r="A41" s="36">
        <v>32</v>
      </c>
      <c r="B41" s="12"/>
      <c r="C41" s="29"/>
      <c r="D41" s="13"/>
      <c r="E41" s="53"/>
    </row>
    <row r="42" spans="1:5" x14ac:dyDescent="0.25">
      <c r="A42" s="36">
        <v>33</v>
      </c>
      <c r="B42" s="12"/>
      <c r="C42" s="29"/>
      <c r="D42" s="13"/>
      <c r="E42" s="53"/>
    </row>
    <row r="43" spans="1:5" x14ac:dyDescent="0.25">
      <c r="A43" s="36">
        <v>34</v>
      </c>
      <c r="B43" s="12"/>
      <c r="C43" s="29"/>
      <c r="D43" s="13"/>
      <c r="E43" s="53"/>
    </row>
    <row r="44" spans="1:5" ht="15.75" thickBot="1" x14ac:dyDescent="0.3">
      <c r="A44" s="35">
        <v>35</v>
      </c>
      <c r="B44" s="34"/>
      <c r="C44" s="48"/>
      <c r="D44" s="13"/>
      <c r="E44" s="54"/>
    </row>
    <row r="45" spans="1:5" x14ac:dyDescent="0.25">
      <c r="A45" s="33"/>
    </row>
    <row r="52" spans="5:5" ht="15.75" thickBot="1" x14ac:dyDescent="0.3"/>
    <row r="53" spans="5:5" ht="15.75" thickBot="1" x14ac:dyDescent="0.3">
      <c r="E53" s="55"/>
    </row>
  </sheetData>
  <mergeCells count="4">
    <mergeCell ref="A2:C2"/>
    <mergeCell ref="A3:C3"/>
    <mergeCell ref="A7:A9"/>
    <mergeCell ref="B7:B9"/>
  </mergeCells>
  <pageMargins left="0.44444444444444442" right="0.1388888888888889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5" r:id="rId4" name="Button 15">
              <controlPr defaultSize="0" print="0" autoFill="0" autoPict="0" macro="[0]!rapport_loeschen">
                <anchor moveWithCells="1" sizeWithCells="1">
                  <from>
                    <xdr:col>7</xdr:col>
                    <xdr:colOff>0</xdr:colOff>
                    <xdr:row>1</xdr:row>
                    <xdr:rowOff>180975</xdr:rowOff>
                  </from>
                  <to>
                    <xdr:col>7</xdr:col>
                    <xdr:colOff>1524000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5" name="Button 16">
              <controlPr defaultSize="0" print="0" autoFill="0" autoPict="0" macro="[0]!pdf">
                <anchor moveWithCells="1" sizeWithCells="1">
                  <from>
                    <xdr:col>7</xdr:col>
                    <xdr:colOff>28575</xdr:colOff>
                    <xdr:row>7</xdr:row>
                    <xdr:rowOff>38100</xdr:rowOff>
                  </from>
                  <to>
                    <xdr:col>7</xdr:col>
                    <xdr:colOff>1543050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size="5" baseType="lpstr">
      <vt:lpstr>Hinweise</vt:lpstr>
      <vt:lpstr>Arbeitsblatt</vt:lpstr>
      <vt:lpstr>Daten</vt:lpstr>
      <vt:lpstr>Materialrapport</vt:lpstr>
      <vt:lpstr>Materialrapport!Druckbereich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2022-03-22T14:17:49Z</dcterms:created>
  <dcterms:modified xsi:type="dcterms:W3CDTF">2022-03-23T07:47:42Z</dcterms:modified>
  <cp:category/>
  <cp:contentStatus/>
</cp:coreProperties>
</file>