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01\eigeneD$\brigitte.haftner\Documents\Brigitte Haftner\"/>
    </mc:Choice>
  </mc:AlternateContent>
  <xr:revisionPtr revIDLastSave="0" documentId="13_ncr:1_{B64AF90E-94D8-4F40-9C5C-FC83F8015FCA}" xr6:coauthVersionLast="45" xr6:coauthVersionMax="45" xr10:uidLastSave="{00000000-0000-0000-0000-000000000000}"/>
  <bookViews>
    <workbookView xWindow="25815" yWindow="0" windowWidth="25785" windowHeight="21000" xr2:uid="{034DFB07-603D-4144-8C7F-FB6201CD4AA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" i="1" l="1"/>
  <c r="E14" i="1"/>
  <c r="E15" i="1"/>
  <c r="E10" i="1"/>
  <c r="E6" i="1"/>
  <c r="E7" i="1"/>
  <c r="E8" i="1"/>
  <c r="E9" i="1"/>
  <c r="F9" i="1" s="1"/>
  <c r="E11" i="1"/>
  <c r="E12" i="1"/>
  <c r="E16" i="1"/>
  <c r="E17" i="1"/>
  <c r="E18" i="1"/>
  <c r="E19" i="1"/>
  <c r="E20" i="1"/>
  <c r="E21" i="1"/>
  <c r="E22" i="1"/>
  <c r="F22" i="1" s="1"/>
  <c r="E23" i="1"/>
  <c r="E24" i="1"/>
  <c r="E25" i="1"/>
  <c r="E26" i="1"/>
  <c r="E27" i="1"/>
  <c r="E28" i="1"/>
  <c r="F28" i="1" s="1"/>
  <c r="F3" i="1"/>
  <c r="F19" i="1"/>
  <c r="F23" i="1"/>
  <c r="F24" i="1"/>
  <c r="F25" i="1"/>
  <c r="F11" i="1" l="1"/>
  <c r="F27" i="1"/>
  <c r="F21" i="1"/>
  <c r="F20" i="1"/>
  <c r="F26" i="1"/>
  <c r="F18" i="1"/>
  <c r="F12" i="1"/>
  <c r="F15" i="1"/>
  <c r="F8" i="1"/>
  <c r="F7" i="1"/>
  <c r="F16" i="1"/>
  <c r="F10" i="1"/>
  <c r="F14" i="1"/>
  <c r="F13" i="1"/>
  <c r="F17" i="1"/>
  <c r="F6" i="1"/>
</calcChain>
</file>

<file path=xl/sharedStrings.xml><?xml version="1.0" encoding="utf-8"?>
<sst xmlns="http://schemas.openxmlformats.org/spreadsheetml/2006/main" count="7" uniqueCount="7">
  <si>
    <t>Kündigungsfristen-Rechner</t>
  </si>
  <si>
    <t>Vertragsdaten:</t>
  </si>
  <si>
    <t>Vertrag
kündbar bis:</t>
  </si>
  <si>
    <t>Kündigung
Frist(monat)</t>
  </si>
  <si>
    <t>Vertragsbeginn:</t>
  </si>
  <si>
    <t>Vertragslaufzeit</t>
  </si>
  <si>
    <t>Vertragsende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</si>
</sst>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7C8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C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C00000"/>
      </right>
      <top style="thin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1" fillId="0" borderId="0" xfId="0" applyNumberFormat="1" applyFont="1"/>
    <xf numFmtId="0" fontId="1" fillId="0" borderId="0" xfId="0" applyFont="1"/>
    <xf numFmtId="14" fontId="1" fillId="2" borderId="8" xfId="0" applyNumberFormat="1" applyFont="1" applyFill="1" applyBorder="1"/>
    <xf numFmtId="14" fontId="1" fillId="2" borderId="9" xfId="0" applyNumberFormat="1" applyFont="1" applyFill="1" applyBorder="1"/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14" fontId="2" fillId="2" borderId="12" xfId="0" applyNumberFormat="1" applyFont="1" applyFill="1" applyBorder="1"/>
    <xf numFmtId="0" fontId="3" fillId="2" borderId="11" xfId="0" applyNumberFormat="1" applyFont="1" applyFill="1" applyBorder="1" applyAlignment="1">
      <alignment horizontal="center"/>
    </xf>
    <xf numFmtId="0" fontId="3" fillId="2" borderId="12" xfId="0" applyNumberFormat="1" applyFont="1" applyFill="1" applyBorder="1" applyAlignment="1">
      <alignment horizontal="center"/>
    </xf>
    <xf numFmtId="0" fontId="3" fillId="2" borderId="13" xfId="0" applyNumberFormat="1" applyFont="1" applyFill="1" applyBorder="1" applyAlignment="1">
      <alignment horizontal="center"/>
    </xf>
    <xf numFmtId="0" fontId="1" fillId="2" borderId="0" xfId="0" applyFont="1" applyFill="1"/>
    <xf numFmtId="14" fontId="1" fillId="2" borderId="0" xfId="0" applyNumberFormat="1" applyFont="1" applyFill="1"/>
    <xf numFmtId="0" fontId="4" fillId="3" borderId="0" xfId="0" applyFont="1" applyFill="1" applyAlignment="1">
      <alignment horizontal="left"/>
    </xf>
    <xf numFmtId="0" fontId="0" fillId="0" borderId="0" xfId="0" applyFont="1"/>
    <xf numFmtId="14" fontId="1" fillId="2" borderId="9" xfId="0" applyNumberFormat="1" applyFont="1" applyFill="1" applyBorder="1" applyAlignment="1">
      <alignment vertical="center"/>
    </xf>
    <xf numFmtId="0" fontId="1" fillId="0" borderId="7" xfId="0" applyFont="1" applyBorder="1"/>
    <xf numFmtId="14" fontId="5" fillId="2" borderId="6" xfId="0" applyNumberFormat="1" applyFont="1" applyFill="1" applyBorder="1"/>
    <xf numFmtId="0" fontId="1" fillId="0" borderId="3" xfId="0" applyFont="1" applyBorder="1"/>
    <xf numFmtId="0" fontId="1" fillId="0" borderId="5" xfId="0" applyFont="1" applyBorder="1"/>
    <xf numFmtId="14" fontId="5" fillId="2" borderId="2" xfId="0" applyNumberFormat="1" applyFont="1" applyFill="1" applyBorder="1"/>
    <xf numFmtId="14" fontId="5" fillId="2" borderId="4" xfId="0" applyNumberFormat="1" applyFont="1" applyFill="1" applyBorder="1"/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14" fontId="7" fillId="0" borderId="1" xfId="0" applyNumberFormat="1" applyFont="1" applyBorder="1" applyAlignment="1">
      <alignment vertical="center" wrapText="1"/>
    </xf>
  </cellXfs>
  <cellStyles count="1">
    <cellStyle name="Standard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 style="medium">
          <color rgb="FFC00000"/>
        </left>
        <right style="medium">
          <color rgb="FFC0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rgb="FFC00000"/>
        </left>
        <right style="medium">
          <color rgb="FFC0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rgb="FFC00000"/>
        </left>
        <right style="medium">
          <color rgb="FFC0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rgb="FFC0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025DD55-C3E0-423F-B7C4-D50F477F7CFD}" name="Tabelle3" displayName="Tabelle3" ref="A5:F28" totalsRowShown="0" headerRowDxfId="1" headerRowBorderDxfId="8" tableBorderDxfId="9">
  <autoFilter ref="A5:F28" xr:uid="{A0737B04-D9EA-44B2-BE3F-F642FB845801}"/>
  <tableColumns count="6">
    <tableColumn id="1" xr3:uid="{74A334A5-F29E-40EE-9F6F-364E463BA755}" name="Vertragsdaten:" dataDxfId="7"/>
    <tableColumn id="2" xr3:uid="{1690EE6F-D377-457D-B478-FCCA0328AF2C}" name="Vertragsbeginn:" dataDxfId="6"/>
    <tableColumn id="3" xr3:uid="{B54A597E-8032-4830-8DA7-B537F0274DB4}" name="Vertragslaufzeit" dataDxfId="5"/>
    <tableColumn id="4" xr3:uid="{B0909AC3-DAF4-4EDC-8325-2106EC7EA445}" name="Kündigung_x000a_Frist(monat)" dataDxfId="4"/>
    <tableColumn id="6" xr3:uid="{8AD96655-AAB9-4DDA-96CB-9E9478931D1B}" name="Vertragsende" dataDxfId="3">
      <calculatedColumnFormula>IF(WEEKDAY(EDATE(B6,C6)-1,2) = 6, EDATE(B6,C6) -2, IF(WEEKDAY(EDATE(B6,C6)-1,2) = 7,EDATE(B6,C6) -3,EDATE(B6,C6) -1))</calculatedColumnFormula>
    </tableColumn>
    <tableColumn id="7" xr3:uid="{DCDC2211-9561-4EC8-A7D8-A4066A9FA607}" name="Vertrag_x000a_kündbar bis:" dataDxfId="2">
      <calculatedColumnFormula>IFERROR(EDATE(E6,-D6),"")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C6F91-0952-4C32-B85A-FE04BDC1C742}">
  <dimension ref="A1:K41"/>
  <sheetViews>
    <sheetView tabSelected="1" workbookViewId="0">
      <selection activeCell="E6" sqref="E6"/>
    </sheetView>
  </sheetViews>
  <sheetFormatPr baseColWidth="10" defaultRowHeight="15.75" x14ac:dyDescent="0.25"/>
  <cols>
    <col min="1" max="1" width="43" style="2" customWidth="1"/>
    <col min="2" max="2" width="21.28515625" style="1" customWidth="1"/>
    <col min="3" max="3" width="20.42578125" style="1" customWidth="1"/>
    <col min="4" max="4" width="16.140625" style="1" customWidth="1"/>
    <col min="5" max="5" width="18.28515625" style="2" customWidth="1"/>
    <col min="6" max="6" width="15.5703125" style="1" customWidth="1"/>
    <col min="7" max="7" width="11.42578125" style="1"/>
    <col min="8" max="16384" width="11.42578125" style="2"/>
  </cols>
  <sheetData>
    <row r="1" spans="1:11" ht="15.75" customHeight="1" x14ac:dyDescent="0.25">
      <c r="A1" s="13" t="s">
        <v>0</v>
      </c>
      <c r="B1" s="13"/>
      <c r="C1" s="13"/>
      <c r="D1" s="13"/>
      <c r="E1" s="13"/>
      <c r="F1" s="13"/>
    </row>
    <row r="2" spans="1:11" x14ac:dyDescent="0.25">
      <c r="A2" s="13"/>
      <c r="B2" s="13"/>
      <c r="C2" s="13"/>
      <c r="D2" s="13"/>
      <c r="E2" s="13"/>
      <c r="F2" s="13"/>
    </row>
    <row r="3" spans="1:11" x14ac:dyDescent="0.25">
      <c r="A3" s="11"/>
      <c r="B3" s="11"/>
      <c r="C3" s="11"/>
      <c r="D3" s="11"/>
      <c r="E3" s="11"/>
      <c r="F3" s="12">
        <f ca="1">TODAY()</f>
        <v>44046</v>
      </c>
      <c r="K3" s="1"/>
    </row>
    <row r="4" spans="1:11" x14ac:dyDescent="0.25">
      <c r="A4" s="11"/>
      <c r="B4" s="11"/>
      <c r="C4" s="11"/>
      <c r="D4" s="11"/>
      <c r="E4" s="11"/>
      <c r="F4" s="12"/>
    </row>
    <row r="5" spans="1:11" ht="38.25" thickBot="1" x14ac:dyDescent="0.3">
      <c r="A5" s="22" t="s">
        <v>1</v>
      </c>
      <c r="B5" s="23" t="s">
        <v>4</v>
      </c>
      <c r="C5" s="23" t="s">
        <v>5</v>
      </c>
      <c r="D5" s="23" t="s">
        <v>3</v>
      </c>
      <c r="E5" s="23" t="s">
        <v>6</v>
      </c>
      <c r="F5" s="24" t="s">
        <v>2</v>
      </c>
    </row>
    <row r="6" spans="1:11" ht="18.95" customHeight="1" x14ac:dyDescent="0.35">
      <c r="A6" s="18"/>
      <c r="B6" s="3">
        <v>42130</v>
      </c>
      <c r="C6" s="8">
        <v>64</v>
      </c>
      <c r="D6" s="8">
        <v>1</v>
      </c>
      <c r="E6" s="7">
        <f>IF(WEEKDAY(EDATE(B6,C6)-1,2) = 6, EDATE(B6,C6) -2, IF(WEEKDAY(EDATE(B6,C6)-1,2) = 7,EDATE(B6,C6) -3,EDATE(B6,C6) -1))</f>
        <v>44078</v>
      </c>
      <c r="F6" s="20">
        <f>IFERROR(EDATE(E6,-D6),"")</f>
        <v>44047</v>
      </c>
    </row>
    <row r="7" spans="1:11" ht="18.95" customHeight="1" x14ac:dyDescent="0.35">
      <c r="A7" s="19"/>
      <c r="B7" s="4"/>
      <c r="C7" s="9"/>
      <c r="D7" s="9"/>
      <c r="E7" s="7" t="e">
        <f>IF(WEEKDAY(EDATE(B7,C7)-1,2) = 6, EDATE(B7,C7) -2, IF(WEEKDAY(EDATE(B7,C7)-1,2) = 7,EDATE(B7,C7) -3,EDATE(B7,C7) -1))</f>
        <v>#NUM!</v>
      </c>
      <c r="F7" s="21" t="str">
        <f>IFERROR(EDATE(E7,-D7),"")</f>
        <v/>
      </c>
    </row>
    <row r="8" spans="1:11" ht="18.95" customHeight="1" x14ac:dyDescent="0.35">
      <c r="A8" s="19"/>
      <c r="B8" s="4">
        <v>42130</v>
      </c>
      <c r="C8" s="9">
        <v>20</v>
      </c>
      <c r="D8" s="9">
        <v>1</v>
      </c>
      <c r="E8" s="7">
        <f>IF(WEEKDAY(EDATE(B8,C8)-1,2) = 6, EDATE(B8,C8) -2, IF(WEEKDAY(EDATE(B8,C8)-1,2) = 7,EDATE(B8,C8) -3,EDATE(B8,C8) -1))</f>
        <v>42740</v>
      </c>
      <c r="F8" s="21">
        <f>IFERROR(EDATE(E8,-D8),"")</f>
        <v>42709</v>
      </c>
    </row>
    <row r="9" spans="1:11" ht="18.95" customHeight="1" x14ac:dyDescent="0.35">
      <c r="A9" s="19"/>
      <c r="B9" s="5"/>
      <c r="C9" s="9"/>
      <c r="D9" s="9"/>
      <c r="E9" s="7" t="e">
        <f>IF(WEEKDAY(EDATE(B9,C9)-1,2) = 6, EDATE(B9,C9) -2, IF(WEEKDAY(EDATE(B9,C9)-1,2) = 7,EDATE(B9,C9) -3,EDATE(B9,C9) -1))</f>
        <v>#NUM!</v>
      </c>
      <c r="F9" s="21" t="str">
        <f>IFERROR(EDATE(E9,-D9),"")</f>
        <v/>
      </c>
    </row>
    <row r="10" spans="1:11" ht="18.95" customHeight="1" x14ac:dyDescent="0.35">
      <c r="A10" s="19"/>
      <c r="B10" s="15">
        <v>43952</v>
      </c>
      <c r="C10" s="9">
        <v>20</v>
      </c>
      <c r="D10" s="9">
        <v>3</v>
      </c>
      <c r="E10" s="7">
        <f>IF(WEEKDAY(EDATE(B10,C10)-1,2) = 6, EDATE(B10,C10) -2, IF(WEEKDAY(EDATE(B10,C10)-1,2) = 7,EDATE(B10,C10) -3,EDATE(B10,C10) -1))</f>
        <v>44561</v>
      </c>
      <c r="F10" s="21">
        <f>IFERROR(EDATE(E10,-D10),"")</f>
        <v>44469</v>
      </c>
      <c r="K10" s="14"/>
    </row>
    <row r="11" spans="1:11" ht="18.95" customHeight="1" x14ac:dyDescent="0.35">
      <c r="A11" s="19"/>
      <c r="B11" s="15">
        <v>42130</v>
      </c>
      <c r="C11" s="9">
        <v>64</v>
      </c>
      <c r="D11" s="9">
        <v>1</v>
      </c>
      <c r="E11" s="7">
        <f>IF(WEEKDAY(EDATE(B11,C11)-1,2) = 6, EDATE(B11,C11) -2, IF(WEEKDAY(EDATE(B11,C11)-1,2) = 7,EDATE(B11,C11) -3,EDATE(B11,C11) -1))</f>
        <v>44078</v>
      </c>
      <c r="F11" s="21">
        <f>IFERROR(EDATE(E11,-D11),"")</f>
        <v>44047</v>
      </c>
    </row>
    <row r="12" spans="1:11" ht="18.95" customHeight="1" x14ac:dyDescent="0.35">
      <c r="A12" s="19"/>
      <c r="B12" s="15">
        <v>43952</v>
      </c>
      <c r="C12" s="9">
        <v>21</v>
      </c>
      <c r="D12" s="9">
        <v>3</v>
      </c>
      <c r="E12" s="7">
        <f>IF(WEEKDAY(EDATE(B12,C12)-1,2) = 6, EDATE(B12,C12) -2, IF(WEEKDAY(EDATE(B12,C12)-1,2) = 7,EDATE(B12,C12) -3,EDATE(B12,C12) -1))</f>
        <v>44592</v>
      </c>
      <c r="F12" s="21">
        <f>IFERROR(EDATE(E12,-D12),"")</f>
        <v>44500</v>
      </c>
    </row>
    <row r="13" spans="1:11" ht="18.95" customHeight="1" x14ac:dyDescent="0.35">
      <c r="A13" s="19"/>
      <c r="B13" s="15">
        <v>43952</v>
      </c>
      <c r="C13" s="9">
        <v>64</v>
      </c>
      <c r="D13" s="9">
        <v>1</v>
      </c>
      <c r="E13" s="7">
        <f>IF(WEEKDAY(EDATE(B13,C13)-1,2) = 6, EDATE(B13,C13) -2, IF(WEEKDAY(EDATE(B13,C13)-1,2) = 7,EDATE(B13,C13) -3,EDATE(B13,C13) -1))</f>
        <v>45898</v>
      </c>
      <c r="F13" s="21">
        <f>IFERROR(EDATE(E13,-D13),"")</f>
        <v>45867</v>
      </c>
    </row>
    <row r="14" spans="1:11" ht="18.95" customHeight="1" x14ac:dyDescent="0.35">
      <c r="A14" s="19"/>
      <c r="B14" s="5"/>
      <c r="C14" s="9"/>
      <c r="D14" s="9"/>
      <c r="E14" s="7" t="e">
        <f>IF(WEEKDAY(EDATE(B14,C14)-1,2) = 6, EDATE(B14,C14) -2, IF(WEEKDAY(EDATE(B14,C14)-1,2) = 7,EDATE(B14,C14) -3,EDATE(B14,C14) -1))</f>
        <v>#NUM!</v>
      </c>
      <c r="F14" s="21" t="str">
        <f>IFERROR(EDATE(E14,-D14),"")</f>
        <v/>
      </c>
    </row>
    <row r="15" spans="1:11" ht="18.95" customHeight="1" x14ac:dyDescent="0.35">
      <c r="A15" s="19"/>
      <c r="B15" s="5"/>
      <c r="C15" s="9"/>
      <c r="D15" s="9"/>
      <c r="E15" s="7" t="e">
        <f>IF(WEEKDAY(EDATE(B15,C15)-1,2) = 6, EDATE(B15,C15) -2, IF(WEEKDAY(EDATE(B15,C15)-1,2) = 7,EDATE(B15,C15) -3,EDATE(B15,C15) -1))</f>
        <v>#NUM!</v>
      </c>
      <c r="F15" s="21" t="str">
        <f>IFERROR(EDATE(E15,-D15),"")</f>
        <v/>
      </c>
    </row>
    <row r="16" spans="1:11" ht="18.95" customHeight="1" x14ac:dyDescent="0.35">
      <c r="A16" s="19"/>
      <c r="B16" s="5"/>
      <c r="C16" s="9"/>
      <c r="D16" s="9"/>
      <c r="E16" s="7" t="e">
        <f>IF(WEEKDAY(EDATE(B16,C16)-1,2) = 6, EDATE(B16,C16) -2, IF(WEEKDAY(EDATE(B16,C16)-1,2) = 7,EDATE(B16,C16) -3,EDATE(B16,C16) -1))</f>
        <v>#NUM!</v>
      </c>
      <c r="F16" s="21" t="str">
        <f>IFERROR(EDATE(E16,-D16),"")</f>
        <v/>
      </c>
    </row>
    <row r="17" spans="1:6" ht="18.95" customHeight="1" x14ac:dyDescent="0.35">
      <c r="A17" s="19"/>
      <c r="B17" s="5"/>
      <c r="C17" s="9"/>
      <c r="D17" s="9"/>
      <c r="E17" s="7" t="e">
        <f>IF(WEEKDAY(EDATE(B17,C17)-1,2) = 6, EDATE(B17,C17) -2, IF(WEEKDAY(EDATE(B17,C17)-1,2) = 7,EDATE(B17,C17) -3,EDATE(B17,C17) -1))</f>
        <v>#NUM!</v>
      </c>
      <c r="F17" s="21" t="str">
        <f>IFERROR(EDATE(E17,-D17),"")</f>
        <v/>
      </c>
    </row>
    <row r="18" spans="1:6" ht="18.95" customHeight="1" x14ac:dyDescent="0.35">
      <c r="A18" s="19"/>
      <c r="B18" s="5"/>
      <c r="C18" s="9"/>
      <c r="D18" s="9"/>
      <c r="E18" s="7" t="e">
        <f>IF(WEEKDAY(EDATE(B18,C18)-1,2) = 6, EDATE(B18,C18) -2, IF(WEEKDAY(EDATE(B18,C18)-1,2) = 7,EDATE(B18,C18) -3,EDATE(B18,C18) -1))</f>
        <v>#NUM!</v>
      </c>
      <c r="F18" s="21" t="str">
        <f>IFERROR(EDATE(E18,-D18),"")</f>
        <v/>
      </c>
    </row>
    <row r="19" spans="1:6" ht="18.95" customHeight="1" x14ac:dyDescent="0.35">
      <c r="A19" s="19"/>
      <c r="B19" s="5"/>
      <c r="C19" s="9"/>
      <c r="D19" s="9"/>
      <c r="E19" s="7" t="e">
        <f>IF(WEEKDAY(EDATE(B19,C19)-1,2) = 6, EDATE(B19,C19) -2, IF(WEEKDAY(EDATE(B19,C19)-1,2) = 7,EDATE(B19,C19) -3,EDATE(B19,C19) -1))</f>
        <v>#NUM!</v>
      </c>
      <c r="F19" s="21" t="str">
        <f>IFERROR(EDATE(E19,-D19),"")</f>
        <v/>
      </c>
    </row>
    <row r="20" spans="1:6" ht="18.95" customHeight="1" x14ac:dyDescent="0.35">
      <c r="A20" s="19"/>
      <c r="B20" s="5"/>
      <c r="C20" s="9"/>
      <c r="D20" s="9"/>
      <c r="E20" s="7" t="e">
        <f>IF(WEEKDAY(EDATE(B20,C20)-1,2) = 6, EDATE(B20,C20) -2, IF(WEEKDAY(EDATE(B20,C20)-1,2) = 7,EDATE(B20,C20) -3,EDATE(B20,C20) -1))</f>
        <v>#NUM!</v>
      </c>
      <c r="F20" s="21" t="str">
        <f>IFERROR(EDATE(E20,-D20),"")</f>
        <v/>
      </c>
    </row>
    <row r="21" spans="1:6" ht="18.95" customHeight="1" x14ac:dyDescent="0.35">
      <c r="A21" s="19"/>
      <c r="B21" s="5"/>
      <c r="C21" s="9"/>
      <c r="D21" s="9"/>
      <c r="E21" s="7" t="e">
        <f>IF(WEEKDAY(EDATE(B21,C21)-1,2) = 6, EDATE(B21,C21) -2, IF(WEEKDAY(EDATE(B21,C21)-1,2) = 7,EDATE(B21,C21) -3,EDATE(B21,C21) -1))</f>
        <v>#NUM!</v>
      </c>
      <c r="F21" s="21" t="str">
        <f>IFERROR(EDATE(E21,-D21),"")</f>
        <v/>
      </c>
    </row>
    <row r="22" spans="1:6" ht="18.95" customHeight="1" x14ac:dyDescent="0.35">
      <c r="A22" s="19"/>
      <c r="B22" s="5"/>
      <c r="C22" s="9"/>
      <c r="D22" s="9"/>
      <c r="E22" s="7" t="e">
        <f>IF(WEEKDAY(EDATE(B22,C22)-1,2) = 6, EDATE(B22,C22) -2, IF(WEEKDAY(EDATE(B22,C22)-1,2) = 7,EDATE(B22,C22) -3,EDATE(B22,C22) -1))</f>
        <v>#NUM!</v>
      </c>
      <c r="F22" s="21" t="str">
        <f>IFERROR(EDATE(E22,-D22),"")</f>
        <v/>
      </c>
    </row>
    <row r="23" spans="1:6" ht="18.95" customHeight="1" x14ac:dyDescent="0.35">
      <c r="A23" s="19"/>
      <c r="B23" s="5"/>
      <c r="C23" s="9"/>
      <c r="D23" s="9"/>
      <c r="E23" s="7" t="e">
        <f>IF(WEEKDAY(EDATE(B23,C23)-1,2) = 6, EDATE(B23,C23) -2, IF(WEEKDAY(EDATE(B23,C23)-1,2) = 7,EDATE(B23,C23) -3,EDATE(B23,C23) -1))</f>
        <v>#NUM!</v>
      </c>
      <c r="F23" s="21" t="str">
        <f>IFERROR(EDATE(E23,-D23),"")</f>
        <v/>
      </c>
    </row>
    <row r="24" spans="1:6" ht="18.95" customHeight="1" x14ac:dyDescent="0.35">
      <c r="A24" s="19"/>
      <c r="B24" s="5"/>
      <c r="C24" s="9"/>
      <c r="D24" s="9"/>
      <c r="E24" s="7" t="e">
        <f>IF(WEEKDAY(EDATE(B24,C24)-1,2) = 6, EDATE(B24,C24) -2, IF(WEEKDAY(EDATE(B24,C24)-1,2) = 7,EDATE(B24,C24) -3,EDATE(B24,C24) -1))</f>
        <v>#NUM!</v>
      </c>
      <c r="F24" s="21" t="str">
        <f>IFERROR(EDATE(E24,-D24),"")</f>
        <v/>
      </c>
    </row>
    <row r="25" spans="1:6" ht="18.95" customHeight="1" x14ac:dyDescent="0.35">
      <c r="A25" s="19"/>
      <c r="B25" s="5"/>
      <c r="C25" s="9"/>
      <c r="D25" s="9"/>
      <c r="E25" s="7" t="e">
        <f>IF(WEEKDAY(EDATE(B25,C25)-1,2) = 6, EDATE(B25,C25) -2, IF(WEEKDAY(EDATE(B25,C25)-1,2) = 7,EDATE(B25,C25) -3,EDATE(B25,C25) -1))</f>
        <v>#NUM!</v>
      </c>
      <c r="F25" s="21" t="str">
        <f>IFERROR(EDATE(E25,-D25),"")</f>
        <v/>
      </c>
    </row>
    <row r="26" spans="1:6" ht="18.95" customHeight="1" x14ac:dyDescent="0.35">
      <c r="A26" s="19"/>
      <c r="B26" s="5"/>
      <c r="C26" s="9"/>
      <c r="D26" s="9"/>
      <c r="E26" s="7" t="e">
        <f>IF(WEEKDAY(EDATE(B26,C26)-1,2) = 6, EDATE(B26,C26) -2, IF(WEEKDAY(EDATE(B26,C26)-1,2) = 7,EDATE(B26,C26) -3,EDATE(B26,C26) -1))</f>
        <v>#NUM!</v>
      </c>
      <c r="F26" s="21" t="str">
        <f>IFERROR(EDATE(E26,-D26),"")</f>
        <v/>
      </c>
    </row>
    <row r="27" spans="1:6" ht="18.95" customHeight="1" x14ac:dyDescent="0.35">
      <c r="A27" s="19"/>
      <c r="B27" s="5"/>
      <c r="C27" s="9"/>
      <c r="D27" s="9"/>
      <c r="E27" s="7" t="e">
        <f>IF(WEEKDAY(EDATE(B27,C27)-1,2) = 6, EDATE(B27,C27) -2, IF(WEEKDAY(EDATE(B27,C27)-1,2) = 7,EDATE(B27,C27) -3,EDATE(B27,C27) -1))</f>
        <v>#NUM!</v>
      </c>
      <c r="F27" s="21" t="str">
        <f>IFERROR(EDATE(E27,-D27),"")</f>
        <v/>
      </c>
    </row>
    <row r="28" spans="1:6" ht="18.95" customHeight="1" thickBot="1" x14ac:dyDescent="0.4">
      <c r="A28" s="16"/>
      <c r="B28" s="6"/>
      <c r="C28" s="10"/>
      <c r="D28" s="10"/>
      <c r="E28" s="7" t="e">
        <f>IF(WEEKDAY(EDATE(B28,C28)-1,2) = 6, EDATE(B28,C28) -2, IF(WEEKDAY(EDATE(B28,C28)-1,2) = 7,EDATE(B28,C28) -3,EDATE(B28,C28) -1))</f>
        <v>#NUM!</v>
      </c>
      <c r="F28" s="17" t="str">
        <f>IFERROR(EDATE(E28,-D28),"")</f>
        <v/>
      </c>
    </row>
    <row r="32" spans="1:6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</sheetData>
  <mergeCells count="1">
    <mergeCell ref="A1:F2"/>
  </mergeCells>
  <conditionalFormatting sqref="F6:F50">
    <cfRule type="timePeriod" dxfId="0" priority="1" timePeriod="thisMonth">
      <formula>AND(MONTH(F6)=MONTH(TODAY()),YEAR(F6)=YEAR(TODAY()))</formula>
    </cfRule>
  </conditionalFormatting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Grieger</dc:creator>
  <cp:lastModifiedBy>Haftner Brigitte</cp:lastModifiedBy>
  <dcterms:created xsi:type="dcterms:W3CDTF">2018-02-16T07:09:16Z</dcterms:created>
  <dcterms:modified xsi:type="dcterms:W3CDTF">2020-08-03T11:03:52Z</dcterms:modified>
</cp:coreProperties>
</file>