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etra/Documents/St. Vicenz-KH/"/>
    </mc:Choice>
  </mc:AlternateContent>
  <xr:revisionPtr revIDLastSave="0" documentId="8_{10A1A6DB-7DA6-504C-B9F8-590721A0487A}" xr6:coauthVersionLast="45" xr6:coauthVersionMax="45" xr10:uidLastSave="{00000000-0000-0000-0000-000000000000}"/>
  <bookViews>
    <workbookView xWindow="0" yWindow="460" windowWidth="40960" windowHeight="21140" activeTab="1" xr2:uid="{00000000-000D-0000-FFFF-FFFF00000000}"/>
  </bookViews>
  <sheets>
    <sheet name="Test" sheetId="5" r:id="rId1"/>
    <sheet name="Auswertung" sheetId="6" r:id="rId2"/>
  </sheets>
  <definedNames>
    <definedName name="_xlnm._FilterDatabase" localSheetId="0" hidden="1">Test!$A$2:$Z$3962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6" l="1"/>
  <c r="C12" i="6" l="1"/>
  <c r="K10" i="6"/>
  <c r="I10" i="6"/>
  <c r="K9" i="6"/>
  <c r="I9" i="6"/>
  <c r="G10" i="6"/>
  <c r="G9" i="6"/>
  <c r="E10" i="6"/>
  <c r="E9" i="6"/>
  <c r="C10" i="6"/>
  <c r="C9" i="6"/>
  <c r="C5" i="6"/>
  <c r="Y3" i="5"/>
  <c r="Z3" i="5"/>
  <c r="AA3" i="5"/>
  <c r="AB3" i="5"/>
  <c r="Y4" i="5"/>
  <c r="Z4" i="5"/>
  <c r="AA4" i="5"/>
  <c r="AB4" i="5"/>
  <c r="Y5" i="5"/>
  <c r="Z5" i="5"/>
  <c r="AA5" i="5"/>
  <c r="AB5" i="5"/>
  <c r="Y6" i="5"/>
  <c r="Z6" i="5"/>
  <c r="AA6" i="5"/>
  <c r="AB6" i="5"/>
  <c r="Y7" i="5"/>
  <c r="Z7" i="5"/>
  <c r="AA7" i="5"/>
  <c r="AB7" i="5"/>
  <c r="Y8" i="5"/>
  <c r="Z8" i="5"/>
  <c r="AA8" i="5"/>
  <c r="AB8" i="5"/>
  <c r="Y9" i="5"/>
  <c r="Z9" i="5"/>
  <c r="AA9" i="5"/>
  <c r="AB9" i="5"/>
  <c r="Y10" i="5"/>
  <c r="Z10" i="5"/>
  <c r="AA10" i="5"/>
  <c r="AB10" i="5"/>
  <c r="Y11" i="5"/>
  <c r="Z11" i="5"/>
  <c r="AA11" i="5"/>
  <c r="AB11" i="5"/>
  <c r="Y12" i="5"/>
  <c r="Z12" i="5"/>
  <c r="AA12" i="5"/>
  <c r="AB12" i="5"/>
  <c r="Y13" i="5"/>
  <c r="Z13" i="5"/>
  <c r="AA13" i="5"/>
  <c r="AB13" i="5"/>
  <c r="Y14" i="5"/>
  <c r="Z14" i="5"/>
  <c r="AA14" i="5"/>
  <c r="AB14" i="5"/>
  <c r="Y15" i="5"/>
  <c r="Z15" i="5"/>
  <c r="AA15" i="5"/>
  <c r="AB15" i="5"/>
  <c r="Y16" i="5"/>
  <c r="Z16" i="5"/>
  <c r="AA16" i="5"/>
  <c r="AB16" i="5"/>
  <c r="Y17" i="5"/>
  <c r="Z17" i="5"/>
  <c r="AA17" i="5"/>
  <c r="AB17" i="5"/>
  <c r="Y18" i="5"/>
  <c r="Z18" i="5"/>
  <c r="AA18" i="5"/>
  <c r="AB18" i="5"/>
  <c r="Y19" i="5"/>
  <c r="Z19" i="5"/>
  <c r="AA19" i="5"/>
  <c r="AB19" i="5"/>
  <c r="Y20" i="5"/>
  <c r="Z20" i="5"/>
  <c r="AA20" i="5"/>
  <c r="AB20" i="5"/>
  <c r="Y21" i="5"/>
  <c r="Z21" i="5"/>
  <c r="AA21" i="5"/>
  <c r="AB21" i="5"/>
  <c r="Y22" i="5"/>
  <c r="Z22" i="5"/>
  <c r="AA22" i="5"/>
  <c r="AB22" i="5"/>
  <c r="Y23" i="5"/>
  <c r="Z23" i="5"/>
  <c r="AA23" i="5"/>
  <c r="AB23" i="5"/>
  <c r="Y24" i="5"/>
  <c r="Z24" i="5"/>
  <c r="AA24" i="5"/>
  <c r="AB24" i="5"/>
  <c r="Y25" i="5"/>
  <c r="Z25" i="5"/>
  <c r="AA25" i="5"/>
  <c r="AB25" i="5"/>
  <c r="Y26" i="5"/>
  <c r="Z26" i="5"/>
  <c r="AA26" i="5"/>
  <c r="AB26" i="5"/>
  <c r="Y27" i="5"/>
  <c r="Z27" i="5"/>
  <c r="AA27" i="5"/>
  <c r="AB27" i="5"/>
  <c r="Y28" i="5"/>
  <c r="Z28" i="5"/>
  <c r="AA28" i="5"/>
  <c r="AB28" i="5"/>
  <c r="Y29" i="5"/>
  <c r="Z29" i="5"/>
  <c r="AA29" i="5"/>
  <c r="AB29" i="5"/>
  <c r="Y30" i="5"/>
  <c r="Z30" i="5"/>
  <c r="AA30" i="5"/>
  <c r="AB30" i="5"/>
  <c r="Y31" i="5"/>
  <c r="Z31" i="5"/>
  <c r="AA31" i="5"/>
  <c r="AB31" i="5"/>
  <c r="Y32" i="5"/>
  <c r="Z32" i="5"/>
  <c r="AA32" i="5"/>
  <c r="AB32" i="5"/>
  <c r="Y33" i="5"/>
  <c r="Z33" i="5"/>
  <c r="AA33" i="5"/>
  <c r="AB33" i="5"/>
  <c r="Y34" i="5"/>
  <c r="Z34" i="5"/>
  <c r="AA34" i="5"/>
  <c r="AB34" i="5"/>
  <c r="Y35" i="5"/>
  <c r="Z35" i="5"/>
  <c r="AA35" i="5"/>
  <c r="AB35" i="5"/>
  <c r="Y36" i="5"/>
  <c r="Z36" i="5"/>
  <c r="AA36" i="5"/>
  <c r="AB36" i="5"/>
  <c r="Y37" i="5"/>
  <c r="Z37" i="5"/>
  <c r="AA37" i="5"/>
  <c r="AB37" i="5"/>
  <c r="Y38" i="5"/>
  <c r="Z38" i="5"/>
  <c r="AA38" i="5"/>
  <c r="AB38" i="5"/>
  <c r="Y39" i="5"/>
  <c r="Z39" i="5"/>
  <c r="AA39" i="5"/>
  <c r="AB39" i="5"/>
  <c r="Y40" i="5"/>
  <c r="Z40" i="5"/>
  <c r="AA40" i="5"/>
  <c r="AB40" i="5"/>
  <c r="Y41" i="5"/>
  <c r="Z41" i="5"/>
  <c r="AA41" i="5"/>
  <c r="AB41" i="5"/>
  <c r="Y42" i="5"/>
  <c r="Z42" i="5"/>
  <c r="AA42" i="5"/>
  <c r="AB42" i="5"/>
  <c r="Y43" i="5"/>
  <c r="Z43" i="5"/>
  <c r="AA43" i="5"/>
  <c r="AB43" i="5"/>
  <c r="Y44" i="5"/>
  <c r="Z44" i="5"/>
  <c r="AA44" i="5"/>
  <c r="AB44" i="5"/>
  <c r="Y45" i="5"/>
  <c r="Z45" i="5"/>
  <c r="AA45" i="5"/>
  <c r="AB45" i="5"/>
  <c r="Y46" i="5"/>
  <c r="Z46" i="5"/>
  <c r="AA46" i="5"/>
  <c r="AB46" i="5"/>
  <c r="Y47" i="5"/>
  <c r="Z47" i="5"/>
  <c r="AA47" i="5"/>
  <c r="AB47" i="5"/>
  <c r="Y48" i="5"/>
  <c r="Z48" i="5"/>
  <c r="AA48" i="5"/>
  <c r="AB48" i="5"/>
  <c r="Y49" i="5"/>
  <c r="Z49" i="5"/>
  <c r="AA49" i="5"/>
  <c r="AB49" i="5"/>
  <c r="Y50" i="5"/>
  <c r="Z50" i="5"/>
  <c r="AA50" i="5"/>
  <c r="AB50" i="5"/>
  <c r="Y51" i="5"/>
  <c r="Z51" i="5"/>
  <c r="AA51" i="5"/>
  <c r="AB51" i="5"/>
  <c r="Y52" i="5"/>
  <c r="Z52" i="5"/>
  <c r="AA52" i="5"/>
  <c r="AB52" i="5"/>
  <c r="Y53" i="5"/>
  <c r="Z53" i="5"/>
  <c r="AA53" i="5"/>
  <c r="AB53" i="5"/>
  <c r="Y54" i="5"/>
  <c r="Z54" i="5"/>
  <c r="AA54" i="5"/>
  <c r="AB54" i="5"/>
  <c r="Y55" i="5"/>
  <c r="Z55" i="5"/>
  <c r="AA55" i="5"/>
  <c r="AB55" i="5"/>
  <c r="Y56" i="5"/>
  <c r="Z56" i="5"/>
  <c r="AA56" i="5"/>
  <c r="AB56" i="5"/>
  <c r="Y57" i="5"/>
  <c r="Z57" i="5"/>
  <c r="AA57" i="5"/>
  <c r="AB57" i="5"/>
  <c r="Y58" i="5"/>
  <c r="Z58" i="5"/>
  <c r="AA58" i="5"/>
  <c r="AB58" i="5"/>
  <c r="Y59" i="5"/>
  <c r="Z59" i="5"/>
  <c r="AA59" i="5"/>
  <c r="AB59" i="5"/>
  <c r="Y60" i="5"/>
  <c r="Z60" i="5"/>
  <c r="AA60" i="5"/>
  <c r="AB60" i="5"/>
  <c r="Y61" i="5"/>
  <c r="Z61" i="5"/>
  <c r="AA61" i="5"/>
  <c r="AB61" i="5"/>
  <c r="Y62" i="5"/>
  <c r="Z62" i="5"/>
  <c r="AA62" i="5"/>
  <c r="AB62" i="5"/>
  <c r="Y63" i="5"/>
  <c r="Z63" i="5"/>
  <c r="AA63" i="5"/>
  <c r="AB63" i="5"/>
  <c r="Y64" i="5"/>
  <c r="Z64" i="5"/>
  <c r="AA64" i="5"/>
  <c r="AB64" i="5"/>
  <c r="Y65" i="5"/>
  <c r="Z65" i="5"/>
  <c r="AA65" i="5"/>
  <c r="AB65" i="5"/>
  <c r="Y66" i="5"/>
  <c r="Z66" i="5"/>
  <c r="AA66" i="5"/>
  <c r="AB66" i="5"/>
  <c r="Y67" i="5"/>
  <c r="Z67" i="5"/>
  <c r="AA67" i="5"/>
  <c r="AB67" i="5"/>
  <c r="Y68" i="5"/>
  <c r="Z68" i="5"/>
  <c r="AA68" i="5"/>
  <c r="AB68" i="5"/>
  <c r="Y69" i="5"/>
  <c r="Z69" i="5"/>
  <c r="AA69" i="5"/>
  <c r="AB69" i="5"/>
  <c r="Y70" i="5"/>
  <c r="Z70" i="5"/>
  <c r="AA70" i="5"/>
  <c r="AB70" i="5"/>
  <c r="Y71" i="5"/>
  <c r="Z71" i="5"/>
  <c r="AA71" i="5"/>
  <c r="AB71" i="5"/>
  <c r="Y72" i="5"/>
  <c r="Z72" i="5"/>
  <c r="AA72" i="5"/>
  <c r="AB72" i="5"/>
  <c r="Y73" i="5"/>
  <c r="Z73" i="5"/>
  <c r="AA73" i="5"/>
  <c r="AB73" i="5"/>
  <c r="Y74" i="5"/>
  <c r="Z74" i="5"/>
  <c r="AA74" i="5"/>
  <c r="AB74" i="5"/>
  <c r="Y75" i="5"/>
  <c r="Z75" i="5"/>
  <c r="AA75" i="5"/>
  <c r="AB75" i="5"/>
  <c r="Y76" i="5"/>
  <c r="Z76" i="5"/>
  <c r="AA76" i="5"/>
  <c r="AB76" i="5"/>
  <c r="Y77" i="5"/>
  <c r="Z77" i="5"/>
  <c r="AA77" i="5"/>
  <c r="AB77" i="5"/>
  <c r="Y78" i="5"/>
  <c r="Z78" i="5"/>
  <c r="AA78" i="5"/>
  <c r="AB78" i="5"/>
  <c r="Y79" i="5"/>
  <c r="Z79" i="5"/>
  <c r="AA79" i="5"/>
  <c r="AB79" i="5"/>
  <c r="Y80" i="5"/>
  <c r="Z80" i="5"/>
  <c r="AA80" i="5"/>
  <c r="AB80" i="5"/>
  <c r="Y81" i="5"/>
  <c r="Z81" i="5"/>
  <c r="AA81" i="5"/>
  <c r="AB81" i="5"/>
  <c r="Y82" i="5"/>
  <c r="Z82" i="5"/>
  <c r="AA82" i="5"/>
  <c r="AB82" i="5"/>
  <c r="Y83" i="5"/>
  <c r="Z83" i="5"/>
  <c r="AA83" i="5"/>
  <c r="AB83" i="5"/>
  <c r="Y84" i="5"/>
  <c r="Z84" i="5"/>
  <c r="AA84" i="5"/>
  <c r="AB84" i="5"/>
  <c r="Y85" i="5"/>
  <c r="Z85" i="5"/>
  <c r="AA85" i="5"/>
  <c r="AB85" i="5"/>
  <c r="Y86" i="5"/>
  <c r="Z86" i="5"/>
  <c r="AA86" i="5"/>
  <c r="AB86" i="5"/>
  <c r="Y87" i="5"/>
  <c r="Z87" i="5"/>
  <c r="AA87" i="5"/>
  <c r="AB87" i="5"/>
  <c r="Y88" i="5"/>
  <c r="Z88" i="5"/>
  <c r="AA88" i="5"/>
  <c r="AB88" i="5"/>
  <c r="Y89" i="5"/>
  <c r="Z89" i="5"/>
  <c r="AA89" i="5"/>
  <c r="AB89" i="5"/>
  <c r="Y90" i="5"/>
  <c r="Z90" i="5"/>
  <c r="AA90" i="5"/>
  <c r="AB90" i="5"/>
  <c r="Y91" i="5"/>
  <c r="Z91" i="5"/>
  <c r="AA91" i="5"/>
  <c r="AB91" i="5"/>
  <c r="Y92" i="5"/>
  <c r="Z92" i="5"/>
  <c r="AA92" i="5"/>
  <c r="AB92" i="5"/>
  <c r="Y93" i="5"/>
  <c r="Z93" i="5"/>
  <c r="AA93" i="5"/>
  <c r="AB93" i="5"/>
  <c r="Y94" i="5"/>
  <c r="Z94" i="5"/>
  <c r="AA94" i="5"/>
  <c r="AB94" i="5"/>
  <c r="Y95" i="5"/>
  <c r="Z95" i="5"/>
  <c r="AA95" i="5"/>
  <c r="AB95" i="5"/>
  <c r="Y96" i="5"/>
  <c r="Z96" i="5"/>
  <c r="AA96" i="5"/>
  <c r="AB96" i="5"/>
  <c r="Y97" i="5"/>
  <c r="Z97" i="5"/>
  <c r="AA97" i="5"/>
  <c r="AB97" i="5"/>
  <c r="Y98" i="5"/>
  <c r="Z98" i="5"/>
  <c r="AA98" i="5"/>
  <c r="AB98" i="5"/>
  <c r="Y99" i="5"/>
  <c r="Z99" i="5"/>
  <c r="AA99" i="5"/>
  <c r="AB99" i="5"/>
  <c r="Y100" i="5"/>
  <c r="Z100" i="5"/>
  <c r="AA100" i="5"/>
  <c r="AB100" i="5"/>
  <c r="Y101" i="5"/>
  <c r="Z101" i="5"/>
  <c r="AA101" i="5"/>
  <c r="AB101" i="5"/>
  <c r="Y102" i="5"/>
  <c r="Z102" i="5"/>
  <c r="AA102" i="5"/>
  <c r="AB102" i="5"/>
  <c r="Y103" i="5"/>
  <c r="Z103" i="5"/>
  <c r="AA103" i="5"/>
  <c r="AB103" i="5"/>
  <c r="Y104" i="5"/>
  <c r="Z104" i="5"/>
  <c r="AA104" i="5"/>
  <c r="AB104" i="5"/>
  <c r="Y105" i="5"/>
  <c r="Z105" i="5"/>
  <c r="AA105" i="5"/>
  <c r="AB105" i="5"/>
  <c r="Y106" i="5"/>
  <c r="Z106" i="5"/>
  <c r="AA106" i="5"/>
  <c r="AB106" i="5"/>
  <c r="Y107" i="5"/>
  <c r="Z107" i="5"/>
  <c r="AA107" i="5"/>
  <c r="AB107" i="5"/>
  <c r="Y108" i="5"/>
  <c r="Z108" i="5"/>
  <c r="AA108" i="5"/>
  <c r="AB108" i="5"/>
  <c r="Y109" i="5"/>
  <c r="Z109" i="5"/>
  <c r="AA109" i="5"/>
  <c r="AB109" i="5"/>
  <c r="Y110" i="5"/>
  <c r="Z110" i="5"/>
  <c r="AA110" i="5"/>
  <c r="AB110" i="5"/>
  <c r="Y111" i="5"/>
  <c r="Z111" i="5"/>
  <c r="AA111" i="5"/>
  <c r="AB111" i="5"/>
  <c r="Y112" i="5"/>
  <c r="Z112" i="5"/>
  <c r="AA112" i="5"/>
  <c r="AB112" i="5"/>
  <c r="Y113" i="5"/>
  <c r="Z113" i="5"/>
  <c r="AA113" i="5"/>
  <c r="AB113" i="5"/>
  <c r="Y114" i="5"/>
  <c r="Z114" i="5"/>
  <c r="AA114" i="5"/>
  <c r="AB114" i="5"/>
  <c r="Y115" i="5"/>
  <c r="Z115" i="5"/>
  <c r="AA115" i="5"/>
  <c r="AB115" i="5"/>
  <c r="Y116" i="5"/>
  <c r="Z116" i="5"/>
  <c r="AA116" i="5"/>
  <c r="AB116" i="5"/>
  <c r="Y117" i="5"/>
  <c r="Z117" i="5"/>
  <c r="AA117" i="5"/>
  <c r="AB117" i="5"/>
  <c r="Y118" i="5"/>
  <c r="Z118" i="5"/>
  <c r="AA118" i="5"/>
  <c r="AB118" i="5"/>
  <c r="Y119" i="5"/>
  <c r="Z119" i="5"/>
  <c r="AA119" i="5"/>
  <c r="AB119" i="5"/>
  <c r="Y120" i="5"/>
  <c r="Z120" i="5"/>
  <c r="AA120" i="5"/>
  <c r="AB120" i="5"/>
  <c r="Y121" i="5"/>
  <c r="Z121" i="5"/>
  <c r="AA121" i="5"/>
  <c r="AB121" i="5"/>
  <c r="Y122" i="5"/>
  <c r="Z122" i="5"/>
  <c r="AA122" i="5"/>
  <c r="AB122" i="5"/>
  <c r="Y123" i="5"/>
  <c r="Z123" i="5"/>
  <c r="AA123" i="5"/>
  <c r="AB123" i="5"/>
  <c r="Y124" i="5"/>
  <c r="Z124" i="5"/>
  <c r="AA124" i="5"/>
  <c r="AB124" i="5"/>
  <c r="Y125" i="5"/>
  <c r="Z125" i="5"/>
  <c r="AA125" i="5"/>
  <c r="AB125" i="5"/>
  <c r="Y126" i="5"/>
  <c r="Z126" i="5"/>
  <c r="AA126" i="5"/>
  <c r="AB126" i="5"/>
  <c r="Y127" i="5"/>
  <c r="Z127" i="5"/>
  <c r="AA127" i="5"/>
  <c r="AB127" i="5"/>
  <c r="Y128" i="5"/>
  <c r="Z128" i="5"/>
  <c r="AA128" i="5"/>
  <c r="AB128" i="5"/>
  <c r="Y129" i="5"/>
  <c r="Z129" i="5"/>
  <c r="AA129" i="5"/>
  <c r="AB129" i="5"/>
  <c r="Y130" i="5"/>
  <c r="Z130" i="5"/>
  <c r="AA130" i="5"/>
  <c r="AB130" i="5"/>
  <c r="Y131" i="5"/>
  <c r="Z131" i="5"/>
  <c r="AA131" i="5"/>
  <c r="AB131" i="5"/>
  <c r="Y132" i="5"/>
  <c r="Z132" i="5"/>
  <c r="AA132" i="5"/>
  <c r="AB132" i="5"/>
  <c r="Y133" i="5"/>
  <c r="Z133" i="5"/>
  <c r="AA133" i="5"/>
  <c r="AB133" i="5"/>
  <c r="Y134" i="5"/>
  <c r="Z134" i="5"/>
  <c r="AA134" i="5"/>
  <c r="AB134" i="5"/>
  <c r="Y135" i="5"/>
  <c r="Z135" i="5"/>
  <c r="AA135" i="5"/>
  <c r="AB135" i="5"/>
  <c r="Y136" i="5"/>
  <c r="Z136" i="5"/>
  <c r="AA136" i="5"/>
  <c r="AB136" i="5"/>
  <c r="Y137" i="5"/>
  <c r="Z137" i="5"/>
  <c r="AA137" i="5"/>
  <c r="AB137" i="5"/>
  <c r="Y138" i="5"/>
  <c r="Z138" i="5"/>
  <c r="AA138" i="5"/>
  <c r="AB138" i="5"/>
  <c r="Y139" i="5"/>
  <c r="Z139" i="5"/>
  <c r="AA139" i="5"/>
  <c r="AB139" i="5"/>
  <c r="Y140" i="5"/>
  <c r="Z140" i="5"/>
  <c r="AA140" i="5"/>
  <c r="AB140" i="5"/>
  <c r="Y141" i="5"/>
  <c r="Z141" i="5"/>
  <c r="AA141" i="5"/>
  <c r="AB141" i="5"/>
  <c r="Y142" i="5"/>
  <c r="Z142" i="5"/>
  <c r="AA142" i="5"/>
  <c r="AB142" i="5"/>
  <c r="Y143" i="5"/>
  <c r="Z143" i="5"/>
  <c r="AA143" i="5"/>
  <c r="AB143" i="5"/>
  <c r="Y144" i="5"/>
  <c r="Z144" i="5"/>
  <c r="AA144" i="5"/>
  <c r="AB144" i="5"/>
  <c r="Y145" i="5"/>
  <c r="Z145" i="5"/>
  <c r="AA145" i="5"/>
  <c r="AB145" i="5"/>
  <c r="Y146" i="5"/>
  <c r="Z146" i="5"/>
  <c r="AA146" i="5"/>
  <c r="AB146" i="5"/>
  <c r="Y147" i="5"/>
  <c r="Z147" i="5"/>
  <c r="AA147" i="5"/>
  <c r="AB147" i="5"/>
  <c r="Y148" i="5"/>
  <c r="Z148" i="5"/>
  <c r="AA148" i="5"/>
  <c r="AB148" i="5"/>
  <c r="Y149" i="5"/>
  <c r="Z149" i="5"/>
  <c r="AA149" i="5"/>
  <c r="AB149" i="5"/>
  <c r="Y150" i="5"/>
  <c r="Z150" i="5"/>
  <c r="AA150" i="5"/>
  <c r="AB150" i="5"/>
  <c r="Y151" i="5"/>
  <c r="Z151" i="5"/>
  <c r="AA151" i="5"/>
  <c r="AB151" i="5"/>
  <c r="Y152" i="5"/>
  <c r="Z152" i="5"/>
  <c r="AA152" i="5"/>
  <c r="AB152" i="5"/>
  <c r="Y153" i="5"/>
  <c r="Z153" i="5"/>
  <c r="AA153" i="5"/>
  <c r="AB153" i="5"/>
  <c r="Y154" i="5"/>
  <c r="Z154" i="5"/>
  <c r="AA154" i="5"/>
  <c r="AB154" i="5"/>
  <c r="Y155" i="5"/>
  <c r="Z155" i="5"/>
  <c r="AA155" i="5"/>
  <c r="AB155" i="5"/>
  <c r="Y156" i="5"/>
  <c r="Z156" i="5"/>
  <c r="AA156" i="5"/>
  <c r="AB156" i="5"/>
  <c r="Y157" i="5"/>
  <c r="Z157" i="5"/>
  <c r="AA157" i="5"/>
  <c r="AB157" i="5"/>
  <c r="Y158" i="5"/>
  <c r="Z158" i="5"/>
  <c r="AA158" i="5"/>
  <c r="AB158" i="5"/>
  <c r="Y159" i="5"/>
  <c r="Z159" i="5"/>
  <c r="AA159" i="5"/>
  <c r="AB159" i="5"/>
  <c r="Y160" i="5"/>
  <c r="Z160" i="5"/>
  <c r="AA160" i="5"/>
  <c r="AB160" i="5"/>
  <c r="Y161" i="5"/>
  <c r="Z161" i="5"/>
  <c r="AA161" i="5"/>
  <c r="AB161" i="5"/>
  <c r="Y162" i="5"/>
  <c r="Z162" i="5"/>
  <c r="AA162" i="5"/>
  <c r="AB162" i="5"/>
  <c r="Y163" i="5"/>
  <c r="Z163" i="5"/>
  <c r="AA163" i="5"/>
  <c r="AB163" i="5"/>
  <c r="Y164" i="5"/>
  <c r="Z164" i="5"/>
  <c r="AA164" i="5"/>
  <c r="AB164" i="5"/>
  <c r="Y165" i="5"/>
  <c r="Z165" i="5"/>
  <c r="AA165" i="5"/>
  <c r="AB165" i="5"/>
  <c r="Y166" i="5"/>
  <c r="Z166" i="5"/>
  <c r="AA166" i="5"/>
  <c r="AB166" i="5"/>
  <c r="Y167" i="5"/>
  <c r="Z167" i="5"/>
  <c r="AA167" i="5"/>
  <c r="AB167" i="5"/>
  <c r="Y168" i="5"/>
  <c r="Z168" i="5"/>
  <c r="AA168" i="5"/>
  <c r="AB168" i="5"/>
  <c r="Y169" i="5"/>
  <c r="Z169" i="5"/>
  <c r="AA169" i="5"/>
  <c r="AB169" i="5"/>
  <c r="Y170" i="5"/>
  <c r="Z170" i="5"/>
  <c r="AA170" i="5"/>
  <c r="AB170" i="5"/>
  <c r="Y171" i="5"/>
  <c r="Z171" i="5"/>
  <c r="AA171" i="5"/>
  <c r="AB171" i="5"/>
  <c r="Y172" i="5"/>
  <c r="Z172" i="5"/>
  <c r="AA172" i="5"/>
  <c r="AB172" i="5"/>
  <c r="Y173" i="5"/>
  <c r="Z173" i="5"/>
  <c r="AA173" i="5"/>
  <c r="AB173" i="5"/>
  <c r="Y174" i="5"/>
  <c r="Z174" i="5"/>
  <c r="AA174" i="5"/>
  <c r="AB174" i="5"/>
  <c r="Y175" i="5"/>
  <c r="Z175" i="5"/>
  <c r="AA175" i="5"/>
  <c r="AB175" i="5"/>
  <c r="Y176" i="5"/>
  <c r="Z176" i="5"/>
  <c r="AA176" i="5"/>
  <c r="AB176" i="5"/>
  <c r="Y177" i="5"/>
  <c r="Z177" i="5"/>
  <c r="AA177" i="5"/>
  <c r="AB177" i="5"/>
  <c r="Y178" i="5"/>
  <c r="Z178" i="5"/>
  <c r="AA178" i="5"/>
  <c r="AB178" i="5"/>
  <c r="Y179" i="5"/>
  <c r="Z179" i="5"/>
  <c r="AA179" i="5"/>
  <c r="AB179" i="5"/>
  <c r="Y180" i="5"/>
  <c r="Z180" i="5"/>
  <c r="AA180" i="5"/>
  <c r="AB180" i="5"/>
  <c r="Y181" i="5"/>
  <c r="Z181" i="5"/>
  <c r="AA181" i="5"/>
  <c r="AB181" i="5"/>
  <c r="Y182" i="5"/>
  <c r="Z182" i="5"/>
  <c r="AA182" i="5"/>
  <c r="AB182" i="5"/>
  <c r="Y183" i="5"/>
  <c r="Z183" i="5"/>
  <c r="AA183" i="5"/>
  <c r="AB183" i="5"/>
  <c r="Y184" i="5"/>
  <c r="Z184" i="5"/>
  <c r="AA184" i="5"/>
  <c r="AB184" i="5"/>
  <c r="Y185" i="5"/>
  <c r="Z185" i="5"/>
  <c r="AA185" i="5"/>
  <c r="AB185" i="5"/>
  <c r="Y186" i="5"/>
  <c r="Z186" i="5"/>
  <c r="AA186" i="5"/>
  <c r="AB186" i="5"/>
  <c r="Y187" i="5"/>
  <c r="Z187" i="5"/>
  <c r="AA187" i="5"/>
  <c r="AB187" i="5"/>
  <c r="Y188" i="5"/>
  <c r="Z188" i="5"/>
  <c r="AA188" i="5"/>
  <c r="AB188" i="5"/>
  <c r="Y189" i="5"/>
  <c r="Z189" i="5"/>
  <c r="AA189" i="5"/>
  <c r="AB189" i="5"/>
  <c r="Y190" i="5"/>
  <c r="Z190" i="5"/>
  <c r="AA190" i="5"/>
  <c r="AB190" i="5"/>
  <c r="Y191" i="5"/>
  <c r="Z191" i="5"/>
  <c r="AA191" i="5"/>
  <c r="AB191" i="5"/>
  <c r="Y192" i="5"/>
  <c r="Z192" i="5"/>
  <c r="AA192" i="5"/>
  <c r="AB192" i="5"/>
  <c r="Y193" i="5"/>
  <c r="Z193" i="5"/>
  <c r="AA193" i="5"/>
  <c r="AB193" i="5"/>
  <c r="Y194" i="5"/>
  <c r="Z194" i="5"/>
  <c r="AA194" i="5"/>
  <c r="AB194" i="5"/>
  <c r="Y195" i="5"/>
  <c r="Z195" i="5"/>
  <c r="AA195" i="5"/>
  <c r="AB195" i="5"/>
  <c r="Y196" i="5"/>
  <c r="Z196" i="5"/>
  <c r="AA196" i="5"/>
  <c r="AB196" i="5"/>
  <c r="Y197" i="5"/>
  <c r="Z197" i="5"/>
  <c r="AA197" i="5"/>
  <c r="AB197" i="5"/>
  <c r="Y198" i="5"/>
  <c r="Z198" i="5"/>
  <c r="AA198" i="5"/>
  <c r="AB198" i="5"/>
  <c r="Y199" i="5"/>
  <c r="Z199" i="5"/>
  <c r="AA199" i="5"/>
  <c r="AB199" i="5"/>
  <c r="Y200" i="5"/>
  <c r="Z200" i="5"/>
  <c r="AA200" i="5"/>
  <c r="AB200" i="5"/>
  <c r="Y201" i="5"/>
  <c r="Z201" i="5"/>
  <c r="AA201" i="5"/>
  <c r="AB201" i="5"/>
  <c r="Y202" i="5"/>
  <c r="Z202" i="5"/>
  <c r="AA202" i="5"/>
  <c r="AB202" i="5"/>
  <c r="Y203" i="5"/>
  <c r="Z203" i="5"/>
  <c r="AA203" i="5"/>
  <c r="AB203" i="5"/>
  <c r="Y204" i="5"/>
  <c r="Z204" i="5"/>
  <c r="AA204" i="5"/>
  <c r="AB204" i="5"/>
  <c r="Y205" i="5"/>
  <c r="Z205" i="5"/>
  <c r="AA205" i="5"/>
  <c r="AB205" i="5"/>
  <c r="Y206" i="5"/>
  <c r="Z206" i="5"/>
  <c r="AA206" i="5"/>
  <c r="AB206" i="5"/>
  <c r="Y207" i="5"/>
  <c r="Z207" i="5"/>
  <c r="AA207" i="5"/>
  <c r="AB207" i="5"/>
  <c r="Y208" i="5"/>
  <c r="Z208" i="5"/>
  <c r="AA208" i="5"/>
  <c r="AB208" i="5"/>
  <c r="Y209" i="5"/>
  <c r="Z209" i="5"/>
  <c r="AA209" i="5"/>
  <c r="AB209" i="5"/>
  <c r="Y210" i="5"/>
  <c r="Z210" i="5"/>
  <c r="AA210" i="5"/>
  <c r="AB210" i="5"/>
  <c r="Y211" i="5"/>
  <c r="Z211" i="5"/>
  <c r="AA211" i="5"/>
  <c r="AB211" i="5"/>
  <c r="Y212" i="5"/>
  <c r="Z212" i="5"/>
  <c r="AA212" i="5"/>
  <c r="AB212" i="5"/>
  <c r="Y213" i="5"/>
  <c r="Z213" i="5"/>
  <c r="AA213" i="5"/>
  <c r="AB213" i="5"/>
  <c r="Y214" i="5"/>
  <c r="Z214" i="5"/>
  <c r="AA214" i="5"/>
  <c r="AB214" i="5"/>
  <c r="Y215" i="5"/>
  <c r="Z215" i="5"/>
  <c r="AA215" i="5"/>
  <c r="AB215" i="5"/>
  <c r="Y216" i="5"/>
  <c r="Z216" i="5"/>
  <c r="AA216" i="5"/>
  <c r="AB216" i="5"/>
  <c r="Y217" i="5"/>
  <c r="Z217" i="5"/>
  <c r="AA217" i="5"/>
  <c r="AB217" i="5"/>
  <c r="Y218" i="5"/>
  <c r="Z218" i="5"/>
  <c r="AA218" i="5"/>
  <c r="AB218" i="5"/>
  <c r="Y219" i="5"/>
  <c r="Z219" i="5"/>
  <c r="AA219" i="5"/>
  <c r="AB219" i="5"/>
  <c r="Y220" i="5"/>
  <c r="Z220" i="5"/>
  <c r="AA220" i="5"/>
  <c r="AB220" i="5"/>
  <c r="Y221" i="5"/>
  <c r="Z221" i="5"/>
  <c r="AA221" i="5"/>
  <c r="AB221" i="5"/>
  <c r="Y222" i="5"/>
  <c r="Z222" i="5"/>
  <c r="AA222" i="5"/>
  <c r="AB222" i="5"/>
  <c r="Y223" i="5"/>
  <c r="Z223" i="5"/>
  <c r="AA223" i="5"/>
  <c r="AB223" i="5"/>
  <c r="Y224" i="5"/>
  <c r="Z224" i="5"/>
  <c r="AA224" i="5"/>
  <c r="AB224" i="5"/>
  <c r="Y225" i="5"/>
  <c r="Z225" i="5"/>
  <c r="AA225" i="5"/>
  <c r="AB225" i="5"/>
  <c r="Y226" i="5"/>
  <c r="Z226" i="5"/>
  <c r="AA226" i="5"/>
  <c r="AB226" i="5"/>
  <c r="Y227" i="5"/>
  <c r="Z227" i="5"/>
  <c r="AA227" i="5"/>
  <c r="AB227" i="5"/>
  <c r="Y228" i="5"/>
  <c r="Z228" i="5"/>
  <c r="AA228" i="5"/>
  <c r="AB228" i="5"/>
  <c r="Y229" i="5"/>
  <c r="Z229" i="5"/>
  <c r="AA229" i="5"/>
  <c r="AB229" i="5"/>
  <c r="Y230" i="5"/>
  <c r="Z230" i="5"/>
  <c r="AA230" i="5"/>
  <c r="AB230" i="5"/>
  <c r="Y231" i="5"/>
  <c r="Z231" i="5"/>
  <c r="AA231" i="5"/>
  <c r="AB231" i="5"/>
  <c r="Y232" i="5"/>
  <c r="Z232" i="5"/>
  <c r="AA232" i="5"/>
  <c r="AB232" i="5"/>
  <c r="Y233" i="5"/>
  <c r="Z233" i="5"/>
  <c r="AA233" i="5"/>
  <c r="AB233" i="5"/>
  <c r="Y234" i="5"/>
  <c r="Z234" i="5"/>
  <c r="AA234" i="5"/>
  <c r="AB234" i="5"/>
  <c r="Y235" i="5"/>
  <c r="Z235" i="5"/>
  <c r="AA235" i="5"/>
  <c r="AB235" i="5"/>
  <c r="Y236" i="5"/>
  <c r="Z236" i="5"/>
  <c r="AA236" i="5"/>
  <c r="AB236" i="5"/>
  <c r="Y237" i="5"/>
  <c r="Z237" i="5"/>
  <c r="AA237" i="5"/>
  <c r="AB237" i="5"/>
  <c r="Y238" i="5"/>
  <c r="Z238" i="5"/>
  <c r="AA238" i="5"/>
  <c r="AB238" i="5"/>
  <c r="Y239" i="5"/>
  <c r="Z239" i="5"/>
  <c r="AA239" i="5"/>
  <c r="AB239" i="5"/>
  <c r="Y240" i="5"/>
  <c r="Z240" i="5"/>
  <c r="AA240" i="5"/>
  <c r="AB240" i="5"/>
  <c r="Y241" i="5"/>
  <c r="Z241" i="5"/>
  <c r="AA241" i="5"/>
  <c r="AB241" i="5"/>
  <c r="Y242" i="5"/>
  <c r="Z242" i="5"/>
  <c r="AA242" i="5"/>
  <c r="AB242" i="5"/>
  <c r="Y243" i="5"/>
  <c r="Z243" i="5"/>
  <c r="AA243" i="5"/>
  <c r="AB243" i="5"/>
  <c r="Y244" i="5"/>
  <c r="Z244" i="5"/>
  <c r="AA244" i="5"/>
  <c r="AB244" i="5"/>
  <c r="Y245" i="5"/>
  <c r="Z245" i="5"/>
  <c r="AA245" i="5"/>
  <c r="AB245" i="5"/>
  <c r="Y246" i="5"/>
  <c r="Z246" i="5"/>
  <c r="AA246" i="5"/>
  <c r="AB246" i="5"/>
  <c r="Y247" i="5"/>
  <c r="Z247" i="5"/>
  <c r="AA247" i="5"/>
  <c r="AB247" i="5"/>
  <c r="Y248" i="5"/>
  <c r="Z248" i="5"/>
  <c r="AA248" i="5"/>
  <c r="AB248" i="5"/>
  <c r="Y249" i="5"/>
  <c r="Z249" i="5"/>
  <c r="AA249" i="5"/>
  <c r="AB249" i="5"/>
  <c r="Y250" i="5"/>
  <c r="Z250" i="5"/>
  <c r="AA250" i="5"/>
  <c r="AB250" i="5"/>
  <c r="Y251" i="5"/>
  <c r="Z251" i="5"/>
  <c r="AA251" i="5"/>
  <c r="AB251" i="5"/>
  <c r="Y252" i="5"/>
  <c r="Z252" i="5"/>
  <c r="AA252" i="5"/>
  <c r="AB252" i="5"/>
  <c r="Y253" i="5"/>
  <c r="Z253" i="5"/>
  <c r="AA253" i="5"/>
  <c r="AB253" i="5"/>
  <c r="Y254" i="5"/>
  <c r="Z254" i="5"/>
  <c r="AA254" i="5"/>
  <c r="AB254" i="5"/>
  <c r="Y255" i="5"/>
  <c r="Z255" i="5"/>
  <c r="AA255" i="5"/>
  <c r="AB255" i="5"/>
  <c r="Y256" i="5"/>
  <c r="Z256" i="5"/>
  <c r="AA256" i="5"/>
  <c r="AB256" i="5"/>
  <c r="Y257" i="5"/>
  <c r="Z257" i="5"/>
  <c r="AA257" i="5"/>
  <c r="AB257" i="5"/>
  <c r="Y258" i="5"/>
  <c r="Z258" i="5"/>
  <c r="AA258" i="5"/>
  <c r="AB258" i="5"/>
  <c r="Y259" i="5"/>
  <c r="Z259" i="5"/>
  <c r="AA259" i="5"/>
  <c r="AB259" i="5"/>
  <c r="Y260" i="5"/>
  <c r="Z260" i="5"/>
  <c r="AA260" i="5"/>
  <c r="AB260" i="5"/>
  <c r="Y261" i="5"/>
  <c r="Z261" i="5"/>
  <c r="AA261" i="5"/>
  <c r="AB261" i="5"/>
  <c r="Y262" i="5"/>
  <c r="Z262" i="5"/>
  <c r="AA262" i="5"/>
  <c r="AB262" i="5"/>
  <c r="Y263" i="5"/>
  <c r="Z263" i="5"/>
  <c r="AA263" i="5"/>
  <c r="AB263" i="5"/>
  <c r="Y264" i="5"/>
  <c r="Z264" i="5"/>
  <c r="AA264" i="5"/>
  <c r="AB264" i="5"/>
  <c r="Y265" i="5"/>
  <c r="Z265" i="5"/>
  <c r="AA265" i="5"/>
  <c r="AB265" i="5"/>
  <c r="Y266" i="5"/>
  <c r="Z266" i="5"/>
  <c r="AA266" i="5"/>
  <c r="AB266" i="5"/>
  <c r="Y267" i="5"/>
  <c r="Z267" i="5"/>
  <c r="AA267" i="5"/>
  <c r="AB267" i="5"/>
  <c r="Y268" i="5"/>
  <c r="Z268" i="5"/>
  <c r="AA268" i="5"/>
  <c r="AB268" i="5"/>
  <c r="Y269" i="5"/>
  <c r="Z269" i="5"/>
  <c r="AA269" i="5"/>
  <c r="AB269" i="5"/>
  <c r="Y270" i="5"/>
  <c r="Z270" i="5"/>
  <c r="AA270" i="5"/>
  <c r="AB270" i="5"/>
  <c r="Y271" i="5"/>
  <c r="Z271" i="5"/>
  <c r="AA271" i="5"/>
  <c r="AB271" i="5"/>
  <c r="Y272" i="5"/>
  <c r="Z272" i="5"/>
  <c r="AA272" i="5"/>
  <c r="AB272" i="5"/>
  <c r="Y273" i="5"/>
  <c r="Z273" i="5"/>
  <c r="AA273" i="5"/>
  <c r="AB273" i="5"/>
  <c r="Y274" i="5"/>
  <c r="Z274" i="5"/>
  <c r="AA274" i="5"/>
  <c r="AB274" i="5"/>
  <c r="Y275" i="5"/>
  <c r="Z275" i="5"/>
  <c r="AA275" i="5"/>
  <c r="AB275" i="5"/>
  <c r="Y276" i="5"/>
  <c r="Z276" i="5"/>
  <c r="AA276" i="5"/>
  <c r="AB276" i="5"/>
  <c r="Y277" i="5"/>
  <c r="Z277" i="5"/>
  <c r="AA277" i="5"/>
  <c r="AB277" i="5"/>
  <c r="Y278" i="5"/>
  <c r="Z278" i="5"/>
  <c r="AA278" i="5"/>
  <c r="AB278" i="5"/>
  <c r="Y279" i="5"/>
  <c r="Z279" i="5"/>
  <c r="AA279" i="5"/>
  <c r="AB279" i="5"/>
  <c r="Y280" i="5"/>
  <c r="Z280" i="5"/>
  <c r="AA280" i="5"/>
  <c r="AB280" i="5"/>
  <c r="Y281" i="5"/>
  <c r="Z281" i="5"/>
  <c r="AA281" i="5"/>
  <c r="AB281" i="5"/>
  <c r="Y282" i="5"/>
  <c r="Z282" i="5"/>
  <c r="AA282" i="5"/>
  <c r="AB282" i="5"/>
  <c r="Y283" i="5"/>
  <c r="Z283" i="5"/>
  <c r="AA283" i="5"/>
  <c r="AB283" i="5"/>
  <c r="Y284" i="5"/>
  <c r="Z284" i="5"/>
  <c r="AA284" i="5"/>
  <c r="AB284" i="5"/>
  <c r="Y285" i="5"/>
  <c r="Z285" i="5"/>
  <c r="AA285" i="5"/>
  <c r="AB285" i="5"/>
  <c r="Y286" i="5"/>
  <c r="Z286" i="5"/>
  <c r="AA286" i="5"/>
  <c r="AB286" i="5"/>
  <c r="Y287" i="5"/>
  <c r="Z287" i="5"/>
  <c r="AA287" i="5"/>
  <c r="AB287" i="5"/>
  <c r="Y288" i="5"/>
  <c r="Z288" i="5"/>
  <c r="AA288" i="5"/>
  <c r="AB288" i="5"/>
  <c r="Y289" i="5"/>
  <c r="Z289" i="5"/>
  <c r="AA289" i="5"/>
  <c r="AB289" i="5"/>
  <c r="Y290" i="5"/>
  <c r="Z290" i="5"/>
  <c r="AA290" i="5"/>
  <c r="AB290" i="5"/>
  <c r="Y291" i="5"/>
  <c r="Z291" i="5"/>
  <c r="AA291" i="5"/>
  <c r="AB291" i="5"/>
  <c r="Y292" i="5"/>
  <c r="Z292" i="5"/>
  <c r="AA292" i="5"/>
  <c r="AB292" i="5"/>
  <c r="Y293" i="5"/>
  <c r="Z293" i="5"/>
  <c r="AA293" i="5"/>
  <c r="AB293" i="5"/>
  <c r="Y294" i="5"/>
  <c r="Z294" i="5"/>
  <c r="AA294" i="5"/>
  <c r="AB294" i="5"/>
  <c r="Y295" i="5"/>
  <c r="Z295" i="5"/>
  <c r="AA295" i="5"/>
  <c r="AB295" i="5"/>
  <c r="Y296" i="5"/>
  <c r="Z296" i="5"/>
  <c r="AA296" i="5"/>
  <c r="AB296" i="5"/>
  <c r="Y297" i="5"/>
  <c r="Z297" i="5"/>
  <c r="AA297" i="5"/>
  <c r="AB297" i="5"/>
  <c r="Y298" i="5"/>
  <c r="Z298" i="5"/>
  <c r="AA298" i="5"/>
  <c r="AB298" i="5"/>
  <c r="Y299" i="5"/>
  <c r="Z299" i="5"/>
  <c r="AA299" i="5"/>
  <c r="AB299" i="5"/>
  <c r="Y300" i="5"/>
  <c r="Z300" i="5"/>
  <c r="AA300" i="5"/>
  <c r="AB300" i="5"/>
  <c r="Y301" i="5"/>
  <c r="Z301" i="5"/>
  <c r="AA301" i="5"/>
  <c r="AB301" i="5"/>
  <c r="Y302" i="5"/>
  <c r="Z302" i="5"/>
  <c r="AA302" i="5"/>
  <c r="AB302" i="5"/>
  <c r="Y303" i="5"/>
  <c r="Z303" i="5"/>
  <c r="AA303" i="5"/>
  <c r="AB303" i="5"/>
  <c r="Y304" i="5"/>
  <c r="Z304" i="5"/>
  <c r="AA304" i="5"/>
  <c r="AB304" i="5"/>
  <c r="Y305" i="5"/>
  <c r="Z305" i="5"/>
  <c r="AA305" i="5"/>
  <c r="AB305" i="5"/>
  <c r="Y306" i="5"/>
  <c r="Z306" i="5"/>
  <c r="AA306" i="5"/>
  <c r="AB306" i="5"/>
  <c r="Y307" i="5"/>
  <c r="Z307" i="5"/>
  <c r="AA307" i="5"/>
  <c r="AB307" i="5"/>
  <c r="Y308" i="5"/>
  <c r="Z308" i="5"/>
  <c r="AA308" i="5"/>
  <c r="AB308" i="5"/>
  <c r="Y309" i="5"/>
  <c r="Z309" i="5"/>
  <c r="AA309" i="5"/>
  <c r="AB309" i="5"/>
  <c r="Y310" i="5"/>
  <c r="Z310" i="5"/>
  <c r="AA310" i="5"/>
  <c r="AB310" i="5"/>
  <c r="Y311" i="5"/>
  <c r="Z311" i="5"/>
  <c r="AA311" i="5"/>
  <c r="AB311" i="5"/>
  <c r="Y312" i="5"/>
  <c r="Z312" i="5"/>
  <c r="AA312" i="5"/>
  <c r="AB312" i="5"/>
  <c r="Y313" i="5"/>
  <c r="Z313" i="5"/>
  <c r="AA313" i="5"/>
  <c r="AB313" i="5"/>
  <c r="Y314" i="5"/>
  <c r="Z314" i="5"/>
  <c r="AA314" i="5"/>
  <c r="AB314" i="5"/>
  <c r="Y315" i="5"/>
  <c r="Z315" i="5"/>
  <c r="AA315" i="5"/>
  <c r="AB315" i="5"/>
  <c r="Y316" i="5"/>
  <c r="Z316" i="5"/>
  <c r="AA316" i="5"/>
  <c r="AB316" i="5"/>
  <c r="Y317" i="5"/>
  <c r="Z317" i="5"/>
  <c r="AA317" i="5"/>
  <c r="AB317" i="5"/>
  <c r="Y318" i="5"/>
  <c r="Z318" i="5"/>
  <c r="AA318" i="5"/>
  <c r="AB318" i="5"/>
  <c r="Y319" i="5"/>
  <c r="Z319" i="5"/>
  <c r="AA319" i="5"/>
  <c r="AB319" i="5"/>
  <c r="Y320" i="5"/>
  <c r="Z320" i="5"/>
  <c r="AA320" i="5"/>
  <c r="AB320" i="5"/>
  <c r="Y321" i="5"/>
  <c r="Z321" i="5"/>
  <c r="AA321" i="5"/>
  <c r="AB321" i="5"/>
  <c r="Y322" i="5"/>
  <c r="Z322" i="5"/>
  <c r="AA322" i="5"/>
  <c r="AB322" i="5"/>
  <c r="Y323" i="5"/>
  <c r="Z323" i="5"/>
  <c r="AA323" i="5"/>
  <c r="AB323" i="5"/>
  <c r="Y324" i="5"/>
  <c r="Z324" i="5"/>
  <c r="AA324" i="5"/>
  <c r="AB324" i="5"/>
  <c r="Y325" i="5"/>
  <c r="Z325" i="5"/>
  <c r="AA325" i="5"/>
  <c r="AB325" i="5"/>
  <c r="Y326" i="5"/>
  <c r="Z326" i="5"/>
  <c r="AA326" i="5"/>
  <c r="AB326" i="5"/>
  <c r="Y327" i="5"/>
  <c r="Z327" i="5"/>
  <c r="AA327" i="5"/>
  <c r="AB327" i="5"/>
  <c r="Y328" i="5"/>
  <c r="Z328" i="5"/>
  <c r="AA328" i="5"/>
  <c r="AB328" i="5"/>
  <c r="Y329" i="5"/>
  <c r="Z329" i="5"/>
  <c r="AA329" i="5"/>
  <c r="AB329" i="5"/>
  <c r="Y330" i="5"/>
  <c r="Z330" i="5"/>
  <c r="AA330" i="5"/>
  <c r="AB330" i="5"/>
  <c r="Y331" i="5"/>
  <c r="Z331" i="5"/>
  <c r="AA331" i="5"/>
  <c r="AB331" i="5"/>
  <c r="Y332" i="5"/>
  <c r="Z332" i="5"/>
  <c r="AA332" i="5"/>
  <c r="AB332" i="5"/>
  <c r="Y333" i="5"/>
  <c r="Z333" i="5"/>
  <c r="AA333" i="5"/>
  <c r="AB333" i="5"/>
  <c r="Y334" i="5"/>
  <c r="Z334" i="5"/>
  <c r="AA334" i="5"/>
  <c r="AB334" i="5"/>
  <c r="Y335" i="5"/>
  <c r="Z335" i="5"/>
  <c r="AA335" i="5"/>
  <c r="AB335" i="5"/>
  <c r="Y336" i="5"/>
  <c r="Z336" i="5"/>
  <c r="AA336" i="5"/>
  <c r="AB336" i="5"/>
  <c r="Y337" i="5"/>
  <c r="Z337" i="5"/>
  <c r="AA337" i="5"/>
  <c r="AB337" i="5"/>
  <c r="Y338" i="5"/>
  <c r="Z338" i="5"/>
  <c r="AA338" i="5"/>
  <c r="AB338" i="5"/>
  <c r="Y339" i="5"/>
  <c r="Z339" i="5"/>
  <c r="AA339" i="5"/>
  <c r="AB339" i="5"/>
  <c r="Y340" i="5"/>
  <c r="Z340" i="5"/>
  <c r="AA340" i="5"/>
  <c r="AB340" i="5"/>
  <c r="Y341" i="5"/>
  <c r="Z341" i="5"/>
  <c r="AA341" i="5"/>
  <c r="AB341" i="5"/>
  <c r="Y342" i="5"/>
  <c r="Z342" i="5"/>
  <c r="AA342" i="5"/>
  <c r="AB342" i="5"/>
  <c r="Y343" i="5"/>
  <c r="Z343" i="5"/>
  <c r="AA343" i="5"/>
  <c r="AB343" i="5"/>
  <c r="Y344" i="5"/>
  <c r="Z344" i="5"/>
  <c r="AA344" i="5"/>
  <c r="AB344" i="5"/>
  <c r="Y345" i="5"/>
  <c r="Z345" i="5"/>
  <c r="AA345" i="5"/>
  <c r="AB345" i="5"/>
  <c r="Y346" i="5"/>
  <c r="Z346" i="5"/>
  <c r="AA346" i="5"/>
  <c r="AB346" i="5"/>
  <c r="Y347" i="5"/>
  <c r="Z347" i="5"/>
  <c r="AA347" i="5"/>
  <c r="AB347" i="5"/>
  <c r="Y348" i="5"/>
  <c r="Z348" i="5"/>
  <c r="AA348" i="5"/>
  <c r="AB348" i="5"/>
  <c r="Y349" i="5"/>
  <c r="Z349" i="5"/>
  <c r="AA349" i="5"/>
  <c r="AB349" i="5"/>
  <c r="Y350" i="5"/>
  <c r="Z350" i="5"/>
  <c r="AA350" i="5"/>
  <c r="AB350" i="5"/>
  <c r="Y351" i="5"/>
  <c r="Z351" i="5"/>
  <c r="AA351" i="5"/>
  <c r="AB351" i="5"/>
  <c r="Y352" i="5"/>
  <c r="Z352" i="5"/>
  <c r="AA352" i="5"/>
  <c r="AB352" i="5"/>
  <c r="Y353" i="5"/>
  <c r="Z353" i="5"/>
  <c r="AA353" i="5"/>
  <c r="AB353" i="5"/>
  <c r="Y354" i="5"/>
  <c r="Z354" i="5"/>
  <c r="AA354" i="5"/>
  <c r="AB354" i="5"/>
  <c r="Y355" i="5"/>
  <c r="Z355" i="5"/>
  <c r="AA355" i="5"/>
  <c r="AB355" i="5"/>
  <c r="Y356" i="5"/>
  <c r="Z356" i="5"/>
  <c r="AA356" i="5"/>
  <c r="AB356" i="5"/>
  <c r="Y357" i="5"/>
  <c r="Z357" i="5"/>
  <c r="AA357" i="5"/>
  <c r="AB357" i="5"/>
  <c r="Y358" i="5"/>
  <c r="Z358" i="5"/>
  <c r="AA358" i="5"/>
  <c r="AB358" i="5"/>
  <c r="Y359" i="5"/>
  <c r="Z359" i="5"/>
  <c r="AA359" i="5"/>
  <c r="AB359" i="5"/>
  <c r="Y360" i="5"/>
  <c r="Z360" i="5"/>
  <c r="AA360" i="5"/>
  <c r="AB360" i="5"/>
  <c r="Y361" i="5"/>
  <c r="Z361" i="5"/>
  <c r="AA361" i="5"/>
  <c r="AB361" i="5"/>
  <c r="Y362" i="5"/>
  <c r="Z362" i="5"/>
  <c r="AA362" i="5"/>
  <c r="AB362" i="5"/>
  <c r="Y363" i="5"/>
  <c r="Z363" i="5"/>
  <c r="AA363" i="5"/>
  <c r="AB363" i="5"/>
  <c r="Y364" i="5"/>
  <c r="Z364" i="5"/>
  <c r="AA364" i="5"/>
  <c r="AB364" i="5"/>
  <c r="Y365" i="5"/>
  <c r="Z365" i="5"/>
  <c r="AA365" i="5"/>
  <c r="AB365" i="5"/>
  <c r="Y366" i="5"/>
  <c r="Z366" i="5"/>
  <c r="AA366" i="5"/>
  <c r="AB366" i="5"/>
  <c r="Y367" i="5"/>
  <c r="Z367" i="5"/>
  <c r="AA367" i="5"/>
  <c r="AB367" i="5"/>
  <c r="Y368" i="5"/>
  <c r="Z368" i="5"/>
  <c r="AA368" i="5"/>
  <c r="AB368" i="5"/>
  <c r="Y369" i="5"/>
  <c r="Z369" i="5"/>
  <c r="AA369" i="5"/>
  <c r="AB369" i="5"/>
  <c r="Y370" i="5"/>
  <c r="Z370" i="5"/>
  <c r="AA370" i="5"/>
  <c r="AB370" i="5"/>
  <c r="Y371" i="5"/>
  <c r="Z371" i="5"/>
  <c r="AA371" i="5"/>
  <c r="AB371" i="5"/>
  <c r="Y372" i="5"/>
  <c r="Z372" i="5"/>
  <c r="AA372" i="5"/>
  <c r="AB372" i="5"/>
  <c r="Y373" i="5"/>
  <c r="Z373" i="5"/>
  <c r="AA373" i="5"/>
  <c r="AB373" i="5"/>
  <c r="Y374" i="5"/>
  <c r="Z374" i="5"/>
  <c r="AA374" i="5"/>
  <c r="AB374" i="5"/>
  <c r="Y375" i="5"/>
  <c r="Z375" i="5"/>
  <c r="AA375" i="5"/>
  <c r="AB375" i="5"/>
  <c r="Y376" i="5"/>
  <c r="Z376" i="5"/>
  <c r="AA376" i="5"/>
  <c r="AB376" i="5"/>
  <c r="Y377" i="5"/>
  <c r="Z377" i="5"/>
  <c r="AA377" i="5"/>
  <c r="AB377" i="5"/>
  <c r="Y378" i="5"/>
  <c r="Z378" i="5"/>
  <c r="AA378" i="5"/>
  <c r="AB378" i="5"/>
  <c r="Y379" i="5"/>
  <c r="Z379" i="5"/>
  <c r="AA379" i="5"/>
  <c r="AB379" i="5"/>
  <c r="Y380" i="5"/>
  <c r="Z380" i="5"/>
  <c r="AA380" i="5"/>
  <c r="AB380" i="5"/>
  <c r="Y381" i="5"/>
  <c r="Z381" i="5"/>
  <c r="AA381" i="5"/>
  <c r="AB381" i="5"/>
  <c r="Y382" i="5"/>
  <c r="Z382" i="5"/>
  <c r="AA382" i="5"/>
  <c r="AB382" i="5"/>
  <c r="Y383" i="5"/>
  <c r="Z383" i="5"/>
  <c r="AA383" i="5"/>
  <c r="AB383" i="5"/>
  <c r="Y384" i="5"/>
  <c r="Z384" i="5"/>
  <c r="AA384" i="5"/>
  <c r="AB384" i="5"/>
  <c r="Y385" i="5"/>
  <c r="Z385" i="5"/>
  <c r="AA385" i="5"/>
  <c r="AB385" i="5"/>
  <c r="Y386" i="5"/>
  <c r="Z386" i="5"/>
  <c r="AA386" i="5"/>
  <c r="AB386" i="5"/>
  <c r="Y387" i="5"/>
  <c r="Z387" i="5"/>
  <c r="AA387" i="5"/>
  <c r="AB387" i="5"/>
  <c r="Y388" i="5"/>
  <c r="Z388" i="5"/>
  <c r="AA388" i="5"/>
  <c r="AB388" i="5"/>
  <c r="Y389" i="5"/>
  <c r="Z389" i="5"/>
  <c r="AA389" i="5"/>
  <c r="AB389" i="5"/>
  <c r="Y390" i="5"/>
  <c r="Z390" i="5"/>
  <c r="AA390" i="5"/>
  <c r="AB390" i="5"/>
  <c r="Y391" i="5"/>
  <c r="Z391" i="5"/>
  <c r="AA391" i="5"/>
  <c r="AB391" i="5"/>
  <c r="Y392" i="5"/>
  <c r="Z392" i="5"/>
  <c r="AA392" i="5"/>
  <c r="AB392" i="5"/>
  <c r="Y393" i="5"/>
  <c r="Z393" i="5"/>
  <c r="AA393" i="5"/>
  <c r="AB393" i="5"/>
  <c r="Y394" i="5"/>
  <c r="Z394" i="5"/>
  <c r="AA394" i="5"/>
  <c r="AB394" i="5"/>
  <c r="Y395" i="5"/>
  <c r="Z395" i="5"/>
  <c r="AA395" i="5"/>
  <c r="AB395" i="5"/>
  <c r="Y396" i="5"/>
  <c r="Z396" i="5"/>
  <c r="AA396" i="5"/>
  <c r="AB396" i="5"/>
  <c r="Y397" i="5"/>
  <c r="Z397" i="5"/>
  <c r="AA397" i="5"/>
  <c r="AB397" i="5"/>
  <c r="Y398" i="5"/>
  <c r="Z398" i="5"/>
  <c r="AA398" i="5"/>
  <c r="AB398" i="5"/>
  <c r="Y399" i="5"/>
  <c r="Z399" i="5"/>
  <c r="AA399" i="5"/>
  <c r="AB399" i="5"/>
  <c r="Y400" i="5"/>
  <c r="Z400" i="5"/>
  <c r="AA400" i="5"/>
  <c r="AB400" i="5"/>
  <c r="Y401" i="5"/>
  <c r="Z401" i="5"/>
  <c r="AA401" i="5"/>
  <c r="AB401" i="5"/>
  <c r="Y402" i="5"/>
  <c r="Z402" i="5"/>
  <c r="AA402" i="5"/>
  <c r="AB402" i="5"/>
  <c r="Y403" i="5"/>
  <c r="Z403" i="5"/>
  <c r="AA403" i="5"/>
  <c r="AB403" i="5"/>
  <c r="Y404" i="5"/>
  <c r="Z404" i="5"/>
  <c r="AA404" i="5"/>
  <c r="AB404" i="5"/>
  <c r="Y405" i="5"/>
  <c r="Z405" i="5"/>
  <c r="AA405" i="5"/>
  <c r="AB405" i="5"/>
  <c r="Y406" i="5"/>
  <c r="Z406" i="5"/>
  <c r="AA406" i="5"/>
  <c r="AB406" i="5"/>
  <c r="Y407" i="5"/>
  <c r="Z407" i="5"/>
  <c r="AA407" i="5"/>
  <c r="AB407" i="5"/>
  <c r="Y408" i="5"/>
  <c r="Z408" i="5"/>
  <c r="AA408" i="5"/>
  <c r="AB408" i="5"/>
  <c r="Y409" i="5"/>
  <c r="Z409" i="5"/>
  <c r="AA409" i="5"/>
  <c r="AB409" i="5"/>
  <c r="Y410" i="5"/>
  <c r="Z410" i="5"/>
  <c r="AA410" i="5"/>
  <c r="AB410" i="5"/>
  <c r="Y411" i="5"/>
  <c r="Z411" i="5"/>
  <c r="AA411" i="5"/>
  <c r="AB411" i="5"/>
  <c r="Y412" i="5"/>
  <c r="Z412" i="5"/>
  <c r="AA412" i="5"/>
  <c r="AB412" i="5"/>
  <c r="Y413" i="5"/>
  <c r="Z413" i="5"/>
  <c r="AA413" i="5"/>
  <c r="AB413" i="5"/>
  <c r="Y414" i="5"/>
  <c r="Z414" i="5"/>
  <c r="AA414" i="5"/>
  <c r="AB414" i="5"/>
  <c r="Y415" i="5"/>
  <c r="Z415" i="5"/>
  <c r="AA415" i="5"/>
  <c r="AB415" i="5"/>
  <c r="Y416" i="5"/>
  <c r="Z416" i="5"/>
  <c r="AA416" i="5"/>
  <c r="AB416" i="5"/>
  <c r="Y417" i="5"/>
  <c r="Z417" i="5"/>
  <c r="AA417" i="5"/>
  <c r="AB417" i="5"/>
  <c r="Y418" i="5"/>
  <c r="Z418" i="5"/>
  <c r="AA418" i="5"/>
  <c r="AB418" i="5"/>
  <c r="Y419" i="5"/>
  <c r="Z419" i="5"/>
  <c r="AA419" i="5"/>
  <c r="AB419" i="5"/>
  <c r="Y420" i="5"/>
  <c r="Z420" i="5"/>
  <c r="AA420" i="5"/>
  <c r="AB420" i="5"/>
  <c r="Y421" i="5"/>
  <c r="Z421" i="5"/>
  <c r="AA421" i="5"/>
  <c r="AB421" i="5"/>
  <c r="Y422" i="5"/>
  <c r="Z422" i="5"/>
  <c r="AA422" i="5"/>
  <c r="AB422" i="5"/>
  <c r="Y423" i="5"/>
  <c r="Z423" i="5"/>
  <c r="AA423" i="5"/>
  <c r="AB423" i="5"/>
  <c r="Y424" i="5"/>
  <c r="Z424" i="5"/>
  <c r="AA424" i="5"/>
  <c r="AB424" i="5"/>
  <c r="Y425" i="5"/>
  <c r="Z425" i="5"/>
  <c r="AA425" i="5"/>
  <c r="AB425" i="5"/>
  <c r="Y426" i="5"/>
  <c r="Z426" i="5"/>
  <c r="AA426" i="5"/>
  <c r="AB426" i="5"/>
  <c r="Y427" i="5"/>
  <c r="Z427" i="5"/>
  <c r="AA427" i="5"/>
  <c r="AB427" i="5"/>
  <c r="Y428" i="5"/>
  <c r="Z428" i="5"/>
  <c r="AA428" i="5"/>
  <c r="AB428" i="5"/>
  <c r="Y429" i="5"/>
  <c r="Z429" i="5"/>
  <c r="AA429" i="5"/>
  <c r="AB429" i="5"/>
  <c r="Y430" i="5"/>
  <c r="Z430" i="5"/>
  <c r="AA430" i="5"/>
  <c r="AB430" i="5"/>
  <c r="Y431" i="5"/>
  <c r="Z431" i="5"/>
  <c r="AA431" i="5"/>
  <c r="AB431" i="5"/>
  <c r="Y432" i="5"/>
  <c r="Z432" i="5"/>
  <c r="AA432" i="5"/>
  <c r="AB432" i="5"/>
  <c r="Y433" i="5"/>
  <c r="Z433" i="5"/>
  <c r="AA433" i="5"/>
  <c r="AB433" i="5"/>
  <c r="Y434" i="5"/>
  <c r="Z434" i="5"/>
  <c r="AA434" i="5"/>
  <c r="AB434" i="5"/>
  <c r="Y435" i="5"/>
  <c r="Z435" i="5"/>
  <c r="AA435" i="5"/>
  <c r="AB435" i="5"/>
  <c r="Y436" i="5"/>
  <c r="Z436" i="5"/>
  <c r="AA436" i="5"/>
  <c r="AB436" i="5"/>
  <c r="Y437" i="5"/>
  <c r="Z437" i="5"/>
  <c r="AA437" i="5"/>
  <c r="AB437" i="5"/>
  <c r="Y438" i="5"/>
  <c r="Z438" i="5"/>
  <c r="AA438" i="5"/>
  <c r="AB438" i="5"/>
  <c r="Y439" i="5"/>
  <c r="Z439" i="5"/>
  <c r="AA439" i="5"/>
  <c r="AB439" i="5"/>
  <c r="Y440" i="5"/>
  <c r="Z440" i="5"/>
  <c r="AA440" i="5"/>
  <c r="AB440" i="5"/>
  <c r="Y441" i="5"/>
  <c r="Z441" i="5"/>
  <c r="AA441" i="5"/>
  <c r="AB441" i="5"/>
  <c r="Y442" i="5"/>
  <c r="Z442" i="5"/>
  <c r="AA442" i="5"/>
  <c r="AB442" i="5"/>
  <c r="Y443" i="5"/>
  <c r="Z443" i="5"/>
  <c r="AA443" i="5"/>
  <c r="AB443" i="5"/>
  <c r="Y444" i="5"/>
  <c r="Z444" i="5"/>
  <c r="AA444" i="5"/>
  <c r="AB444" i="5"/>
  <c r="Y445" i="5"/>
  <c r="Z445" i="5"/>
  <c r="AA445" i="5"/>
  <c r="AB445" i="5"/>
  <c r="Y446" i="5"/>
  <c r="Z446" i="5"/>
  <c r="AA446" i="5"/>
  <c r="AB446" i="5"/>
  <c r="Y447" i="5"/>
  <c r="Z447" i="5"/>
  <c r="AA447" i="5"/>
  <c r="AB447" i="5"/>
  <c r="Y448" i="5"/>
  <c r="Z448" i="5"/>
  <c r="AA448" i="5"/>
  <c r="AB448" i="5"/>
  <c r="Y449" i="5"/>
  <c r="Z449" i="5"/>
  <c r="AA449" i="5"/>
  <c r="AB449" i="5"/>
  <c r="Y450" i="5"/>
  <c r="Z450" i="5"/>
  <c r="AA450" i="5"/>
  <c r="AB450" i="5"/>
  <c r="Y451" i="5"/>
  <c r="Z451" i="5"/>
  <c r="AA451" i="5"/>
  <c r="AB451" i="5"/>
  <c r="Y452" i="5"/>
  <c r="Z452" i="5"/>
  <c r="AA452" i="5"/>
  <c r="AB452" i="5"/>
  <c r="Y453" i="5"/>
  <c r="Z453" i="5"/>
  <c r="AA453" i="5"/>
  <c r="AB453" i="5"/>
  <c r="Y454" i="5"/>
  <c r="Z454" i="5"/>
  <c r="AA454" i="5"/>
  <c r="AB454" i="5"/>
  <c r="Y455" i="5"/>
  <c r="Z455" i="5"/>
  <c r="AA455" i="5"/>
  <c r="AB455" i="5"/>
  <c r="Y456" i="5"/>
  <c r="Z456" i="5"/>
  <c r="AA456" i="5"/>
  <c r="AB456" i="5"/>
  <c r="Y457" i="5"/>
  <c r="Z457" i="5"/>
  <c r="AA457" i="5"/>
  <c r="AB457" i="5"/>
  <c r="Y458" i="5"/>
  <c r="Z458" i="5"/>
  <c r="AA458" i="5"/>
  <c r="AB458" i="5"/>
  <c r="Y459" i="5"/>
  <c r="Z459" i="5"/>
  <c r="AA459" i="5"/>
  <c r="AB459" i="5"/>
  <c r="Y460" i="5"/>
  <c r="Z460" i="5"/>
  <c r="AA460" i="5"/>
  <c r="AB460" i="5"/>
  <c r="Y461" i="5"/>
  <c r="Z461" i="5"/>
  <c r="AA461" i="5"/>
  <c r="AB461" i="5"/>
  <c r="Y462" i="5"/>
  <c r="Z462" i="5"/>
  <c r="AA462" i="5"/>
  <c r="AB462" i="5"/>
  <c r="Y463" i="5"/>
  <c r="Z463" i="5"/>
  <c r="AA463" i="5"/>
  <c r="AB463" i="5"/>
  <c r="Y464" i="5"/>
  <c r="Z464" i="5"/>
  <c r="AA464" i="5"/>
  <c r="AB464" i="5"/>
  <c r="Y465" i="5"/>
  <c r="Z465" i="5"/>
  <c r="AA465" i="5"/>
  <c r="AB465" i="5"/>
  <c r="Y466" i="5"/>
  <c r="Z466" i="5"/>
  <c r="AA466" i="5"/>
  <c r="AB466" i="5"/>
  <c r="Y467" i="5"/>
  <c r="Z467" i="5"/>
  <c r="AA467" i="5"/>
  <c r="AB467" i="5"/>
  <c r="Y468" i="5"/>
  <c r="Z468" i="5"/>
  <c r="AA468" i="5"/>
  <c r="AB468" i="5"/>
  <c r="Y469" i="5"/>
  <c r="Z469" i="5"/>
  <c r="AA469" i="5"/>
  <c r="AB469" i="5"/>
  <c r="Y470" i="5"/>
  <c r="Z470" i="5"/>
  <c r="AA470" i="5"/>
  <c r="AB470" i="5"/>
  <c r="Y471" i="5"/>
  <c r="Z471" i="5"/>
  <c r="AA471" i="5"/>
  <c r="AB471" i="5"/>
  <c r="Y472" i="5"/>
  <c r="Z472" i="5"/>
  <c r="AA472" i="5"/>
  <c r="AB472" i="5"/>
  <c r="Y473" i="5"/>
  <c r="Z473" i="5"/>
  <c r="AA473" i="5"/>
  <c r="AB473" i="5"/>
  <c r="Y474" i="5"/>
  <c r="Z474" i="5"/>
  <c r="AA474" i="5"/>
  <c r="AB474" i="5"/>
  <c r="Y475" i="5"/>
  <c r="Z475" i="5"/>
  <c r="AA475" i="5"/>
  <c r="AB475" i="5"/>
  <c r="Y476" i="5"/>
  <c r="Z476" i="5"/>
  <c r="AA476" i="5"/>
  <c r="AB476" i="5"/>
  <c r="Y477" i="5"/>
  <c r="Z477" i="5"/>
  <c r="AA477" i="5"/>
  <c r="AB477" i="5"/>
  <c r="Y478" i="5"/>
  <c r="Z478" i="5"/>
  <c r="AA478" i="5"/>
  <c r="AB478" i="5"/>
  <c r="Y479" i="5"/>
  <c r="Z479" i="5"/>
  <c r="AA479" i="5"/>
  <c r="AB479" i="5"/>
  <c r="Y480" i="5"/>
  <c r="Z480" i="5"/>
  <c r="AA480" i="5"/>
  <c r="AB480" i="5"/>
  <c r="Y481" i="5"/>
  <c r="Z481" i="5"/>
  <c r="AA481" i="5"/>
  <c r="AB481" i="5"/>
  <c r="Y482" i="5"/>
  <c r="Z482" i="5"/>
  <c r="AA482" i="5"/>
  <c r="AB482" i="5"/>
  <c r="Y483" i="5"/>
  <c r="Z483" i="5"/>
  <c r="AA483" i="5"/>
  <c r="AB483" i="5"/>
  <c r="Y484" i="5"/>
  <c r="Z484" i="5"/>
  <c r="AA484" i="5"/>
  <c r="AB484" i="5"/>
  <c r="Y485" i="5"/>
  <c r="Z485" i="5"/>
  <c r="AA485" i="5"/>
  <c r="AB485" i="5"/>
  <c r="Y486" i="5"/>
  <c r="Z486" i="5"/>
  <c r="AA486" i="5"/>
  <c r="AB486" i="5"/>
  <c r="Y487" i="5"/>
  <c r="Z487" i="5"/>
  <c r="AA487" i="5"/>
  <c r="AB487" i="5"/>
  <c r="Y488" i="5"/>
  <c r="Z488" i="5"/>
  <c r="AA488" i="5"/>
  <c r="AB488" i="5"/>
  <c r="Y489" i="5"/>
  <c r="Z489" i="5"/>
  <c r="AA489" i="5"/>
  <c r="AB489" i="5"/>
  <c r="Y490" i="5"/>
  <c r="Z490" i="5"/>
  <c r="AA490" i="5"/>
  <c r="AB490" i="5"/>
  <c r="Y491" i="5"/>
  <c r="Z491" i="5"/>
  <c r="AA491" i="5"/>
  <c r="AB491" i="5"/>
  <c r="Y492" i="5"/>
  <c r="Z492" i="5"/>
  <c r="AA492" i="5"/>
  <c r="AB492" i="5"/>
  <c r="Y493" i="5"/>
  <c r="Z493" i="5"/>
  <c r="AA493" i="5"/>
  <c r="AB493" i="5"/>
  <c r="Y494" i="5"/>
  <c r="Z494" i="5"/>
  <c r="AA494" i="5"/>
  <c r="AB494" i="5"/>
  <c r="Y495" i="5"/>
  <c r="Z495" i="5"/>
  <c r="AA495" i="5"/>
  <c r="AB495" i="5"/>
  <c r="Y496" i="5"/>
  <c r="Z496" i="5"/>
  <c r="AA496" i="5"/>
  <c r="AB496" i="5"/>
  <c r="Y497" i="5"/>
  <c r="Z497" i="5"/>
  <c r="AA497" i="5"/>
  <c r="AB497" i="5"/>
  <c r="Y498" i="5"/>
  <c r="Z498" i="5"/>
  <c r="AA498" i="5"/>
  <c r="AB498" i="5"/>
  <c r="Y499" i="5"/>
  <c r="Z499" i="5"/>
  <c r="AA499" i="5"/>
  <c r="AB499" i="5"/>
  <c r="Y500" i="5"/>
  <c r="Z500" i="5"/>
  <c r="AA500" i="5"/>
  <c r="AB500" i="5"/>
  <c r="Y501" i="5"/>
  <c r="Z501" i="5"/>
  <c r="AA501" i="5"/>
  <c r="AB501" i="5"/>
  <c r="Y502" i="5"/>
  <c r="Z502" i="5"/>
  <c r="AA502" i="5"/>
  <c r="AB502" i="5"/>
  <c r="Y503" i="5"/>
  <c r="Z503" i="5"/>
  <c r="AA503" i="5"/>
  <c r="AB503" i="5"/>
  <c r="Y504" i="5"/>
  <c r="Z504" i="5"/>
  <c r="AA504" i="5"/>
  <c r="AB504" i="5"/>
  <c r="Y505" i="5"/>
  <c r="Z505" i="5"/>
  <c r="AA505" i="5"/>
  <c r="AB505" i="5"/>
  <c r="Y506" i="5"/>
  <c r="Z506" i="5"/>
  <c r="AA506" i="5"/>
  <c r="AB506" i="5"/>
  <c r="Y507" i="5"/>
  <c r="Z507" i="5"/>
  <c r="AA507" i="5"/>
  <c r="AB507" i="5"/>
  <c r="Y508" i="5"/>
  <c r="Z508" i="5"/>
  <c r="AA508" i="5"/>
  <c r="AB508" i="5"/>
  <c r="Y509" i="5"/>
  <c r="Z509" i="5"/>
  <c r="AA509" i="5"/>
  <c r="AB509" i="5"/>
  <c r="Y510" i="5"/>
  <c r="Z510" i="5"/>
  <c r="AA510" i="5"/>
  <c r="AB510" i="5"/>
  <c r="Y511" i="5"/>
  <c r="Z511" i="5"/>
  <c r="AA511" i="5"/>
  <c r="AB511" i="5"/>
  <c r="Y512" i="5"/>
  <c r="Z512" i="5"/>
  <c r="AA512" i="5"/>
  <c r="AB512" i="5"/>
  <c r="Y513" i="5"/>
  <c r="Z513" i="5"/>
  <c r="AA513" i="5"/>
  <c r="AB513" i="5"/>
  <c r="Y514" i="5"/>
  <c r="Z514" i="5"/>
  <c r="AA514" i="5"/>
  <c r="AB514" i="5"/>
  <c r="Y515" i="5"/>
  <c r="Z515" i="5"/>
  <c r="AA515" i="5"/>
  <c r="AB515" i="5"/>
  <c r="Y516" i="5"/>
  <c r="Z516" i="5"/>
  <c r="AA516" i="5"/>
  <c r="AB516" i="5"/>
  <c r="Y517" i="5"/>
  <c r="Z517" i="5"/>
  <c r="AA517" i="5"/>
  <c r="AB517" i="5"/>
  <c r="Y518" i="5"/>
  <c r="Z518" i="5"/>
  <c r="AA518" i="5"/>
  <c r="AB518" i="5"/>
  <c r="Y519" i="5"/>
  <c r="Z519" i="5"/>
  <c r="AA519" i="5"/>
  <c r="AB519" i="5"/>
  <c r="Y520" i="5"/>
  <c r="Z520" i="5"/>
  <c r="AA520" i="5"/>
  <c r="AB520" i="5"/>
  <c r="Y521" i="5"/>
  <c r="Z521" i="5"/>
  <c r="AA521" i="5"/>
  <c r="AB521" i="5"/>
  <c r="Y522" i="5"/>
  <c r="Z522" i="5"/>
  <c r="AA522" i="5"/>
  <c r="AB522" i="5"/>
  <c r="Y523" i="5"/>
  <c r="Z523" i="5"/>
  <c r="AA523" i="5"/>
  <c r="AB523" i="5"/>
  <c r="Y524" i="5"/>
  <c r="Z524" i="5"/>
  <c r="AA524" i="5"/>
  <c r="AB524" i="5"/>
  <c r="Y525" i="5"/>
  <c r="Z525" i="5"/>
  <c r="AA525" i="5"/>
  <c r="AB525" i="5"/>
  <c r="Y526" i="5"/>
  <c r="Z526" i="5"/>
  <c r="AA526" i="5"/>
  <c r="AB526" i="5"/>
  <c r="Y527" i="5"/>
  <c r="Z527" i="5"/>
  <c r="AA527" i="5"/>
  <c r="AB527" i="5"/>
  <c r="Y528" i="5"/>
  <c r="Z528" i="5"/>
  <c r="AA528" i="5"/>
  <c r="AB528" i="5"/>
  <c r="Y529" i="5"/>
  <c r="Z529" i="5"/>
  <c r="AA529" i="5"/>
  <c r="AB529" i="5"/>
  <c r="Y530" i="5"/>
  <c r="Z530" i="5"/>
  <c r="AA530" i="5"/>
  <c r="AB530" i="5"/>
  <c r="Y531" i="5"/>
  <c r="Z531" i="5"/>
  <c r="AA531" i="5"/>
  <c r="AB531" i="5"/>
  <c r="Y532" i="5"/>
  <c r="Z532" i="5"/>
  <c r="AA532" i="5"/>
  <c r="AB532" i="5"/>
  <c r="Y533" i="5"/>
  <c r="Z533" i="5"/>
  <c r="AA533" i="5"/>
  <c r="AB533" i="5"/>
  <c r="Y534" i="5"/>
  <c r="Z534" i="5"/>
  <c r="AA534" i="5"/>
  <c r="AB534" i="5"/>
  <c r="Y535" i="5"/>
  <c r="Z535" i="5"/>
  <c r="AA535" i="5"/>
  <c r="AB535" i="5"/>
  <c r="Y536" i="5"/>
  <c r="Z536" i="5"/>
  <c r="AA536" i="5"/>
  <c r="AB536" i="5"/>
  <c r="Y537" i="5"/>
  <c r="Z537" i="5"/>
  <c r="AA537" i="5"/>
  <c r="AB537" i="5"/>
  <c r="Y538" i="5"/>
  <c r="Z538" i="5"/>
  <c r="AA538" i="5"/>
  <c r="AB538" i="5"/>
  <c r="Y539" i="5"/>
  <c r="Z539" i="5"/>
  <c r="AA539" i="5"/>
  <c r="AB539" i="5"/>
  <c r="Y540" i="5"/>
  <c r="Z540" i="5"/>
  <c r="AA540" i="5"/>
  <c r="AB540" i="5"/>
  <c r="Y541" i="5"/>
  <c r="Z541" i="5"/>
  <c r="AA541" i="5"/>
  <c r="AB541" i="5"/>
  <c r="Y542" i="5"/>
  <c r="Z542" i="5"/>
  <c r="AA542" i="5"/>
  <c r="AB542" i="5"/>
  <c r="Y543" i="5"/>
  <c r="Z543" i="5"/>
  <c r="AA543" i="5"/>
  <c r="AB543" i="5"/>
  <c r="Y544" i="5"/>
  <c r="Z544" i="5"/>
  <c r="AA544" i="5"/>
  <c r="AB544" i="5"/>
  <c r="Y545" i="5"/>
  <c r="Z545" i="5"/>
  <c r="AA545" i="5"/>
  <c r="AB545" i="5"/>
  <c r="Y546" i="5"/>
  <c r="Z546" i="5"/>
  <c r="AA546" i="5"/>
  <c r="AB546" i="5"/>
  <c r="Y547" i="5"/>
  <c r="Z547" i="5"/>
  <c r="AA547" i="5"/>
  <c r="AB547" i="5"/>
  <c r="Y548" i="5"/>
  <c r="Z548" i="5"/>
  <c r="AA548" i="5"/>
  <c r="AB548" i="5"/>
  <c r="Y549" i="5"/>
  <c r="Z549" i="5"/>
  <c r="AA549" i="5"/>
  <c r="AB549" i="5"/>
  <c r="Y550" i="5"/>
  <c r="Z550" i="5"/>
  <c r="AA550" i="5"/>
  <c r="AB550" i="5"/>
  <c r="Y551" i="5"/>
  <c r="Z551" i="5"/>
  <c r="AA551" i="5"/>
  <c r="AB551" i="5"/>
  <c r="Y552" i="5"/>
  <c r="Z552" i="5"/>
  <c r="AA552" i="5"/>
  <c r="AB552" i="5"/>
  <c r="Y553" i="5"/>
  <c r="Z553" i="5"/>
  <c r="AA553" i="5"/>
  <c r="AB553" i="5"/>
  <c r="Y554" i="5"/>
  <c r="Z554" i="5"/>
  <c r="AA554" i="5"/>
  <c r="AB554" i="5"/>
  <c r="Y555" i="5"/>
  <c r="Z555" i="5"/>
  <c r="AA555" i="5"/>
  <c r="AB555" i="5"/>
  <c r="Y556" i="5"/>
  <c r="Z556" i="5"/>
  <c r="AA556" i="5"/>
  <c r="AB556" i="5"/>
  <c r="Y557" i="5"/>
  <c r="Z557" i="5"/>
  <c r="AA557" i="5"/>
  <c r="AB557" i="5"/>
  <c r="Y558" i="5"/>
  <c r="Z558" i="5"/>
  <c r="AA558" i="5"/>
  <c r="AB558" i="5"/>
  <c r="Y559" i="5"/>
  <c r="Z559" i="5"/>
  <c r="AA559" i="5"/>
  <c r="AB559" i="5"/>
  <c r="Y560" i="5"/>
  <c r="Z560" i="5"/>
  <c r="AA560" i="5"/>
  <c r="AB560" i="5"/>
  <c r="Y561" i="5"/>
  <c r="Z561" i="5"/>
  <c r="AA561" i="5"/>
  <c r="AB561" i="5"/>
  <c r="Y562" i="5"/>
  <c r="Z562" i="5"/>
  <c r="AA562" i="5"/>
  <c r="AB562" i="5"/>
  <c r="Y563" i="5"/>
  <c r="Z563" i="5"/>
  <c r="AA563" i="5"/>
  <c r="AB563" i="5"/>
  <c r="Y564" i="5"/>
  <c r="Z564" i="5"/>
  <c r="AA564" i="5"/>
  <c r="AB564" i="5"/>
  <c r="Y565" i="5"/>
  <c r="Z565" i="5"/>
  <c r="AA565" i="5"/>
  <c r="AB565" i="5"/>
  <c r="Y566" i="5"/>
  <c r="Z566" i="5"/>
  <c r="AA566" i="5"/>
  <c r="AB566" i="5"/>
  <c r="Y567" i="5"/>
  <c r="Z567" i="5"/>
  <c r="AA567" i="5"/>
  <c r="AB567" i="5"/>
  <c r="Y568" i="5"/>
  <c r="Z568" i="5"/>
  <c r="AA568" i="5"/>
  <c r="AB568" i="5"/>
  <c r="Y569" i="5"/>
  <c r="Z569" i="5"/>
  <c r="AA569" i="5"/>
  <c r="AB569" i="5"/>
  <c r="Y570" i="5"/>
  <c r="Z570" i="5"/>
  <c r="AA570" i="5"/>
  <c r="AB570" i="5"/>
  <c r="Y571" i="5"/>
  <c r="Z571" i="5"/>
  <c r="AA571" i="5"/>
  <c r="AB571" i="5"/>
  <c r="Y572" i="5"/>
  <c r="Z572" i="5"/>
  <c r="AA572" i="5"/>
  <c r="AB572" i="5"/>
  <c r="Y573" i="5"/>
  <c r="Z573" i="5"/>
  <c r="AA573" i="5"/>
  <c r="AB573" i="5"/>
  <c r="Y574" i="5"/>
  <c r="Z574" i="5"/>
  <c r="AA574" i="5"/>
  <c r="AB574" i="5"/>
  <c r="Y575" i="5"/>
  <c r="Z575" i="5"/>
  <c r="AA575" i="5"/>
  <c r="AB575" i="5"/>
  <c r="Y576" i="5"/>
  <c r="Z576" i="5"/>
  <c r="AA576" i="5"/>
  <c r="AB576" i="5"/>
  <c r="Y577" i="5"/>
  <c r="Z577" i="5"/>
  <c r="AA577" i="5"/>
  <c r="AB577" i="5"/>
  <c r="Y578" i="5"/>
  <c r="Z578" i="5"/>
  <c r="AA578" i="5"/>
  <c r="AB578" i="5"/>
  <c r="Y579" i="5"/>
  <c r="Z579" i="5"/>
  <c r="AA579" i="5"/>
  <c r="AB579" i="5"/>
  <c r="Y580" i="5"/>
  <c r="Z580" i="5"/>
  <c r="AA580" i="5"/>
  <c r="AB580" i="5"/>
  <c r="Y581" i="5"/>
  <c r="Z581" i="5"/>
  <c r="AA581" i="5"/>
  <c r="AB581" i="5"/>
  <c r="Y582" i="5"/>
  <c r="Z582" i="5"/>
  <c r="AA582" i="5"/>
  <c r="AB582" i="5"/>
  <c r="Y583" i="5"/>
  <c r="Z583" i="5"/>
  <c r="AA583" i="5"/>
  <c r="AB583" i="5"/>
  <c r="Y584" i="5"/>
  <c r="Z584" i="5"/>
  <c r="AA584" i="5"/>
  <c r="AB584" i="5"/>
  <c r="Y585" i="5"/>
  <c r="Z585" i="5"/>
  <c r="AA585" i="5"/>
  <c r="AB585" i="5"/>
  <c r="Y586" i="5"/>
  <c r="Z586" i="5"/>
  <c r="AA586" i="5"/>
  <c r="AB586" i="5"/>
  <c r="Y587" i="5"/>
  <c r="Z587" i="5"/>
  <c r="AA587" i="5"/>
  <c r="AB587" i="5"/>
  <c r="Y588" i="5"/>
  <c r="Z588" i="5"/>
  <c r="AA588" i="5"/>
  <c r="AB588" i="5"/>
  <c r="Y589" i="5"/>
  <c r="Z589" i="5"/>
  <c r="AA589" i="5"/>
  <c r="AB589" i="5"/>
  <c r="Y590" i="5"/>
  <c r="Z590" i="5"/>
  <c r="AA590" i="5"/>
  <c r="AB590" i="5"/>
  <c r="Y591" i="5"/>
  <c r="Z591" i="5"/>
  <c r="AA591" i="5"/>
  <c r="AB591" i="5"/>
  <c r="Y592" i="5"/>
  <c r="Z592" i="5"/>
  <c r="AA592" i="5"/>
  <c r="AB592" i="5"/>
  <c r="Y593" i="5"/>
  <c r="Z593" i="5"/>
  <c r="AA593" i="5"/>
  <c r="AB593" i="5"/>
  <c r="Y594" i="5"/>
  <c r="Z594" i="5"/>
  <c r="AA594" i="5"/>
  <c r="AB594" i="5"/>
  <c r="Y595" i="5"/>
  <c r="Z595" i="5"/>
  <c r="AA595" i="5"/>
  <c r="AB595" i="5"/>
  <c r="Y596" i="5"/>
  <c r="Z596" i="5"/>
  <c r="AA596" i="5"/>
  <c r="AB596" i="5"/>
  <c r="Y597" i="5"/>
  <c r="Z597" i="5"/>
  <c r="AA597" i="5"/>
  <c r="AB597" i="5"/>
  <c r="Y598" i="5"/>
  <c r="Z598" i="5"/>
  <c r="AA598" i="5"/>
  <c r="AB598" i="5"/>
  <c r="Y599" i="5"/>
  <c r="Z599" i="5"/>
  <c r="AA599" i="5"/>
  <c r="AB599" i="5"/>
  <c r="Y600" i="5"/>
  <c r="Z600" i="5"/>
  <c r="AA600" i="5"/>
  <c r="AB600" i="5"/>
  <c r="Y601" i="5"/>
  <c r="Z601" i="5"/>
  <c r="AA601" i="5"/>
  <c r="AB601" i="5"/>
  <c r="Y602" i="5"/>
  <c r="Z602" i="5"/>
  <c r="AA602" i="5"/>
  <c r="AB602" i="5"/>
  <c r="Y603" i="5"/>
  <c r="Z603" i="5"/>
  <c r="AA603" i="5"/>
  <c r="AB603" i="5"/>
  <c r="Y604" i="5"/>
  <c r="Z604" i="5"/>
  <c r="AA604" i="5"/>
  <c r="AB604" i="5"/>
  <c r="Y605" i="5"/>
  <c r="Z605" i="5"/>
  <c r="AA605" i="5"/>
  <c r="AB605" i="5"/>
  <c r="Y606" i="5"/>
  <c r="Z606" i="5"/>
  <c r="AA606" i="5"/>
  <c r="AB606" i="5"/>
  <c r="Y607" i="5"/>
  <c r="Z607" i="5"/>
  <c r="AA607" i="5"/>
  <c r="AB607" i="5"/>
  <c r="Y608" i="5"/>
  <c r="Z608" i="5"/>
  <c r="AA608" i="5"/>
  <c r="AB608" i="5"/>
  <c r="Y609" i="5"/>
  <c r="Z609" i="5"/>
  <c r="AA609" i="5"/>
  <c r="AB609" i="5"/>
  <c r="Y610" i="5"/>
  <c r="Z610" i="5"/>
  <c r="AA610" i="5"/>
  <c r="AB610" i="5"/>
  <c r="Y611" i="5"/>
  <c r="Z611" i="5"/>
  <c r="AA611" i="5"/>
  <c r="AB611" i="5"/>
  <c r="Y612" i="5"/>
  <c r="Z612" i="5"/>
  <c r="AA612" i="5"/>
  <c r="AB612" i="5"/>
  <c r="Y613" i="5"/>
  <c r="Z613" i="5"/>
  <c r="AA613" i="5"/>
  <c r="AB613" i="5"/>
  <c r="Y614" i="5"/>
  <c r="Z614" i="5"/>
  <c r="AA614" i="5"/>
  <c r="AB614" i="5"/>
  <c r="Y615" i="5"/>
  <c r="Z615" i="5"/>
  <c r="AA615" i="5"/>
  <c r="AB615" i="5"/>
  <c r="Y616" i="5"/>
  <c r="Z616" i="5"/>
  <c r="AA616" i="5"/>
  <c r="AB616" i="5"/>
  <c r="Y617" i="5"/>
  <c r="Z617" i="5"/>
  <c r="AA617" i="5"/>
  <c r="AB617" i="5"/>
  <c r="Y618" i="5"/>
  <c r="Z618" i="5"/>
  <c r="AA618" i="5"/>
  <c r="AB618" i="5"/>
  <c r="Y619" i="5"/>
  <c r="Z619" i="5"/>
  <c r="AA619" i="5"/>
  <c r="AB619" i="5"/>
  <c r="Y620" i="5"/>
  <c r="Z620" i="5"/>
  <c r="AA620" i="5"/>
  <c r="AB620" i="5"/>
  <c r="Y621" i="5"/>
  <c r="Z621" i="5"/>
  <c r="AA621" i="5"/>
  <c r="AB621" i="5"/>
  <c r="Y622" i="5"/>
  <c r="Z622" i="5"/>
  <c r="AA622" i="5"/>
  <c r="AB622" i="5"/>
  <c r="Y623" i="5"/>
  <c r="Z623" i="5"/>
  <c r="AA623" i="5"/>
  <c r="AB623" i="5"/>
  <c r="Y624" i="5"/>
  <c r="Z624" i="5"/>
  <c r="AA624" i="5"/>
  <c r="AB624" i="5"/>
  <c r="Y625" i="5"/>
  <c r="Z625" i="5"/>
  <c r="AA625" i="5"/>
  <c r="AB625" i="5"/>
  <c r="Y626" i="5"/>
  <c r="Z626" i="5"/>
  <c r="AA626" i="5"/>
  <c r="AB626" i="5"/>
  <c r="Y627" i="5"/>
  <c r="Z627" i="5"/>
  <c r="AA627" i="5"/>
  <c r="AB627" i="5"/>
  <c r="Y628" i="5"/>
  <c r="Z628" i="5"/>
  <c r="AA628" i="5"/>
  <c r="AB628" i="5"/>
  <c r="Y629" i="5"/>
  <c r="Z629" i="5"/>
  <c r="AA629" i="5"/>
  <c r="AB629" i="5"/>
  <c r="Y630" i="5"/>
  <c r="Z630" i="5"/>
  <c r="AA630" i="5"/>
  <c r="AB630" i="5"/>
  <c r="Y631" i="5"/>
  <c r="Z631" i="5"/>
  <c r="AA631" i="5"/>
  <c r="AB631" i="5"/>
  <c r="Y632" i="5"/>
  <c r="Z632" i="5"/>
  <c r="AA632" i="5"/>
  <c r="AB632" i="5"/>
  <c r="Y633" i="5"/>
  <c r="Z633" i="5"/>
  <c r="AA633" i="5"/>
  <c r="AB633" i="5"/>
  <c r="Y634" i="5"/>
  <c r="Z634" i="5"/>
  <c r="AA634" i="5"/>
  <c r="AB634" i="5"/>
  <c r="Y635" i="5"/>
  <c r="Z635" i="5"/>
  <c r="AA635" i="5"/>
  <c r="AB635" i="5"/>
  <c r="Y636" i="5"/>
  <c r="Z636" i="5"/>
  <c r="AA636" i="5"/>
  <c r="AB636" i="5"/>
  <c r="Y637" i="5"/>
  <c r="Z637" i="5"/>
  <c r="AA637" i="5"/>
  <c r="AB637" i="5"/>
  <c r="Y638" i="5"/>
  <c r="Z638" i="5"/>
  <c r="AA638" i="5"/>
  <c r="AB638" i="5"/>
  <c r="Y639" i="5"/>
  <c r="Z639" i="5"/>
  <c r="AA639" i="5"/>
  <c r="AB639" i="5"/>
  <c r="Y640" i="5"/>
  <c r="Z640" i="5"/>
  <c r="AA640" i="5"/>
  <c r="AB640" i="5"/>
  <c r="Y641" i="5"/>
  <c r="Z641" i="5"/>
  <c r="AA641" i="5"/>
  <c r="AB641" i="5"/>
  <c r="Y642" i="5"/>
  <c r="Z642" i="5"/>
  <c r="AA642" i="5"/>
  <c r="AB642" i="5"/>
  <c r="Y643" i="5"/>
  <c r="Z643" i="5"/>
  <c r="AA643" i="5"/>
  <c r="AB643" i="5"/>
  <c r="Y644" i="5"/>
  <c r="Z644" i="5"/>
  <c r="AA644" i="5"/>
  <c r="AB644" i="5"/>
  <c r="Y645" i="5"/>
  <c r="Z645" i="5"/>
  <c r="AA645" i="5"/>
  <c r="AB645" i="5"/>
  <c r="Y646" i="5"/>
  <c r="Z646" i="5"/>
  <c r="AA646" i="5"/>
  <c r="AB646" i="5"/>
  <c r="Y647" i="5"/>
  <c r="Z647" i="5"/>
  <c r="AA647" i="5"/>
  <c r="AB647" i="5"/>
  <c r="Y648" i="5"/>
  <c r="Z648" i="5"/>
  <c r="AA648" i="5"/>
  <c r="AB648" i="5"/>
  <c r="Y649" i="5"/>
  <c r="Z649" i="5"/>
  <c r="AA649" i="5"/>
  <c r="AB649" i="5"/>
  <c r="Y650" i="5"/>
  <c r="Z650" i="5"/>
  <c r="AA650" i="5"/>
  <c r="AB650" i="5"/>
  <c r="Y651" i="5"/>
  <c r="Z651" i="5"/>
  <c r="AA651" i="5"/>
  <c r="AB651" i="5"/>
  <c r="Y652" i="5"/>
  <c r="Z652" i="5"/>
  <c r="AA652" i="5"/>
  <c r="AB652" i="5"/>
  <c r="Y653" i="5"/>
  <c r="Z653" i="5"/>
  <c r="AA653" i="5"/>
  <c r="AB653" i="5"/>
  <c r="Y654" i="5"/>
  <c r="Z654" i="5"/>
  <c r="AA654" i="5"/>
  <c r="AB654" i="5"/>
  <c r="Y655" i="5"/>
  <c r="Z655" i="5"/>
  <c r="AA655" i="5"/>
  <c r="AB655" i="5"/>
  <c r="Y656" i="5"/>
  <c r="Z656" i="5"/>
  <c r="AA656" i="5"/>
  <c r="AB656" i="5"/>
  <c r="Y657" i="5"/>
  <c r="Z657" i="5"/>
  <c r="AA657" i="5"/>
  <c r="AB657" i="5"/>
  <c r="Y658" i="5"/>
  <c r="Z658" i="5"/>
  <c r="AA658" i="5"/>
  <c r="AB658" i="5"/>
  <c r="Y659" i="5"/>
  <c r="Z659" i="5"/>
  <c r="AA659" i="5"/>
  <c r="AB659" i="5"/>
  <c r="Y660" i="5"/>
  <c r="Z660" i="5"/>
  <c r="AA660" i="5"/>
  <c r="AB660" i="5"/>
  <c r="Y661" i="5"/>
  <c r="Z661" i="5"/>
  <c r="AA661" i="5"/>
  <c r="AB661" i="5"/>
  <c r="Y662" i="5"/>
  <c r="Z662" i="5"/>
  <c r="AA662" i="5"/>
  <c r="AB662" i="5"/>
  <c r="Y663" i="5"/>
  <c r="Z663" i="5"/>
  <c r="AA663" i="5"/>
  <c r="AB663" i="5"/>
  <c r="Y664" i="5"/>
  <c r="Z664" i="5"/>
  <c r="AA664" i="5"/>
  <c r="AB664" i="5"/>
  <c r="Y665" i="5"/>
  <c r="Z665" i="5"/>
  <c r="AA665" i="5"/>
  <c r="AB665" i="5"/>
  <c r="Y666" i="5"/>
  <c r="Z666" i="5"/>
  <c r="AA666" i="5"/>
  <c r="AB666" i="5"/>
  <c r="Y667" i="5"/>
  <c r="Z667" i="5"/>
  <c r="AA667" i="5"/>
  <c r="AB667" i="5"/>
  <c r="Y668" i="5"/>
  <c r="Z668" i="5"/>
  <c r="AA668" i="5"/>
  <c r="AB668" i="5"/>
  <c r="Y669" i="5"/>
  <c r="Z669" i="5"/>
  <c r="AA669" i="5"/>
  <c r="AB669" i="5"/>
  <c r="Y670" i="5"/>
  <c r="Z670" i="5"/>
  <c r="AA670" i="5"/>
  <c r="AB670" i="5"/>
  <c r="Y671" i="5"/>
  <c r="Z671" i="5"/>
  <c r="AA671" i="5"/>
  <c r="AB671" i="5"/>
  <c r="Y672" i="5"/>
  <c r="Z672" i="5"/>
  <c r="AA672" i="5"/>
  <c r="AB672" i="5"/>
  <c r="Y673" i="5"/>
  <c r="Z673" i="5"/>
  <c r="AA673" i="5"/>
  <c r="AB673" i="5"/>
  <c r="Y674" i="5"/>
  <c r="Z674" i="5"/>
  <c r="AA674" i="5"/>
  <c r="AB674" i="5"/>
  <c r="Y675" i="5"/>
  <c r="Z675" i="5"/>
  <c r="AA675" i="5"/>
  <c r="AB675" i="5"/>
  <c r="Y676" i="5"/>
  <c r="Z676" i="5"/>
  <c r="AA676" i="5"/>
  <c r="AB676" i="5"/>
  <c r="Y677" i="5"/>
  <c r="Z677" i="5"/>
  <c r="AA677" i="5"/>
  <c r="AB677" i="5"/>
  <c r="Y678" i="5"/>
  <c r="Z678" i="5"/>
  <c r="AA678" i="5"/>
  <c r="AB678" i="5"/>
  <c r="Y679" i="5"/>
  <c r="Z679" i="5"/>
  <c r="AA679" i="5"/>
  <c r="AB679" i="5"/>
  <c r="Y680" i="5"/>
  <c r="Z680" i="5"/>
  <c r="AA680" i="5"/>
  <c r="AB680" i="5"/>
  <c r="Y681" i="5"/>
  <c r="Z681" i="5"/>
  <c r="AA681" i="5"/>
  <c r="AB681" i="5"/>
  <c r="Y682" i="5"/>
  <c r="Z682" i="5"/>
  <c r="AA682" i="5"/>
  <c r="AB682" i="5"/>
  <c r="Y683" i="5"/>
  <c r="Z683" i="5"/>
  <c r="AA683" i="5"/>
  <c r="AB683" i="5"/>
  <c r="Y684" i="5"/>
  <c r="Z684" i="5"/>
  <c r="AA684" i="5"/>
  <c r="AB684" i="5"/>
  <c r="Y685" i="5"/>
  <c r="Z685" i="5"/>
  <c r="AA685" i="5"/>
  <c r="AB685" i="5"/>
  <c r="Y686" i="5"/>
  <c r="Z686" i="5"/>
  <c r="AA686" i="5"/>
  <c r="AB686" i="5"/>
  <c r="Y687" i="5"/>
  <c r="Z687" i="5"/>
  <c r="AA687" i="5"/>
  <c r="AB687" i="5"/>
  <c r="Y688" i="5"/>
  <c r="Z688" i="5"/>
  <c r="AA688" i="5"/>
  <c r="AB688" i="5"/>
  <c r="Y689" i="5"/>
  <c r="Z689" i="5"/>
  <c r="AA689" i="5"/>
  <c r="AB689" i="5"/>
  <c r="Y690" i="5"/>
  <c r="Z690" i="5"/>
  <c r="AA690" i="5"/>
  <c r="AB690" i="5"/>
  <c r="Y691" i="5"/>
  <c r="Z691" i="5"/>
  <c r="AA691" i="5"/>
  <c r="AB691" i="5"/>
  <c r="Y692" i="5"/>
  <c r="Z692" i="5"/>
  <c r="AA692" i="5"/>
  <c r="AB692" i="5"/>
  <c r="Y693" i="5"/>
  <c r="Z693" i="5"/>
  <c r="AA693" i="5"/>
  <c r="AB693" i="5"/>
  <c r="Y694" i="5"/>
  <c r="Z694" i="5"/>
  <c r="AA694" i="5"/>
  <c r="AB694" i="5"/>
  <c r="Y695" i="5"/>
  <c r="Z695" i="5"/>
  <c r="AA695" i="5"/>
  <c r="AB695" i="5"/>
  <c r="Y696" i="5"/>
  <c r="Z696" i="5"/>
  <c r="AA696" i="5"/>
  <c r="AB696" i="5"/>
  <c r="Y697" i="5"/>
  <c r="Z697" i="5"/>
  <c r="AA697" i="5"/>
  <c r="AB697" i="5"/>
  <c r="Y698" i="5"/>
  <c r="Z698" i="5"/>
  <c r="AA698" i="5"/>
  <c r="AB698" i="5"/>
  <c r="Y699" i="5"/>
  <c r="Z699" i="5"/>
  <c r="AA699" i="5"/>
  <c r="AB699" i="5"/>
  <c r="Y700" i="5"/>
  <c r="Z700" i="5"/>
  <c r="AA700" i="5"/>
  <c r="AB700" i="5"/>
  <c r="Y701" i="5"/>
  <c r="Z701" i="5"/>
  <c r="AA701" i="5"/>
  <c r="AB701" i="5"/>
  <c r="Y702" i="5"/>
  <c r="Z702" i="5"/>
  <c r="AA702" i="5"/>
  <c r="AB702" i="5"/>
  <c r="Y703" i="5"/>
  <c r="Z703" i="5"/>
  <c r="AA703" i="5"/>
  <c r="AB703" i="5"/>
  <c r="Y704" i="5"/>
  <c r="Z704" i="5"/>
  <c r="AA704" i="5"/>
  <c r="AB704" i="5"/>
  <c r="Y705" i="5"/>
  <c r="Z705" i="5"/>
  <c r="AA705" i="5"/>
  <c r="AB705" i="5"/>
  <c r="Y706" i="5"/>
  <c r="Z706" i="5"/>
  <c r="AA706" i="5"/>
  <c r="AB706" i="5"/>
  <c r="Y707" i="5"/>
  <c r="Z707" i="5"/>
  <c r="AA707" i="5"/>
  <c r="AB707" i="5"/>
  <c r="Y708" i="5"/>
  <c r="Z708" i="5"/>
  <c r="AA708" i="5"/>
  <c r="AB708" i="5"/>
  <c r="Y709" i="5"/>
  <c r="Z709" i="5"/>
  <c r="AA709" i="5"/>
  <c r="AB709" i="5"/>
  <c r="Y710" i="5"/>
  <c r="Z710" i="5"/>
  <c r="AA710" i="5"/>
  <c r="AB710" i="5"/>
  <c r="Y711" i="5"/>
  <c r="Z711" i="5"/>
  <c r="AA711" i="5"/>
  <c r="AB711" i="5"/>
  <c r="Y712" i="5"/>
  <c r="Z712" i="5"/>
  <c r="AA712" i="5"/>
  <c r="AB712" i="5"/>
  <c r="Y713" i="5"/>
  <c r="Z713" i="5"/>
  <c r="AA713" i="5"/>
  <c r="AB713" i="5"/>
  <c r="Y714" i="5"/>
  <c r="Z714" i="5"/>
  <c r="AA714" i="5"/>
  <c r="AB714" i="5"/>
  <c r="Y715" i="5"/>
  <c r="Z715" i="5"/>
  <c r="AA715" i="5"/>
  <c r="AB715" i="5"/>
  <c r="Y716" i="5"/>
  <c r="Z716" i="5"/>
  <c r="AA716" i="5"/>
  <c r="AB716" i="5"/>
  <c r="Y717" i="5"/>
  <c r="Z717" i="5"/>
  <c r="AA717" i="5"/>
  <c r="AB717" i="5"/>
  <c r="Y718" i="5"/>
  <c r="Z718" i="5"/>
  <c r="AA718" i="5"/>
  <c r="AB718" i="5"/>
  <c r="Y719" i="5"/>
  <c r="Z719" i="5"/>
  <c r="AA719" i="5"/>
  <c r="AB719" i="5"/>
  <c r="Y720" i="5"/>
  <c r="Z720" i="5"/>
  <c r="AA720" i="5"/>
  <c r="AB720" i="5"/>
  <c r="Y721" i="5"/>
  <c r="Z721" i="5"/>
  <c r="AA721" i="5"/>
  <c r="AB721" i="5"/>
  <c r="Y722" i="5"/>
  <c r="Z722" i="5"/>
  <c r="AA722" i="5"/>
  <c r="AB722" i="5"/>
  <c r="Y723" i="5"/>
  <c r="Z723" i="5"/>
  <c r="AA723" i="5"/>
  <c r="AB723" i="5"/>
  <c r="Y724" i="5"/>
  <c r="Z724" i="5"/>
  <c r="AA724" i="5"/>
  <c r="AB724" i="5"/>
  <c r="Y725" i="5"/>
  <c r="Z725" i="5"/>
  <c r="AA725" i="5"/>
  <c r="AB725" i="5"/>
  <c r="Y726" i="5"/>
  <c r="Z726" i="5"/>
  <c r="AA726" i="5"/>
  <c r="AB726" i="5"/>
  <c r="Y727" i="5"/>
  <c r="Z727" i="5"/>
  <c r="AA727" i="5"/>
  <c r="AB727" i="5"/>
  <c r="Y728" i="5"/>
  <c r="Z728" i="5"/>
  <c r="AA728" i="5"/>
  <c r="AB728" i="5"/>
  <c r="Y729" i="5"/>
  <c r="Z729" i="5"/>
  <c r="AA729" i="5"/>
  <c r="AB729" i="5"/>
  <c r="Y730" i="5"/>
  <c r="Z730" i="5"/>
  <c r="AA730" i="5"/>
  <c r="AB730" i="5"/>
  <c r="Y731" i="5"/>
  <c r="Z731" i="5"/>
  <c r="AA731" i="5"/>
  <c r="AB731" i="5"/>
  <c r="Y732" i="5"/>
  <c r="Z732" i="5"/>
  <c r="AA732" i="5"/>
  <c r="AB732" i="5"/>
  <c r="Y733" i="5"/>
  <c r="Z733" i="5"/>
  <c r="AA733" i="5"/>
  <c r="AB733" i="5"/>
  <c r="Y734" i="5"/>
  <c r="Z734" i="5"/>
  <c r="AA734" i="5"/>
  <c r="AB734" i="5"/>
  <c r="Y735" i="5"/>
  <c r="Z735" i="5"/>
  <c r="AA735" i="5"/>
  <c r="AB735" i="5"/>
  <c r="Y736" i="5"/>
  <c r="Z736" i="5"/>
  <c r="AA736" i="5"/>
  <c r="AB736" i="5"/>
  <c r="Y737" i="5"/>
  <c r="Z737" i="5"/>
  <c r="AA737" i="5"/>
  <c r="AB737" i="5"/>
  <c r="Y738" i="5"/>
  <c r="Z738" i="5"/>
  <c r="AA738" i="5"/>
  <c r="AB738" i="5"/>
  <c r="Y739" i="5"/>
  <c r="Z739" i="5"/>
  <c r="AA739" i="5"/>
  <c r="AB739" i="5"/>
  <c r="Y740" i="5"/>
  <c r="Z740" i="5"/>
  <c r="AA740" i="5"/>
  <c r="AB740" i="5"/>
  <c r="Y741" i="5"/>
  <c r="Z741" i="5"/>
  <c r="AA741" i="5"/>
  <c r="AB741" i="5"/>
  <c r="Y742" i="5"/>
  <c r="Z742" i="5"/>
  <c r="AA742" i="5"/>
  <c r="AB742" i="5"/>
  <c r="Y743" i="5"/>
  <c r="Z743" i="5"/>
  <c r="AA743" i="5"/>
  <c r="AB743" i="5"/>
  <c r="Y744" i="5"/>
  <c r="Z744" i="5"/>
  <c r="AA744" i="5"/>
  <c r="AB744" i="5"/>
  <c r="Y745" i="5"/>
  <c r="Z745" i="5"/>
  <c r="AA745" i="5"/>
  <c r="AB745" i="5"/>
  <c r="Y746" i="5"/>
  <c r="Z746" i="5"/>
  <c r="AA746" i="5"/>
  <c r="AB746" i="5"/>
  <c r="Y747" i="5"/>
  <c r="Z747" i="5"/>
  <c r="AA747" i="5"/>
  <c r="AB747" i="5"/>
  <c r="Y748" i="5"/>
  <c r="Z748" i="5"/>
  <c r="AA748" i="5"/>
  <c r="AB748" i="5"/>
  <c r="Y749" i="5"/>
  <c r="Z749" i="5"/>
  <c r="AA749" i="5"/>
  <c r="AB749" i="5"/>
  <c r="Y750" i="5"/>
  <c r="Z750" i="5"/>
  <c r="AA750" i="5"/>
  <c r="AB750" i="5"/>
  <c r="Y751" i="5"/>
  <c r="Z751" i="5"/>
  <c r="AA751" i="5"/>
  <c r="AB751" i="5"/>
  <c r="Y752" i="5"/>
  <c r="Z752" i="5"/>
  <c r="AA752" i="5"/>
  <c r="AB752" i="5"/>
  <c r="Y753" i="5"/>
  <c r="Z753" i="5"/>
  <c r="AA753" i="5"/>
  <c r="AB753" i="5"/>
  <c r="Y754" i="5"/>
  <c r="Z754" i="5"/>
  <c r="AA754" i="5"/>
  <c r="AB754" i="5"/>
  <c r="Y755" i="5"/>
  <c r="Z755" i="5"/>
  <c r="AA755" i="5"/>
  <c r="AB755" i="5"/>
  <c r="Y756" i="5"/>
  <c r="Z756" i="5"/>
  <c r="AA756" i="5"/>
  <c r="AB756" i="5"/>
  <c r="Y757" i="5"/>
  <c r="Z757" i="5"/>
  <c r="AA757" i="5"/>
  <c r="AB757" i="5"/>
  <c r="Y758" i="5"/>
  <c r="Z758" i="5"/>
  <c r="AA758" i="5"/>
  <c r="AB758" i="5"/>
  <c r="Y759" i="5"/>
  <c r="Z759" i="5"/>
  <c r="AA759" i="5"/>
  <c r="AB759" i="5"/>
  <c r="Y760" i="5"/>
  <c r="Z760" i="5"/>
  <c r="AA760" i="5"/>
  <c r="AB760" i="5"/>
  <c r="Y761" i="5"/>
  <c r="Z761" i="5"/>
  <c r="AA761" i="5"/>
  <c r="AB761" i="5"/>
  <c r="Y762" i="5"/>
  <c r="Z762" i="5"/>
  <c r="AA762" i="5"/>
  <c r="AB762" i="5"/>
  <c r="Y763" i="5"/>
  <c r="Z763" i="5"/>
  <c r="AA763" i="5"/>
  <c r="AB763" i="5"/>
  <c r="Y764" i="5"/>
  <c r="Z764" i="5"/>
  <c r="AA764" i="5"/>
  <c r="AB764" i="5"/>
  <c r="Y765" i="5"/>
  <c r="Z765" i="5"/>
  <c r="AA765" i="5"/>
  <c r="AB765" i="5"/>
  <c r="Y766" i="5"/>
  <c r="Z766" i="5"/>
  <c r="AA766" i="5"/>
  <c r="AB766" i="5"/>
  <c r="Y767" i="5"/>
  <c r="Z767" i="5"/>
  <c r="AA767" i="5"/>
  <c r="AB767" i="5"/>
  <c r="Y768" i="5"/>
  <c r="Z768" i="5"/>
  <c r="AA768" i="5"/>
  <c r="AB768" i="5"/>
  <c r="Y769" i="5"/>
  <c r="Z769" i="5"/>
  <c r="AA769" i="5"/>
  <c r="AB769" i="5"/>
  <c r="Y770" i="5"/>
  <c r="Z770" i="5"/>
  <c r="AA770" i="5"/>
  <c r="AB770" i="5"/>
  <c r="Y771" i="5"/>
  <c r="Z771" i="5"/>
  <c r="AA771" i="5"/>
  <c r="AB771" i="5"/>
  <c r="Y772" i="5"/>
  <c r="Z772" i="5"/>
  <c r="AA772" i="5"/>
  <c r="AB772" i="5"/>
  <c r="Y773" i="5"/>
  <c r="Z773" i="5"/>
  <c r="AA773" i="5"/>
  <c r="AB773" i="5"/>
  <c r="Y774" i="5"/>
  <c r="Z774" i="5"/>
  <c r="AA774" i="5"/>
  <c r="AB774" i="5"/>
  <c r="Y775" i="5"/>
  <c r="Z775" i="5"/>
  <c r="AA775" i="5"/>
  <c r="AB775" i="5"/>
  <c r="Y776" i="5"/>
  <c r="Z776" i="5"/>
  <c r="AA776" i="5"/>
  <c r="AB776" i="5"/>
  <c r="Y777" i="5"/>
  <c r="Z777" i="5"/>
  <c r="AA777" i="5"/>
  <c r="AB777" i="5"/>
  <c r="Y778" i="5"/>
  <c r="Z778" i="5"/>
  <c r="AA778" i="5"/>
  <c r="AB778" i="5"/>
  <c r="Y779" i="5"/>
  <c r="Z779" i="5"/>
  <c r="AA779" i="5"/>
  <c r="AB779" i="5"/>
  <c r="Y780" i="5"/>
  <c r="Z780" i="5"/>
  <c r="AA780" i="5"/>
  <c r="AB780" i="5"/>
  <c r="Y781" i="5"/>
  <c r="Z781" i="5"/>
  <c r="AA781" i="5"/>
  <c r="AB781" i="5"/>
  <c r="Y782" i="5"/>
  <c r="Z782" i="5"/>
  <c r="AA782" i="5"/>
  <c r="AB782" i="5"/>
  <c r="Y783" i="5"/>
  <c r="Z783" i="5"/>
  <c r="AA783" i="5"/>
  <c r="AB783" i="5"/>
  <c r="Y784" i="5"/>
  <c r="Z784" i="5"/>
  <c r="AA784" i="5"/>
  <c r="AB784" i="5"/>
  <c r="Y785" i="5"/>
  <c r="Z785" i="5"/>
  <c r="AA785" i="5"/>
  <c r="AB785" i="5"/>
  <c r="Y786" i="5"/>
  <c r="Z786" i="5"/>
  <c r="AA786" i="5"/>
  <c r="AB786" i="5"/>
  <c r="Y787" i="5"/>
  <c r="Z787" i="5"/>
  <c r="AA787" i="5"/>
  <c r="AB787" i="5"/>
  <c r="Y788" i="5"/>
  <c r="Z788" i="5"/>
  <c r="AA788" i="5"/>
  <c r="AB788" i="5"/>
  <c r="Y789" i="5"/>
  <c r="Z789" i="5"/>
  <c r="AA789" i="5"/>
  <c r="AB789" i="5"/>
  <c r="Y790" i="5"/>
  <c r="Z790" i="5"/>
  <c r="AA790" i="5"/>
  <c r="AB790" i="5"/>
  <c r="Y791" i="5"/>
  <c r="Z791" i="5"/>
  <c r="AA791" i="5"/>
  <c r="AB791" i="5"/>
  <c r="Y792" i="5"/>
  <c r="Z792" i="5"/>
  <c r="AA792" i="5"/>
  <c r="AB792" i="5"/>
  <c r="Y793" i="5"/>
  <c r="Z793" i="5"/>
  <c r="AA793" i="5"/>
  <c r="AB793" i="5"/>
  <c r="Y794" i="5"/>
  <c r="Z794" i="5"/>
  <c r="AA794" i="5"/>
  <c r="AB794" i="5"/>
  <c r="Y795" i="5"/>
  <c r="Z795" i="5"/>
  <c r="AA795" i="5"/>
  <c r="AB795" i="5"/>
  <c r="Y796" i="5"/>
  <c r="Z796" i="5"/>
  <c r="AA796" i="5"/>
  <c r="AB796" i="5"/>
  <c r="Y797" i="5"/>
  <c r="Z797" i="5"/>
  <c r="AA797" i="5"/>
  <c r="AB797" i="5"/>
  <c r="Y798" i="5"/>
  <c r="Z798" i="5"/>
  <c r="AA798" i="5"/>
  <c r="AB798" i="5"/>
  <c r="Y799" i="5"/>
  <c r="Z799" i="5"/>
  <c r="AA799" i="5"/>
  <c r="AB799" i="5"/>
  <c r="Y800" i="5"/>
  <c r="Z800" i="5"/>
  <c r="AA800" i="5"/>
  <c r="AB800" i="5"/>
  <c r="Y801" i="5"/>
  <c r="Z801" i="5"/>
  <c r="AA801" i="5"/>
  <c r="AB801" i="5"/>
  <c r="Y802" i="5"/>
  <c r="Z802" i="5"/>
  <c r="AA802" i="5"/>
  <c r="AB802" i="5"/>
  <c r="Y803" i="5"/>
  <c r="Z803" i="5"/>
  <c r="AA803" i="5"/>
  <c r="AB803" i="5"/>
  <c r="Y804" i="5"/>
  <c r="Z804" i="5"/>
  <c r="AA804" i="5"/>
  <c r="AB804" i="5"/>
  <c r="Y805" i="5"/>
  <c r="Z805" i="5"/>
  <c r="AA805" i="5"/>
  <c r="AB805" i="5"/>
  <c r="Y806" i="5"/>
  <c r="Z806" i="5"/>
  <c r="AA806" i="5"/>
  <c r="AB806" i="5"/>
  <c r="Y807" i="5"/>
  <c r="Z807" i="5"/>
  <c r="AA807" i="5"/>
  <c r="AB807" i="5"/>
  <c r="Y808" i="5"/>
  <c r="Z808" i="5"/>
  <c r="AA808" i="5"/>
  <c r="AB808" i="5"/>
  <c r="Y809" i="5"/>
  <c r="Z809" i="5"/>
  <c r="AA809" i="5"/>
  <c r="AB809" i="5"/>
  <c r="Y810" i="5"/>
  <c r="Z810" i="5"/>
  <c r="AA810" i="5"/>
  <c r="AB810" i="5"/>
  <c r="Y811" i="5"/>
  <c r="Z811" i="5"/>
  <c r="AA811" i="5"/>
  <c r="AB811" i="5"/>
  <c r="Y812" i="5"/>
  <c r="Z812" i="5"/>
  <c r="AA812" i="5"/>
  <c r="AB812" i="5"/>
  <c r="Y813" i="5"/>
  <c r="Z813" i="5"/>
  <c r="AA813" i="5"/>
  <c r="AB813" i="5"/>
  <c r="Y814" i="5"/>
  <c r="Z814" i="5"/>
  <c r="AA814" i="5"/>
  <c r="AB814" i="5"/>
  <c r="Y815" i="5"/>
  <c r="Z815" i="5"/>
  <c r="AA815" i="5"/>
  <c r="AB815" i="5"/>
  <c r="Y816" i="5"/>
  <c r="Z816" i="5"/>
  <c r="AA816" i="5"/>
  <c r="AB816" i="5"/>
  <c r="Y817" i="5"/>
  <c r="Z817" i="5"/>
  <c r="AA817" i="5"/>
  <c r="AB817" i="5"/>
  <c r="Y818" i="5"/>
  <c r="Z818" i="5"/>
  <c r="AA818" i="5"/>
  <c r="AB818" i="5"/>
  <c r="Y819" i="5"/>
  <c r="Z819" i="5"/>
  <c r="AA819" i="5"/>
  <c r="AB819" i="5"/>
  <c r="Y820" i="5"/>
  <c r="Z820" i="5"/>
  <c r="AA820" i="5"/>
  <c r="AB820" i="5"/>
  <c r="Y821" i="5"/>
  <c r="Z821" i="5"/>
  <c r="AA821" i="5"/>
  <c r="AB821" i="5"/>
  <c r="Y822" i="5"/>
  <c r="Z822" i="5"/>
  <c r="AA822" i="5"/>
  <c r="AB822" i="5"/>
  <c r="Y823" i="5"/>
  <c r="Z823" i="5"/>
  <c r="AA823" i="5"/>
  <c r="AB823" i="5"/>
  <c r="Y824" i="5"/>
  <c r="Z824" i="5"/>
  <c r="AA824" i="5"/>
  <c r="AB824" i="5"/>
  <c r="Y825" i="5"/>
  <c r="Z825" i="5"/>
  <c r="AA825" i="5"/>
  <c r="AB825" i="5"/>
  <c r="Y826" i="5"/>
  <c r="Z826" i="5"/>
  <c r="AA826" i="5"/>
  <c r="AB826" i="5"/>
  <c r="Y827" i="5"/>
  <c r="Z827" i="5"/>
  <c r="AA827" i="5"/>
  <c r="AB827" i="5"/>
  <c r="Y828" i="5"/>
  <c r="Z828" i="5"/>
  <c r="AA828" i="5"/>
  <c r="AB828" i="5"/>
  <c r="Y829" i="5"/>
  <c r="Z829" i="5"/>
  <c r="AA829" i="5"/>
  <c r="AB829" i="5"/>
  <c r="Y830" i="5"/>
  <c r="Z830" i="5"/>
  <c r="AA830" i="5"/>
  <c r="AB830" i="5"/>
  <c r="Y831" i="5"/>
  <c r="Z831" i="5"/>
  <c r="AA831" i="5"/>
  <c r="AB831" i="5"/>
  <c r="Y832" i="5"/>
  <c r="Z832" i="5"/>
  <c r="AA832" i="5"/>
  <c r="AB832" i="5"/>
  <c r="Y833" i="5"/>
  <c r="Z833" i="5"/>
  <c r="AA833" i="5"/>
  <c r="AB833" i="5"/>
  <c r="Y834" i="5"/>
  <c r="Z834" i="5"/>
  <c r="AA834" i="5"/>
  <c r="AB834" i="5"/>
  <c r="Y835" i="5"/>
  <c r="Z835" i="5"/>
  <c r="AA835" i="5"/>
  <c r="AB835" i="5"/>
  <c r="Y836" i="5"/>
  <c r="Z836" i="5"/>
  <c r="AA836" i="5"/>
  <c r="AB836" i="5"/>
  <c r="Y837" i="5"/>
  <c r="Z837" i="5"/>
  <c r="AA837" i="5"/>
  <c r="AB837" i="5"/>
  <c r="Y838" i="5"/>
  <c r="Z838" i="5"/>
  <c r="AA838" i="5"/>
  <c r="AB838" i="5"/>
  <c r="Y839" i="5"/>
  <c r="Z839" i="5"/>
  <c r="AA839" i="5"/>
  <c r="AB839" i="5"/>
  <c r="Y840" i="5"/>
  <c r="Z840" i="5"/>
  <c r="AA840" i="5"/>
  <c r="AB840" i="5"/>
  <c r="Y841" i="5"/>
  <c r="Z841" i="5"/>
  <c r="AA841" i="5"/>
  <c r="AB841" i="5"/>
  <c r="Y842" i="5"/>
  <c r="Z842" i="5"/>
  <c r="AA842" i="5"/>
  <c r="AB842" i="5"/>
  <c r="Y843" i="5"/>
  <c r="Z843" i="5"/>
  <c r="AA843" i="5"/>
  <c r="AB843" i="5"/>
  <c r="Y844" i="5"/>
  <c r="Z844" i="5"/>
  <c r="AA844" i="5"/>
  <c r="AB844" i="5"/>
  <c r="Y845" i="5"/>
  <c r="Z845" i="5"/>
  <c r="AA845" i="5"/>
  <c r="AB845" i="5"/>
  <c r="Y846" i="5"/>
  <c r="Z846" i="5"/>
  <c r="AA846" i="5"/>
  <c r="AB846" i="5"/>
  <c r="Y847" i="5"/>
  <c r="Z847" i="5"/>
  <c r="AA847" i="5"/>
  <c r="AB847" i="5"/>
  <c r="Y848" i="5"/>
  <c r="Z848" i="5"/>
  <c r="AA848" i="5"/>
  <c r="AB848" i="5"/>
  <c r="Y849" i="5"/>
  <c r="Z849" i="5"/>
  <c r="AA849" i="5"/>
  <c r="AB849" i="5"/>
  <c r="Y850" i="5"/>
  <c r="Z850" i="5"/>
  <c r="AA850" i="5"/>
  <c r="AB850" i="5"/>
  <c r="Y851" i="5"/>
  <c r="Z851" i="5"/>
  <c r="AA851" i="5"/>
  <c r="AB851" i="5"/>
  <c r="Y852" i="5"/>
  <c r="Z852" i="5"/>
  <c r="AA852" i="5"/>
  <c r="AB852" i="5"/>
  <c r="Y853" i="5"/>
  <c r="Z853" i="5"/>
  <c r="AA853" i="5"/>
  <c r="AB853" i="5"/>
  <c r="Y854" i="5"/>
  <c r="Z854" i="5"/>
  <c r="AA854" i="5"/>
  <c r="AB854" i="5"/>
  <c r="Y855" i="5"/>
  <c r="Z855" i="5"/>
  <c r="AA855" i="5"/>
  <c r="AB855" i="5"/>
  <c r="Y856" i="5"/>
  <c r="Z856" i="5"/>
  <c r="AA856" i="5"/>
  <c r="AB856" i="5"/>
  <c r="Y857" i="5"/>
  <c r="Z857" i="5"/>
  <c r="AA857" i="5"/>
  <c r="AB857" i="5"/>
  <c r="Y858" i="5"/>
  <c r="Z858" i="5"/>
  <c r="AA858" i="5"/>
  <c r="AB858" i="5"/>
  <c r="Y859" i="5"/>
  <c r="Z859" i="5"/>
  <c r="AA859" i="5"/>
  <c r="AB859" i="5"/>
  <c r="Y860" i="5"/>
  <c r="Z860" i="5"/>
  <c r="AA860" i="5"/>
  <c r="AB860" i="5"/>
  <c r="Y861" i="5"/>
  <c r="Z861" i="5"/>
  <c r="AA861" i="5"/>
  <c r="AB861" i="5"/>
  <c r="Y862" i="5"/>
  <c r="Z862" i="5"/>
  <c r="AA862" i="5"/>
  <c r="AB862" i="5"/>
  <c r="Y863" i="5"/>
  <c r="Z863" i="5"/>
  <c r="AA863" i="5"/>
  <c r="AB863" i="5"/>
  <c r="Y864" i="5"/>
  <c r="Z864" i="5"/>
  <c r="AA864" i="5"/>
  <c r="AB864" i="5"/>
  <c r="Y865" i="5"/>
  <c r="Z865" i="5"/>
  <c r="AA865" i="5"/>
  <c r="AB865" i="5"/>
  <c r="Y866" i="5"/>
  <c r="Z866" i="5"/>
  <c r="AA866" i="5"/>
  <c r="AB866" i="5"/>
  <c r="Y867" i="5"/>
  <c r="Z867" i="5"/>
  <c r="AA867" i="5"/>
  <c r="AB867" i="5"/>
  <c r="Y868" i="5"/>
  <c r="Z868" i="5"/>
  <c r="AA868" i="5"/>
  <c r="AB868" i="5"/>
  <c r="Y869" i="5"/>
  <c r="Z869" i="5"/>
  <c r="AA869" i="5"/>
  <c r="AB869" i="5"/>
  <c r="Y870" i="5"/>
  <c r="Z870" i="5"/>
  <c r="AA870" i="5"/>
  <c r="AB870" i="5"/>
  <c r="Y871" i="5"/>
  <c r="Z871" i="5"/>
  <c r="AA871" i="5"/>
  <c r="AB871" i="5"/>
  <c r="Y872" i="5"/>
  <c r="Z872" i="5"/>
  <c r="AA872" i="5"/>
  <c r="AB872" i="5"/>
  <c r="Y873" i="5"/>
  <c r="Z873" i="5"/>
  <c r="AA873" i="5"/>
  <c r="AB873" i="5"/>
  <c r="Y874" i="5"/>
  <c r="Z874" i="5"/>
  <c r="AA874" i="5"/>
  <c r="AB874" i="5"/>
  <c r="Y875" i="5"/>
  <c r="Z875" i="5"/>
  <c r="AA875" i="5"/>
  <c r="AB875" i="5"/>
  <c r="Y876" i="5"/>
  <c r="Z876" i="5"/>
  <c r="AA876" i="5"/>
  <c r="AB876" i="5"/>
  <c r="Y877" i="5"/>
  <c r="Z877" i="5"/>
  <c r="AA877" i="5"/>
  <c r="AB877" i="5"/>
  <c r="Y878" i="5"/>
  <c r="Z878" i="5"/>
  <c r="AA878" i="5"/>
  <c r="AB878" i="5"/>
  <c r="Y879" i="5"/>
  <c r="Z879" i="5"/>
  <c r="AA879" i="5"/>
  <c r="AB879" i="5"/>
  <c r="Y880" i="5"/>
  <c r="Z880" i="5"/>
  <c r="AA880" i="5"/>
  <c r="AB880" i="5"/>
  <c r="Y881" i="5"/>
  <c r="Z881" i="5"/>
  <c r="AA881" i="5"/>
  <c r="AB881" i="5"/>
  <c r="Y882" i="5"/>
  <c r="Z882" i="5"/>
  <c r="AA882" i="5"/>
  <c r="AB882" i="5"/>
  <c r="Y883" i="5"/>
  <c r="Z883" i="5"/>
  <c r="AA883" i="5"/>
  <c r="AB883" i="5"/>
  <c r="Y884" i="5"/>
  <c r="Z884" i="5"/>
  <c r="AA884" i="5"/>
  <c r="AB884" i="5"/>
  <c r="Y885" i="5"/>
  <c r="Z885" i="5"/>
  <c r="AA885" i="5"/>
  <c r="AB885" i="5"/>
  <c r="Y886" i="5"/>
  <c r="Z886" i="5"/>
  <c r="AA886" i="5"/>
  <c r="AB886" i="5"/>
  <c r="Y887" i="5"/>
  <c r="Z887" i="5"/>
  <c r="AA887" i="5"/>
  <c r="AB887" i="5"/>
  <c r="Y888" i="5"/>
  <c r="Z888" i="5"/>
  <c r="AA888" i="5"/>
  <c r="AB888" i="5"/>
  <c r="Y889" i="5"/>
  <c r="Z889" i="5"/>
  <c r="AA889" i="5"/>
  <c r="AB889" i="5"/>
  <c r="Y890" i="5"/>
  <c r="Z890" i="5"/>
  <c r="AA890" i="5"/>
  <c r="AB890" i="5"/>
  <c r="Y891" i="5"/>
  <c r="Z891" i="5"/>
  <c r="AA891" i="5"/>
  <c r="AB891" i="5"/>
  <c r="Y892" i="5"/>
  <c r="Z892" i="5"/>
  <c r="AA892" i="5"/>
  <c r="AB892" i="5"/>
  <c r="Y893" i="5"/>
  <c r="Z893" i="5"/>
  <c r="AA893" i="5"/>
  <c r="AB893" i="5"/>
  <c r="Y894" i="5"/>
  <c r="Z894" i="5"/>
  <c r="AA894" i="5"/>
  <c r="AB894" i="5"/>
  <c r="Y895" i="5"/>
  <c r="Z895" i="5"/>
  <c r="AA895" i="5"/>
  <c r="AB895" i="5"/>
  <c r="Y896" i="5"/>
  <c r="Z896" i="5"/>
  <c r="AA896" i="5"/>
  <c r="AB896" i="5"/>
  <c r="Y897" i="5"/>
  <c r="Z897" i="5"/>
  <c r="AA897" i="5"/>
  <c r="AB897" i="5"/>
  <c r="Y898" i="5"/>
  <c r="Z898" i="5"/>
  <c r="AA898" i="5"/>
  <c r="AB898" i="5"/>
  <c r="Y899" i="5"/>
  <c r="Z899" i="5"/>
  <c r="AA899" i="5"/>
  <c r="AB899" i="5"/>
  <c r="Y900" i="5"/>
  <c r="Z900" i="5"/>
  <c r="AA900" i="5"/>
  <c r="AB900" i="5"/>
  <c r="Y901" i="5"/>
  <c r="Z901" i="5"/>
  <c r="AA901" i="5"/>
  <c r="AB901" i="5"/>
  <c r="Y902" i="5"/>
  <c r="Z902" i="5"/>
  <c r="AA902" i="5"/>
  <c r="AB902" i="5"/>
  <c r="Y903" i="5"/>
  <c r="Z903" i="5"/>
  <c r="AA903" i="5"/>
  <c r="AB903" i="5"/>
  <c r="Y904" i="5"/>
  <c r="Z904" i="5"/>
  <c r="AA904" i="5"/>
  <c r="AB904" i="5"/>
  <c r="Y905" i="5"/>
  <c r="Z905" i="5"/>
  <c r="AA905" i="5"/>
  <c r="AB905" i="5"/>
  <c r="Y906" i="5"/>
  <c r="Z906" i="5"/>
  <c r="AA906" i="5"/>
  <c r="AB906" i="5"/>
  <c r="Y907" i="5"/>
  <c r="Z907" i="5"/>
  <c r="AA907" i="5"/>
  <c r="AB907" i="5"/>
  <c r="Y908" i="5"/>
  <c r="Z908" i="5"/>
  <c r="AA908" i="5"/>
  <c r="AB908" i="5"/>
  <c r="Y909" i="5"/>
  <c r="Z909" i="5"/>
  <c r="AA909" i="5"/>
  <c r="AB909" i="5"/>
  <c r="Y910" i="5"/>
  <c r="Z910" i="5"/>
  <c r="AA910" i="5"/>
  <c r="AB910" i="5"/>
  <c r="Y911" i="5"/>
  <c r="Z911" i="5"/>
  <c r="AA911" i="5"/>
  <c r="AB911" i="5"/>
  <c r="Y912" i="5"/>
  <c r="Z912" i="5"/>
  <c r="AA912" i="5"/>
  <c r="AB912" i="5"/>
  <c r="Y913" i="5"/>
  <c r="Z913" i="5"/>
  <c r="AA913" i="5"/>
  <c r="AB913" i="5"/>
  <c r="Y914" i="5"/>
  <c r="Z914" i="5"/>
  <c r="AA914" i="5"/>
  <c r="AB914" i="5"/>
  <c r="Y915" i="5"/>
  <c r="Z915" i="5"/>
  <c r="AA915" i="5"/>
  <c r="AB915" i="5"/>
  <c r="Y916" i="5"/>
  <c r="Z916" i="5"/>
  <c r="AA916" i="5"/>
  <c r="AB916" i="5"/>
  <c r="Y917" i="5"/>
  <c r="Z917" i="5"/>
  <c r="AA917" i="5"/>
  <c r="AB917" i="5"/>
  <c r="Y918" i="5"/>
  <c r="Z918" i="5"/>
  <c r="AA918" i="5"/>
  <c r="AB918" i="5"/>
  <c r="Y919" i="5"/>
  <c r="Z919" i="5"/>
  <c r="AA919" i="5"/>
  <c r="AB919" i="5"/>
  <c r="Y920" i="5"/>
  <c r="Z920" i="5"/>
  <c r="AA920" i="5"/>
  <c r="AB920" i="5"/>
  <c r="Y921" i="5"/>
  <c r="Z921" i="5"/>
  <c r="AA921" i="5"/>
  <c r="AB921" i="5"/>
  <c r="Y922" i="5"/>
  <c r="Z922" i="5"/>
  <c r="AA922" i="5"/>
  <c r="AB922" i="5"/>
  <c r="Y923" i="5"/>
  <c r="Z923" i="5"/>
  <c r="AA923" i="5"/>
  <c r="AB923" i="5"/>
  <c r="Y924" i="5"/>
  <c r="Z924" i="5"/>
  <c r="AA924" i="5"/>
  <c r="AB924" i="5"/>
  <c r="Y925" i="5"/>
  <c r="Z925" i="5"/>
  <c r="AA925" i="5"/>
  <c r="AB925" i="5"/>
  <c r="Y926" i="5"/>
  <c r="Z926" i="5"/>
  <c r="AA926" i="5"/>
  <c r="AB926" i="5"/>
  <c r="Y927" i="5"/>
  <c r="Z927" i="5"/>
  <c r="AA927" i="5"/>
  <c r="AB927" i="5"/>
  <c r="Y928" i="5"/>
  <c r="Z928" i="5"/>
  <c r="AA928" i="5"/>
  <c r="AB928" i="5"/>
  <c r="Y929" i="5"/>
  <c r="Z929" i="5"/>
  <c r="AA929" i="5"/>
  <c r="AB929" i="5"/>
  <c r="Y930" i="5"/>
  <c r="Z930" i="5"/>
  <c r="AA930" i="5"/>
  <c r="AB930" i="5"/>
  <c r="Y931" i="5"/>
  <c r="Z931" i="5"/>
  <c r="AA931" i="5"/>
  <c r="AB931" i="5"/>
  <c r="Y932" i="5"/>
  <c r="Z932" i="5"/>
  <c r="AA932" i="5"/>
  <c r="AB932" i="5"/>
  <c r="Y933" i="5"/>
  <c r="Z933" i="5"/>
  <c r="AA933" i="5"/>
  <c r="AB933" i="5"/>
  <c r="Y934" i="5"/>
  <c r="Z934" i="5"/>
  <c r="AA934" i="5"/>
  <c r="AB934" i="5"/>
  <c r="Y935" i="5"/>
  <c r="Z935" i="5"/>
  <c r="AA935" i="5"/>
  <c r="AB935" i="5"/>
  <c r="Y936" i="5"/>
  <c r="Z936" i="5"/>
  <c r="AA936" i="5"/>
  <c r="AB936" i="5"/>
  <c r="Y937" i="5"/>
  <c r="Z937" i="5"/>
  <c r="AA937" i="5"/>
  <c r="AB937" i="5"/>
  <c r="Y938" i="5"/>
  <c r="Z938" i="5"/>
  <c r="AA938" i="5"/>
  <c r="AB938" i="5"/>
  <c r="Y939" i="5"/>
  <c r="Z939" i="5"/>
  <c r="AA939" i="5"/>
  <c r="AB939" i="5"/>
  <c r="Y940" i="5"/>
  <c r="Z940" i="5"/>
  <c r="AA940" i="5"/>
  <c r="AB940" i="5"/>
  <c r="Y941" i="5"/>
  <c r="Z941" i="5"/>
  <c r="AA941" i="5"/>
  <c r="AB941" i="5"/>
  <c r="Y942" i="5"/>
  <c r="Z942" i="5"/>
  <c r="AA942" i="5"/>
  <c r="AB942" i="5"/>
  <c r="Y943" i="5"/>
  <c r="Z943" i="5"/>
  <c r="AA943" i="5"/>
  <c r="AB943" i="5"/>
  <c r="Y944" i="5"/>
  <c r="Z944" i="5"/>
  <c r="AA944" i="5"/>
  <c r="AB944" i="5"/>
  <c r="Y945" i="5"/>
  <c r="Z945" i="5"/>
  <c r="AA945" i="5"/>
  <c r="AB945" i="5"/>
  <c r="Y946" i="5"/>
  <c r="Z946" i="5"/>
  <c r="AA946" i="5"/>
  <c r="AB946" i="5"/>
  <c r="Y947" i="5"/>
  <c r="Z947" i="5"/>
  <c r="AA947" i="5"/>
  <c r="AB947" i="5"/>
  <c r="Y948" i="5"/>
  <c r="Z948" i="5"/>
  <c r="AA948" i="5"/>
  <c r="AB948" i="5"/>
  <c r="Y949" i="5"/>
  <c r="Z949" i="5"/>
  <c r="AA949" i="5"/>
  <c r="AB949" i="5"/>
  <c r="Y950" i="5"/>
  <c r="Z950" i="5"/>
  <c r="AA950" i="5"/>
  <c r="AB950" i="5"/>
  <c r="Y951" i="5"/>
  <c r="Z951" i="5"/>
  <c r="AA951" i="5"/>
  <c r="AB951" i="5"/>
  <c r="Y952" i="5"/>
  <c r="Z952" i="5"/>
  <c r="AA952" i="5"/>
  <c r="AB952" i="5"/>
  <c r="Y953" i="5"/>
  <c r="Z953" i="5"/>
  <c r="AA953" i="5"/>
  <c r="AB953" i="5"/>
  <c r="Y954" i="5"/>
  <c r="Z954" i="5"/>
  <c r="AA954" i="5"/>
  <c r="AB954" i="5"/>
  <c r="Y955" i="5"/>
  <c r="Z955" i="5"/>
  <c r="AA955" i="5"/>
  <c r="AB955" i="5"/>
  <c r="Y956" i="5"/>
  <c r="Z956" i="5"/>
  <c r="AA956" i="5"/>
  <c r="AB956" i="5"/>
  <c r="Y957" i="5"/>
  <c r="Z957" i="5"/>
  <c r="AA957" i="5"/>
  <c r="AB957" i="5"/>
  <c r="Y958" i="5"/>
  <c r="Z958" i="5"/>
  <c r="AA958" i="5"/>
  <c r="AB958" i="5"/>
  <c r="Y959" i="5"/>
  <c r="Z959" i="5"/>
  <c r="AA959" i="5"/>
  <c r="AB959" i="5"/>
  <c r="Y960" i="5"/>
  <c r="Z960" i="5"/>
  <c r="AA960" i="5"/>
  <c r="AB960" i="5"/>
  <c r="Y961" i="5"/>
  <c r="Z961" i="5"/>
  <c r="AA961" i="5"/>
  <c r="AB961" i="5"/>
  <c r="Y962" i="5"/>
  <c r="Z962" i="5"/>
  <c r="AA962" i="5"/>
  <c r="AB962" i="5"/>
  <c r="Y963" i="5"/>
  <c r="Z963" i="5"/>
  <c r="AA963" i="5"/>
  <c r="AB963" i="5"/>
  <c r="Y964" i="5"/>
  <c r="Z964" i="5"/>
  <c r="AA964" i="5"/>
  <c r="AB964" i="5"/>
  <c r="Y965" i="5"/>
  <c r="Z965" i="5"/>
  <c r="AA965" i="5"/>
  <c r="AB965" i="5"/>
  <c r="Y966" i="5"/>
  <c r="Z966" i="5"/>
  <c r="AA966" i="5"/>
  <c r="AB966" i="5"/>
  <c r="Y967" i="5"/>
  <c r="Z967" i="5"/>
  <c r="AA967" i="5"/>
  <c r="AB967" i="5"/>
  <c r="Y968" i="5"/>
  <c r="Z968" i="5"/>
  <c r="AA968" i="5"/>
  <c r="AB968" i="5"/>
  <c r="Y969" i="5"/>
  <c r="Z969" i="5"/>
  <c r="AA969" i="5"/>
  <c r="AB969" i="5"/>
  <c r="Y970" i="5"/>
  <c r="Z970" i="5"/>
  <c r="AA970" i="5"/>
  <c r="AB970" i="5"/>
  <c r="Y971" i="5"/>
  <c r="Z971" i="5"/>
  <c r="AA971" i="5"/>
  <c r="AB971" i="5"/>
  <c r="Y972" i="5"/>
  <c r="Z972" i="5"/>
  <c r="AA972" i="5"/>
  <c r="AB972" i="5"/>
  <c r="Y973" i="5"/>
  <c r="Z973" i="5"/>
  <c r="AA973" i="5"/>
  <c r="AB973" i="5"/>
  <c r="Y974" i="5"/>
  <c r="Z974" i="5"/>
  <c r="AA974" i="5"/>
  <c r="AB974" i="5"/>
  <c r="Y975" i="5"/>
  <c r="Z975" i="5"/>
  <c r="AA975" i="5"/>
  <c r="AB975" i="5"/>
  <c r="Y976" i="5"/>
  <c r="Z976" i="5"/>
  <c r="AA976" i="5"/>
  <c r="AB976" i="5"/>
  <c r="Y977" i="5"/>
  <c r="Z977" i="5"/>
  <c r="AA977" i="5"/>
  <c r="AB977" i="5"/>
  <c r="Y978" i="5"/>
  <c r="Z978" i="5"/>
  <c r="AA978" i="5"/>
  <c r="AB978" i="5"/>
  <c r="Y979" i="5"/>
  <c r="Z979" i="5"/>
  <c r="AA979" i="5"/>
  <c r="AB979" i="5"/>
  <c r="Y980" i="5"/>
  <c r="Z980" i="5"/>
  <c r="AA980" i="5"/>
  <c r="AB980" i="5"/>
  <c r="Y981" i="5"/>
  <c r="Z981" i="5"/>
  <c r="AA981" i="5"/>
  <c r="AB981" i="5"/>
  <c r="Y982" i="5"/>
  <c r="Z982" i="5"/>
  <c r="AA982" i="5"/>
  <c r="AB982" i="5"/>
  <c r="Y983" i="5"/>
  <c r="Z983" i="5"/>
  <c r="AA983" i="5"/>
  <c r="AB983" i="5"/>
  <c r="Y984" i="5"/>
  <c r="Z984" i="5"/>
  <c r="AA984" i="5"/>
  <c r="AB984" i="5"/>
  <c r="Y985" i="5"/>
  <c r="Z985" i="5"/>
  <c r="AA985" i="5"/>
  <c r="AB985" i="5"/>
  <c r="Y986" i="5"/>
  <c r="Z986" i="5"/>
  <c r="AA986" i="5"/>
  <c r="AB986" i="5"/>
  <c r="Y987" i="5"/>
  <c r="Z987" i="5"/>
  <c r="AA987" i="5"/>
  <c r="AB987" i="5"/>
  <c r="Y988" i="5"/>
  <c r="Z988" i="5"/>
  <c r="AA988" i="5"/>
  <c r="AB988" i="5"/>
  <c r="Y989" i="5"/>
  <c r="Z989" i="5"/>
  <c r="AA989" i="5"/>
  <c r="AB989" i="5"/>
  <c r="Y990" i="5"/>
  <c r="Z990" i="5"/>
  <c r="AA990" i="5"/>
  <c r="AB990" i="5"/>
  <c r="Y991" i="5"/>
  <c r="Z991" i="5"/>
  <c r="AA991" i="5"/>
  <c r="AB991" i="5"/>
  <c r="Y992" i="5"/>
  <c r="Z992" i="5"/>
  <c r="AA992" i="5"/>
  <c r="AB992" i="5"/>
  <c r="Y993" i="5"/>
  <c r="Z993" i="5"/>
  <c r="AA993" i="5"/>
  <c r="AB993" i="5"/>
  <c r="Y994" i="5"/>
  <c r="Z994" i="5"/>
  <c r="AA994" i="5"/>
  <c r="AB994" i="5"/>
  <c r="Y995" i="5"/>
  <c r="Z995" i="5"/>
  <c r="AA995" i="5"/>
  <c r="AB995" i="5"/>
  <c r="Y996" i="5"/>
  <c r="Z996" i="5"/>
  <c r="AA996" i="5"/>
  <c r="AB996" i="5"/>
  <c r="Y997" i="5"/>
  <c r="Z997" i="5"/>
  <c r="AA997" i="5"/>
  <c r="AB997" i="5"/>
  <c r="Y998" i="5"/>
  <c r="Z998" i="5"/>
  <c r="AA998" i="5"/>
  <c r="AB998" i="5"/>
  <c r="Y999" i="5"/>
  <c r="Z999" i="5"/>
  <c r="AA999" i="5"/>
  <c r="AB999" i="5"/>
  <c r="Y1000" i="5"/>
  <c r="Z1000" i="5"/>
  <c r="AA1000" i="5"/>
  <c r="AB1000" i="5"/>
  <c r="Y1001" i="5"/>
  <c r="Z1001" i="5"/>
  <c r="AA1001" i="5"/>
  <c r="AB1001" i="5"/>
  <c r="Y1002" i="5"/>
  <c r="Z1002" i="5"/>
  <c r="AA1002" i="5"/>
  <c r="AB1002" i="5"/>
  <c r="Y1003" i="5"/>
  <c r="Z1003" i="5"/>
  <c r="AA1003" i="5"/>
  <c r="AB1003" i="5"/>
  <c r="Y1004" i="5"/>
  <c r="Z1004" i="5"/>
  <c r="AA1004" i="5"/>
  <c r="AB1004" i="5"/>
  <c r="Y1005" i="5"/>
  <c r="Z1005" i="5"/>
  <c r="AA1005" i="5"/>
  <c r="AB1005" i="5"/>
  <c r="Y1006" i="5"/>
  <c r="Z1006" i="5"/>
  <c r="AA1006" i="5"/>
  <c r="AB1006" i="5"/>
  <c r="Y1007" i="5"/>
  <c r="Z1007" i="5"/>
  <c r="AA1007" i="5"/>
  <c r="AB1007" i="5"/>
  <c r="Y1008" i="5"/>
  <c r="Z1008" i="5"/>
  <c r="AA1008" i="5"/>
  <c r="AB1008" i="5"/>
  <c r="Y1009" i="5"/>
  <c r="Z1009" i="5"/>
  <c r="AA1009" i="5"/>
  <c r="AB1009" i="5"/>
  <c r="Y1010" i="5"/>
  <c r="Z1010" i="5"/>
  <c r="AA1010" i="5"/>
  <c r="AB1010" i="5"/>
  <c r="Y1011" i="5"/>
  <c r="Z1011" i="5"/>
  <c r="AA1011" i="5"/>
  <c r="AB1011" i="5"/>
  <c r="Y1012" i="5"/>
  <c r="Z1012" i="5"/>
  <c r="AA1012" i="5"/>
  <c r="AB1012" i="5"/>
  <c r="Y1013" i="5"/>
  <c r="Z1013" i="5"/>
  <c r="AA1013" i="5"/>
  <c r="AB1013" i="5"/>
  <c r="Y1014" i="5"/>
  <c r="Z1014" i="5"/>
  <c r="AA1014" i="5"/>
  <c r="AB1014" i="5"/>
  <c r="Y1015" i="5"/>
  <c r="Z1015" i="5"/>
  <c r="AA1015" i="5"/>
  <c r="AB1015" i="5"/>
  <c r="Y1016" i="5"/>
  <c r="Z1016" i="5"/>
  <c r="AA1016" i="5"/>
  <c r="AB1016" i="5"/>
  <c r="Y1017" i="5"/>
  <c r="Z1017" i="5"/>
  <c r="AA1017" i="5"/>
  <c r="AB1017" i="5"/>
  <c r="Y1018" i="5"/>
  <c r="Z1018" i="5"/>
  <c r="AA1018" i="5"/>
  <c r="AB1018" i="5"/>
  <c r="Y1019" i="5"/>
  <c r="Z1019" i="5"/>
  <c r="AA1019" i="5"/>
  <c r="AB1019" i="5"/>
  <c r="Y1020" i="5"/>
  <c r="Z1020" i="5"/>
  <c r="AA1020" i="5"/>
  <c r="AB1020" i="5"/>
  <c r="Y1021" i="5"/>
  <c r="Z1021" i="5"/>
  <c r="AA1021" i="5"/>
  <c r="AB1021" i="5"/>
  <c r="Y1022" i="5"/>
  <c r="Z1022" i="5"/>
  <c r="AA1022" i="5"/>
  <c r="AB1022" i="5"/>
  <c r="Y1023" i="5"/>
  <c r="Z1023" i="5"/>
  <c r="AA1023" i="5"/>
  <c r="AB1023" i="5"/>
  <c r="Y1024" i="5"/>
  <c r="Z1024" i="5"/>
  <c r="AA1024" i="5"/>
  <c r="AB1024" i="5"/>
  <c r="Y1025" i="5"/>
  <c r="Z1025" i="5"/>
  <c r="AA1025" i="5"/>
  <c r="AB1025" i="5"/>
  <c r="Y1026" i="5"/>
  <c r="Z1026" i="5"/>
  <c r="AA1026" i="5"/>
  <c r="AB1026" i="5"/>
  <c r="Y1027" i="5"/>
  <c r="Z1027" i="5"/>
  <c r="AA1027" i="5"/>
  <c r="AB1027" i="5"/>
  <c r="Y1028" i="5"/>
  <c r="Z1028" i="5"/>
  <c r="AA1028" i="5"/>
  <c r="AB1028" i="5"/>
  <c r="Y1029" i="5"/>
  <c r="Z1029" i="5"/>
  <c r="AA1029" i="5"/>
  <c r="AB1029" i="5"/>
  <c r="Y1030" i="5"/>
  <c r="Z1030" i="5"/>
  <c r="AA1030" i="5"/>
  <c r="AB1030" i="5"/>
  <c r="Y1031" i="5"/>
  <c r="Z1031" i="5"/>
  <c r="AA1031" i="5"/>
  <c r="AB1031" i="5"/>
  <c r="Y1032" i="5"/>
  <c r="Z1032" i="5"/>
  <c r="AA1032" i="5"/>
  <c r="AB1032" i="5"/>
  <c r="Y1033" i="5"/>
  <c r="Z1033" i="5"/>
  <c r="AA1033" i="5"/>
  <c r="AB1033" i="5"/>
  <c r="Y1034" i="5"/>
  <c r="Z1034" i="5"/>
  <c r="AA1034" i="5"/>
  <c r="AB1034" i="5"/>
  <c r="Y1035" i="5"/>
  <c r="Z1035" i="5"/>
  <c r="AA1035" i="5"/>
  <c r="AB1035" i="5"/>
  <c r="Y1036" i="5"/>
  <c r="Z1036" i="5"/>
  <c r="AA1036" i="5"/>
  <c r="AB1036" i="5"/>
  <c r="Y1037" i="5"/>
  <c r="Z1037" i="5"/>
  <c r="AA1037" i="5"/>
  <c r="AB1037" i="5"/>
  <c r="Y1038" i="5"/>
  <c r="Z1038" i="5"/>
  <c r="AA1038" i="5"/>
  <c r="AB1038" i="5"/>
  <c r="Y1039" i="5"/>
  <c r="Z1039" i="5"/>
  <c r="AA1039" i="5"/>
  <c r="AB1039" i="5"/>
  <c r="Y1040" i="5"/>
  <c r="Z1040" i="5"/>
  <c r="AA1040" i="5"/>
  <c r="AB1040" i="5"/>
  <c r="Y1041" i="5"/>
  <c r="Z1041" i="5"/>
  <c r="AA1041" i="5"/>
  <c r="AB1041" i="5"/>
  <c r="Y1042" i="5"/>
  <c r="Z1042" i="5"/>
  <c r="AA1042" i="5"/>
  <c r="AB1042" i="5"/>
  <c r="Y1043" i="5"/>
  <c r="Z1043" i="5"/>
  <c r="AA1043" i="5"/>
  <c r="AB1043" i="5"/>
  <c r="Y1044" i="5"/>
  <c r="Z1044" i="5"/>
  <c r="AA1044" i="5"/>
  <c r="AB1044" i="5"/>
  <c r="Y1045" i="5"/>
  <c r="Z1045" i="5"/>
  <c r="AA1045" i="5"/>
  <c r="AB1045" i="5"/>
  <c r="Y1046" i="5"/>
  <c r="Z1046" i="5"/>
  <c r="AA1046" i="5"/>
  <c r="AB1046" i="5"/>
  <c r="Y1047" i="5"/>
  <c r="Z1047" i="5"/>
  <c r="AA1047" i="5"/>
  <c r="AB1047" i="5"/>
  <c r="Y1048" i="5"/>
  <c r="Z1048" i="5"/>
  <c r="AA1048" i="5"/>
  <c r="AB1048" i="5"/>
  <c r="Y1049" i="5"/>
  <c r="Z1049" i="5"/>
  <c r="AA1049" i="5"/>
  <c r="AB1049" i="5"/>
  <c r="Y1050" i="5"/>
  <c r="Z1050" i="5"/>
  <c r="AA1050" i="5"/>
  <c r="AB1050" i="5"/>
  <c r="Y1051" i="5"/>
  <c r="Z1051" i="5"/>
  <c r="AA1051" i="5"/>
  <c r="AB1051" i="5"/>
  <c r="Y1052" i="5"/>
  <c r="Z1052" i="5"/>
  <c r="AA1052" i="5"/>
  <c r="AB1052" i="5"/>
  <c r="Y1053" i="5"/>
  <c r="Z1053" i="5"/>
  <c r="AA1053" i="5"/>
  <c r="AB1053" i="5"/>
  <c r="Y1054" i="5"/>
  <c r="Z1054" i="5"/>
  <c r="AA1054" i="5"/>
  <c r="AB1054" i="5"/>
  <c r="Y1055" i="5"/>
  <c r="Z1055" i="5"/>
  <c r="AA1055" i="5"/>
  <c r="AB1055" i="5"/>
  <c r="Y1056" i="5"/>
  <c r="Z1056" i="5"/>
  <c r="AA1056" i="5"/>
  <c r="AB1056" i="5"/>
  <c r="Y1057" i="5"/>
  <c r="Z1057" i="5"/>
  <c r="AA1057" i="5"/>
  <c r="AB1057" i="5"/>
  <c r="Y1058" i="5"/>
  <c r="Z1058" i="5"/>
  <c r="AA1058" i="5"/>
  <c r="AB1058" i="5"/>
  <c r="Y1059" i="5"/>
  <c r="Z1059" i="5"/>
  <c r="AA1059" i="5"/>
  <c r="AB1059" i="5"/>
  <c r="Y1060" i="5"/>
  <c r="Z1060" i="5"/>
  <c r="AA1060" i="5"/>
  <c r="AB1060" i="5"/>
  <c r="Y1061" i="5"/>
  <c r="Z1061" i="5"/>
  <c r="AA1061" i="5"/>
  <c r="AB1061" i="5"/>
  <c r="Y1062" i="5"/>
  <c r="Z1062" i="5"/>
  <c r="AA1062" i="5"/>
  <c r="AB1062" i="5"/>
  <c r="Y1063" i="5"/>
  <c r="Z1063" i="5"/>
  <c r="AA1063" i="5"/>
  <c r="AB1063" i="5"/>
  <c r="Y1064" i="5"/>
  <c r="Z1064" i="5"/>
  <c r="AA1064" i="5"/>
  <c r="AB1064" i="5"/>
  <c r="Y1065" i="5"/>
  <c r="Z1065" i="5"/>
  <c r="AA1065" i="5"/>
  <c r="AB1065" i="5"/>
  <c r="Y1066" i="5"/>
  <c r="Z1066" i="5"/>
  <c r="AA1066" i="5"/>
  <c r="AB1066" i="5"/>
  <c r="Y1067" i="5"/>
  <c r="Z1067" i="5"/>
  <c r="AA1067" i="5"/>
  <c r="AB1067" i="5"/>
  <c r="Y1068" i="5"/>
  <c r="Z1068" i="5"/>
  <c r="AA1068" i="5"/>
  <c r="AB1068" i="5"/>
  <c r="Y1069" i="5"/>
  <c r="Z1069" i="5"/>
  <c r="AA1069" i="5"/>
  <c r="AB1069" i="5"/>
  <c r="Y1070" i="5"/>
  <c r="Z1070" i="5"/>
  <c r="AA1070" i="5"/>
  <c r="AB1070" i="5"/>
  <c r="Y1071" i="5"/>
  <c r="Z1071" i="5"/>
  <c r="AA1071" i="5"/>
  <c r="AB1071" i="5"/>
  <c r="Y1072" i="5"/>
  <c r="Z1072" i="5"/>
  <c r="AA1072" i="5"/>
  <c r="AB1072" i="5"/>
  <c r="Y1073" i="5"/>
  <c r="Z1073" i="5"/>
  <c r="AA1073" i="5"/>
  <c r="AB1073" i="5"/>
  <c r="Y1074" i="5"/>
  <c r="Z1074" i="5"/>
  <c r="AA1074" i="5"/>
  <c r="AB1074" i="5"/>
  <c r="Y1075" i="5"/>
  <c r="Z1075" i="5"/>
  <c r="AA1075" i="5"/>
  <c r="AB1075" i="5"/>
  <c r="Y1076" i="5"/>
  <c r="Z1076" i="5"/>
  <c r="AA1076" i="5"/>
  <c r="AB1076" i="5"/>
  <c r="Y1077" i="5"/>
  <c r="Z1077" i="5"/>
  <c r="AA1077" i="5"/>
  <c r="AB1077" i="5"/>
  <c r="Y1078" i="5"/>
  <c r="Z1078" i="5"/>
  <c r="AA1078" i="5"/>
  <c r="AB1078" i="5"/>
  <c r="Y1079" i="5"/>
  <c r="Z1079" i="5"/>
  <c r="AA1079" i="5"/>
  <c r="AB1079" i="5"/>
  <c r="Y1080" i="5"/>
  <c r="Z1080" i="5"/>
  <c r="AA1080" i="5"/>
  <c r="AB1080" i="5"/>
  <c r="Y1081" i="5"/>
  <c r="Z1081" i="5"/>
  <c r="AA1081" i="5"/>
  <c r="AB1081" i="5"/>
  <c r="Y1082" i="5"/>
  <c r="Z1082" i="5"/>
  <c r="AA1082" i="5"/>
  <c r="AB1082" i="5"/>
  <c r="Y1083" i="5"/>
  <c r="Z1083" i="5"/>
  <c r="AA1083" i="5"/>
  <c r="AB1083" i="5"/>
  <c r="Y1084" i="5"/>
  <c r="Z1084" i="5"/>
  <c r="AA1084" i="5"/>
  <c r="AB1084" i="5"/>
  <c r="Y1085" i="5"/>
  <c r="Z1085" i="5"/>
  <c r="AA1085" i="5"/>
  <c r="AB1085" i="5"/>
  <c r="Y1086" i="5"/>
  <c r="Z1086" i="5"/>
  <c r="AA1086" i="5"/>
  <c r="AB1086" i="5"/>
  <c r="Y1087" i="5"/>
  <c r="Z1087" i="5"/>
  <c r="AA1087" i="5"/>
  <c r="AB1087" i="5"/>
  <c r="Y1088" i="5"/>
  <c r="Z1088" i="5"/>
  <c r="AA1088" i="5"/>
  <c r="AB1088" i="5"/>
  <c r="Y1089" i="5"/>
  <c r="Z1089" i="5"/>
  <c r="AA1089" i="5"/>
  <c r="AB1089" i="5"/>
  <c r="Y1090" i="5"/>
  <c r="Z1090" i="5"/>
  <c r="AA1090" i="5"/>
  <c r="AB1090" i="5"/>
  <c r="Y1091" i="5"/>
  <c r="Z1091" i="5"/>
  <c r="AA1091" i="5"/>
  <c r="AB1091" i="5"/>
  <c r="Y1092" i="5"/>
  <c r="Z1092" i="5"/>
  <c r="AA1092" i="5"/>
  <c r="AB1092" i="5"/>
  <c r="Y1093" i="5"/>
  <c r="Z1093" i="5"/>
  <c r="AA1093" i="5"/>
  <c r="AB1093" i="5"/>
  <c r="Y1094" i="5"/>
  <c r="Z1094" i="5"/>
  <c r="AA1094" i="5"/>
  <c r="AB1094" i="5"/>
  <c r="Y1095" i="5"/>
  <c r="Z1095" i="5"/>
  <c r="AA1095" i="5"/>
  <c r="AB1095" i="5"/>
  <c r="Y1096" i="5"/>
  <c r="Z1096" i="5"/>
  <c r="AA1096" i="5"/>
  <c r="AB1096" i="5"/>
  <c r="Y1097" i="5"/>
  <c r="Z1097" i="5"/>
  <c r="AA1097" i="5"/>
  <c r="AB1097" i="5"/>
  <c r="Y1098" i="5"/>
  <c r="Z1098" i="5"/>
  <c r="AA1098" i="5"/>
  <c r="AB1098" i="5"/>
  <c r="Y1099" i="5"/>
  <c r="Z1099" i="5"/>
  <c r="AA1099" i="5"/>
  <c r="AB1099" i="5"/>
  <c r="Y1100" i="5"/>
  <c r="Z1100" i="5"/>
  <c r="AA1100" i="5"/>
  <c r="AB1100" i="5"/>
  <c r="Y1101" i="5"/>
  <c r="Z1101" i="5"/>
  <c r="AA1101" i="5"/>
  <c r="AB1101" i="5"/>
  <c r="Y1102" i="5"/>
  <c r="Z1102" i="5"/>
  <c r="AA1102" i="5"/>
  <c r="AB1102" i="5"/>
  <c r="Y1103" i="5"/>
  <c r="Z1103" i="5"/>
  <c r="AA1103" i="5"/>
  <c r="AB1103" i="5"/>
  <c r="Y1104" i="5"/>
  <c r="Z1104" i="5"/>
  <c r="AA1104" i="5"/>
  <c r="AB1104" i="5"/>
  <c r="Y1105" i="5"/>
  <c r="Z1105" i="5"/>
  <c r="AA1105" i="5"/>
  <c r="AB1105" i="5"/>
  <c r="Y1106" i="5"/>
  <c r="Z1106" i="5"/>
  <c r="AA1106" i="5"/>
  <c r="AB1106" i="5"/>
  <c r="Y1107" i="5"/>
  <c r="Z1107" i="5"/>
  <c r="AA1107" i="5"/>
  <c r="AB1107" i="5"/>
  <c r="Y1108" i="5"/>
  <c r="Z1108" i="5"/>
  <c r="AA1108" i="5"/>
  <c r="AB1108" i="5"/>
  <c r="Y1109" i="5"/>
  <c r="Z1109" i="5"/>
  <c r="AA1109" i="5"/>
  <c r="AB1109" i="5"/>
  <c r="Y1110" i="5"/>
  <c r="Z1110" i="5"/>
  <c r="AA1110" i="5"/>
  <c r="AB1110" i="5"/>
  <c r="Y1111" i="5"/>
  <c r="Z1111" i="5"/>
  <c r="AA1111" i="5"/>
  <c r="AB1111" i="5"/>
  <c r="Y1112" i="5"/>
  <c r="Z1112" i="5"/>
  <c r="AA1112" i="5"/>
  <c r="AB1112" i="5"/>
  <c r="Y1113" i="5"/>
  <c r="Z1113" i="5"/>
  <c r="AA1113" i="5"/>
  <c r="AB1113" i="5"/>
  <c r="Y1114" i="5"/>
  <c r="Z1114" i="5"/>
  <c r="AA1114" i="5"/>
  <c r="AB1114" i="5"/>
  <c r="Y1115" i="5"/>
  <c r="Z1115" i="5"/>
  <c r="AA1115" i="5"/>
  <c r="AB1115" i="5"/>
  <c r="Y1116" i="5"/>
  <c r="Z1116" i="5"/>
  <c r="AA1116" i="5"/>
  <c r="AB1116" i="5"/>
  <c r="Y1117" i="5"/>
  <c r="Z1117" i="5"/>
  <c r="AA1117" i="5"/>
  <c r="AB1117" i="5"/>
  <c r="Y1118" i="5"/>
  <c r="Z1118" i="5"/>
  <c r="AA1118" i="5"/>
  <c r="AB1118" i="5"/>
  <c r="Y1119" i="5"/>
  <c r="Z1119" i="5"/>
  <c r="AA1119" i="5"/>
  <c r="AB1119" i="5"/>
  <c r="Y1120" i="5"/>
  <c r="Z1120" i="5"/>
  <c r="AA1120" i="5"/>
  <c r="AB1120" i="5"/>
  <c r="Y1121" i="5"/>
  <c r="Z1121" i="5"/>
  <c r="AA1121" i="5"/>
  <c r="AB1121" i="5"/>
  <c r="Y1122" i="5"/>
  <c r="Z1122" i="5"/>
  <c r="AA1122" i="5"/>
  <c r="AB1122" i="5"/>
  <c r="Y1123" i="5"/>
  <c r="Z1123" i="5"/>
  <c r="AA1123" i="5"/>
  <c r="AB1123" i="5"/>
  <c r="Y1124" i="5"/>
  <c r="Z1124" i="5"/>
  <c r="AA1124" i="5"/>
  <c r="AB1124" i="5"/>
  <c r="Y1125" i="5"/>
  <c r="Z1125" i="5"/>
  <c r="AA1125" i="5"/>
  <c r="AB1125" i="5"/>
  <c r="Y1126" i="5"/>
  <c r="Z1126" i="5"/>
  <c r="AA1126" i="5"/>
  <c r="AB1126" i="5"/>
  <c r="Y1127" i="5"/>
  <c r="Z1127" i="5"/>
  <c r="AA1127" i="5"/>
  <c r="AB1127" i="5"/>
  <c r="Y1128" i="5"/>
  <c r="Z1128" i="5"/>
  <c r="AA1128" i="5"/>
  <c r="AB1128" i="5"/>
  <c r="Y1129" i="5"/>
  <c r="Z1129" i="5"/>
  <c r="AA1129" i="5"/>
  <c r="AB1129" i="5"/>
  <c r="Y1130" i="5"/>
  <c r="Z1130" i="5"/>
  <c r="AA1130" i="5"/>
  <c r="AB1130" i="5"/>
  <c r="Y1131" i="5"/>
  <c r="Z1131" i="5"/>
  <c r="AA1131" i="5"/>
  <c r="AB1131" i="5"/>
  <c r="Y1132" i="5"/>
  <c r="Z1132" i="5"/>
  <c r="AA1132" i="5"/>
  <c r="AB1132" i="5"/>
  <c r="Y1133" i="5"/>
  <c r="Z1133" i="5"/>
  <c r="AA1133" i="5"/>
  <c r="AB1133" i="5"/>
  <c r="Y1134" i="5"/>
  <c r="Z1134" i="5"/>
  <c r="AA1134" i="5"/>
  <c r="AB1134" i="5"/>
  <c r="Y1135" i="5"/>
  <c r="Z1135" i="5"/>
  <c r="AA1135" i="5"/>
  <c r="AB1135" i="5"/>
  <c r="Y1136" i="5"/>
  <c r="Z1136" i="5"/>
  <c r="AA1136" i="5"/>
  <c r="AB1136" i="5"/>
  <c r="Y1137" i="5"/>
  <c r="Z1137" i="5"/>
  <c r="AA1137" i="5"/>
  <c r="AB1137" i="5"/>
  <c r="Y1138" i="5"/>
  <c r="Z1138" i="5"/>
  <c r="AA1138" i="5"/>
  <c r="AB1138" i="5"/>
  <c r="Y1139" i="5"/>
  <c r="Z1139" i="5"/>
  <c r="AA1139" i="5"/>
  <c r="AB1139" i="5"/>
  <c r="Y1140" i="5"/>
  <c r="Z1140" i="5"/>
  <c r="AA1140" i="5"/>
  <c r="AB1140" i="5"/>
  <c r="Y1141" i="5"/>
  <c r="Z1141" i="5"/>
  <c r="AA1141" i="5"/>
  <c r="AB1141" i="5"/>
  <c r="Y1142" i="5"/>
  <c r="Z1142" i="5"/>
  <c r="AA1142" i="5"/>
  <c r="AB1142" i="5"/>
  <c r="Y1143" i="5"/>
  <c r="Z1143" i="5"/>
  <c r="AA1143" i="5"/>
  <c r="AB1143" i="5"/>
  <c r="Y1144" i="5"/>
  <c r="Z1144" i="5"/>
  <c r="AA1144" i="5"/>
  <c r="AB1144" i="5"/>
  <c r="Y1145" i="5"/>
  <c r="Z1145" i="5"/>
  <c r="AA1145" i="5"/>
  <c r="AB1145" i="5"/>
  <c r="Y1146" i="5"/>
  <c r="Z1146" i="5"/>
  <c r="AA1146" i="5"/>
  <c r="AB1146" i="5"/>
  <c r="Y1147" i="5"/>
  <c r="Z1147" i="5"/>
  <c r="AA1147" i="5"/>
  <c r="AB1147" i="5"/>
  <c r="Y1148" i="5"/>
  <c r="Z1148" i="5"/>
  <c r="AA1148" i="5"/>
  <c r="AB1148" i="5"/>
  <c r="Y1149" i="5"/>
  <c r="Z1149" i="5"/>
  <c r="AA1149" i="5"/>
  <c r="AB1149" i="5"/>
  <c r="Y1150" i="5"/>
  <c r="Z1150" i="5"/>
  <c r="AA1150" i="5"/>
  <c r="AB1150" i="5"/>
  <c r="Y1151" i="5"/>
  <c r="Z1151" i="5"/>
  <c r="AA1151" i="5"/>
  <c r="AB1151" i="5"/>
  <c r="Y1152" i="5"/>
  <c r="Z1152" i="5"/>
  <c r="AA1152" i="5"/>
  <c r="AB1152" i="5"/>
  <c r="Y1153" i="5"/>
  <c r="Z1153" i="5"/>
  <c r="AA1153" i="5"/>
  <c r="AB1153" i="5"/>
  <c r="Y1154" i="5"/>
  <c r="Z1154" i="5"/>
  <c r="AA1154" i="5"/>
  <c r="AB1154" i="5"/>
  <c r="Y1155" i="5"/>
  <c r="Z1155" i="5"/>
  <c r="AA1155" i="5"/>
  <c r="AB1155" i="5"/>
  <c r="Y1156" i="5"/>
  <c r="Z1156" i="5"/>
  <c r="AA1156" i="5"/>
  <c r="AB1156" i="5"/>
  <c r="Y1157" i="5"/>
  <c r="Z1157" i="5"/>
  <c r="AA1157" i="5"/>
  <c r="AB1157" i="5"/>
  <c r="Y1158" i="5"/>
  <c r="Z1158" i="5"/>
  <c r="AA1158" i="5"/>
  <c r="AB1158" i="5"/>
  <c r="Y1159" i="5"/>
  <c r="Z1159" i="5"/>
  <c r="AA1159" i="5"/>
  <c r="AB1159" i="5"/>
  <c r="Y1160" i="5"/>
  <c r="Z1160" i="5"/>
  <c r="AA1160" i="5"/>
  <c r="AB1160" i="5"/>
  <c r="Y1161" i="5"/>
  <c r="Z1161" i="5"/>
  <c r="AA1161" i="5"/>
  <c r="AB1161" i="5"/>
  <c r="Y1162" i="5"/>
  <c r="Z1162" i="5"/>
  <c r="AA1162" i="5"/>
  <c r="AB1162" i="5"/>
  <c r="Y1163" i="5"/>
  <c r="Z1163" i="5"/>
  <c r="AA1163" i="5"/>
  <c r="AB1163" i="5"/>
  <c r="Y1164" i="5"/>
  <c r="Z1164" i="5"/>
  <c r="AA1164" i="5"/>
  <c r="AB1164" i="5"/>
  <c r="Y1165" i="5"/>
  <c r="Z1165" i="5"/>
  <c r="AA1165" i="5"/>
  <c r="AB1165" i="5"/>
  <c r="Y1166" i="5"/>
  <c r="Z1166" i="5"/>
  <c r="AA1166" i="5"/>
  <c r="AB1166" i="5"/>
  <c r="Y1167" i="5"/>
  <c r="Z1167" i="5"/>
  <c r="AA1167" i="5"/>
  <c r="AB1167" i="5"/>
  <c r="Y1168" i="5"/>
  <c r="Z1168" i="5"/>
  <c r="AA1168" i="5"/>
  <c r="AB1168" i="5"/>
  <c r="Y1169" i="5"/>
  <c r="Z1169" i="5"/>
  <c r="AA1169" i="5"/>
  <c r="AB1169" i="5"/>
  <c r="Y1170" i="5"/>
  <c r="Z1170" i="5"/>
  <c r="AA1170" i="5"/>
  <c r="AB1170" i="5"/>
  <c r="Y1171" i="5"/>
  <c r="Z1171" i="5"/>
  <c r="AA1171" i="5"/>
  <c r="AB1171" i="5"/>
  <c r="Y1172" i="5"/>
  <c r="Z1172" i="5"/>
  <c r="AA1172" i="5"/>
  <c r="AB1172" i="5"/>
  <c r="Y1173" i="5"/>
  <c r="Z1173" i="5"/>
  <c r="AA1173" i="5"/>
  <c r="AB1173" i="5"/>
  <c r="Y1174" i="5"/>
  <c r="Z1174" i="5"/>
  <c r="AA1174" i="5"/>
  <c r="AB1174" i="5"/>
  <c r="Y1175" i="5"/>
  <c r="Z1175" i="5"/>
  <c r="AA1175" i="5"/>
  <c r="AB1175" i="5"/>
  <c r="Y1176" i="5"/>
  <c r="Z1176" i="5"/>
  <c r="AA1176" i="5"/>
  <c r="AB1176" i="5"/>
  <c r="Y1177" i="5"/>
  <c r="Z1177" i="5"/>
  <c r="AA1177" i="5"/>
  <c r="AB1177" i="5"/>
  <c r="Y1178" i="5"/>
  <c r="Z1178" i="5"/>
  <c r="AA1178" i="5"/>
  <c r="AB1178" i="5"/>
  <c r="Y1179" i="5"/>
  <c r="Z1179" i="5"/>
  <c r="AA1179" i="5"/>
  <c r="AB1179" i="5"/>
  <c r="Y1180" i="5"/>
  <c r="Z1180" i="5"/>
  <c r="AA1180" i="5"/>
  <c r="AB1180" i="5"/>
  <c r="Y1181" i="5"/>
  <c r="Z1181" i="5"/>
  <c r="AA1181" i="5"/>
  <c r="AB1181" i="5"/>
  <c r="Y1182" i="5"/>
  <c r="Z1182" i="5"/>
  <c r="AA1182" i="5"/>
  <c r="AB1182" i="5"/>
  <c r="Y1183" i="5"/>
  <c r="Z1183" i="5"/>
  <c r="AA1183" i="5"/>
  <c r="AB1183" i="5"/>
  <c r="Y1184" i="5"/>
  <c r="Z1184" i="5"/>
  <c r="AA1184" i="5"/>
  <c r="AB1184" i="5"/>
  <c r="Y1185" i="5"/>
  <c r="Z1185" i="5"/>
  <c r="AA1185" i="5"/>
  <c r="AB1185" i="5"/>
  <c r="Y1186" i="5"/>
  <c r="Z1186" i="5"/>
  <c r="AA1186" i="5"/>
  <c r="AB1186" i="5"/>
  <c r="Y1187" i="5"/>
  <c r="Z1187" i="5"/>
  <c r="AA1187" i="5"/>
  <c r="AB1187" i="5"/>
  <c r="Y1188" i="5"/>
  <c r="Z1188" i="5"/>
  <c r="AA1188" i="5"/>
  <c r="AB1188" i="5"/>
  <c r="Y1189" i="5"/>
  <c r="Z1189" i="5"/>
  <c r="AA1189" i="5"/>
  <c r="AB1189" i="5"/>
  <c r="Y1190" i="5"/>
  <c r="Z1190" i="5"/>
  <c r="AA1190" i="5"/>
  <c r="AB1190" i="5"/>
  <c r="Y1191" i="5"/>
  <c r="Z1191" i="5"/>
  <c r="AA1191" i="5"/>
  <c r="AB1191" i="5"/>
  <c r="Y1192" i="5"/>
  <c r="Z1192" i="5"/>
  <c r="AA1192" i="5"/>
  <c r="AB1192" i="5"/>
  <c r="Y1193" i="5"/>
  <c r="Z1193" i="5"/>
  <c r="AA1193" i="5"/>
  <c r="AB1193" i="5"/>
  <c r="Y1194" i="5"/>
  <c r="Z1194" i="5"/>
  <c r="AA1194" i="5"/>
  <c r="AB1194" i="5"/>
  <c r="Y1195" i="5"/>
  <c r="Z1195" i="5"/>
  <c r="AA1195" i="5"/>
  <c r="AB1195" i="5"/>
  <c r="Y1196" i="5"/>
  <c r="Z1196" i="5"/>
  <c r="AA1196" i="5"/>
  <c r="AB1196" i="5"/>
  <c r="Y1197" i="5"/>
  <c r="Z1197" i="5"/>
  <c r="AA1197" i="5"/>
  <c r="AB1197" i="5"/>
  <c r="Y1198" i="5"/>
  <c r="Z1198" i="5"/>
  <c r="AA1198" i="5"/>
  <c r="AB1198" i="5"/>
  <c r="Y1199" i="5"/>
  <c r="Z1199" i="5"/>
  <c r="AA1199" i="5"/>
  <c r="AB1199" i="5"/>
  <c r="Y1200" i="5"/>
  <c r="Z1200" i="5"/>
  <c r="AA1200" i="5"/>
  <c r="AB1200" i="5"/>
  <c r="Y1201" i="5"/>
  <c r="Z1201" i="5"/>
  <c r="AA1201" i="5"/>
  <c r="AB1201" i="5"/>
  <c r="Y1202" i="5"/>
  <c r="Z1202" i="5"/>
  <c r="AA1202" i="5"/>
  <c r="AB1202" i="5"/>
  <c r="Y1203" i="5"/>
  <c r="Z1203" i="5"/>
  <c r="AA1203" i="5"/>
  <c r="AB1203" i="5"/>
  <c r="Y1204" i="5"/>
  <c r="Z1204" i="5"/>
  <c r="AA1204" i="5"/>
  <c r="AB1204" i="5"/>
  <c r="Y1205" i="5"/>
  <c r="Z1205" i="5"/>
  <c r="AA1205" i="5"/>
  <c r="AB1205" i="5"/>
  <c r="Y1206" i="5"/>
  <c r="Z1206" i="5"/>
  <c r="AA1206" i="5"/>
  <c r="AB1206" i="5"/>
  <c r="Y1207" i="5"/>
  <c r="Z1207" i="5"/>
  <c r="AA1207" i="5"/>
  <c r="AB1207" i="5"/>
  <c r="Y1208" i="5"/>
  <c r="Z1208" i="5"/>
  <c r="AA1208" i="5"/>
  <c r="AB1208" i="5"/>
  <c r="Y1209" i="5"/>
  <c r="Z1209" i="5"/>
  <c r="AA1209" i="5"/>
  <c r="AB1209" i="5"/>
  <c r="Y1210" i="5"/>
  <c r="Z1210" i="5"/>
  <c r="AA1210" i="5"/>
  <c r="AB1210" i="5"/>
  <c r="Y1211" i="5"/>
  <c r="Z1211" i="5"/>
  <c r="AA1211" i="5"/>
  <c r="AB1211" i="5"/>
  <c r="Y1212" i="5"/>
  <c r="Z1212" i="5"/>
  <c r="AA1212" i="5"/>
  <c r="AB1212" i="5"/>
  <c r="Y1213" i="5"/>
  <c r="Z1213" i="5"/>
  <c r="AA1213" i="5"/>
  <c r="AB1213" i="5"/>
  <c r="Y1214" i="5"/>
  <c r="Z1214" i="5"/>
  <c r="AA1214" i="5"/>
  <c r="AB1214" i="5"/>
  <c r="Y1215" i="5"/>
  <c r="Z1215" i="5"/>
  <c r="AA1215" i="5"/>
  <c r="AB1215" i="5"/>
  <c r="Y1216" i="5"/>
  <c r="Z1216" i="5"/>
  <c r="AA1216" i="5"/>
  <c r="AB1216" i="5"/>
  <c r="Y1217" i="5"/>
  <c r="Z1217" i="5"/>
  <c r="AA1217" i="5"/>
  <c r="AB1217" i="5"/>
  <c r="Y1218" i="5"/>
  <c r="Z1218" i="5"/>
  <c r="AA1218" i="5"/>
  <c r="AB1218" i="5"/>
  <c r="Y1219" i="5"/>
  <c r="Z1219" i="5"/>
  <c r="AA1219" i="5"/>
  <c r="AB1219" i="5"/>
  <c r="Y1220" i="5"/>
  <c r="Z1220" i="5"/>
  <c r="AA1220" i="5"/>
  <c r="AB1220" i="5"/>
  <c r="Y1221" i="5"/>
  <c r="Z1221" i="5"/>
  <c r="AA1221" i="5"/>
  <c r="AB1221" i="5"/>
  <c r="Y1222" i="5"/>
  <c r="Z1222" i="5"/>
  <c r="AA1222" i="5"/>
  <c r="AB1222" i="5"/>
  <c r="Y1223" i="5"/>
  <c r="Z1223" i="5"/>
  <c r="AA1223" i="5"/>
  <c r="AB1223" i="5"/>
  <c r="Y1224" i="5"/>
  <c r="Z1224" i="5"/>
  <c r="AA1224" i="5"/>
  <c r="AB1224" i="5"/>
  <c r="Y1225" i="5"/>
  <c r="Z1225" i="5"/>
  <c r="AA1225" i="5"/>
  <c r="AB1225" i="5"/>
  <c r="Y1226" i="5"/>
  <c r="Z1226" i="5"/>
  <c r="AA1226" i="5"/>
  <c r="AB1226" i="5"/>
  <c r="Y1227" i="5"/>
  <c r="Z1227" i="5"/>
  <c r="AA1227" i="5"/>
  <c r="AB1227" i="5"/>
  <c r="Y1228" i="5"/>
  <c r="Z1228" i="5"/>
  <c r="AA1228" i="5"/>
  <c r="AB1228" i="5"/>
  <c r="Y1229" i="5"/>
  <c r="Z1229" i="5"/>
  <c r="AA1229" i="5"/>
  <c r="AB1229" i="5"/>
  <c r="Y1230" i="5"/>
  <c r="Z1230" i="5"/>
  <c r="AA1230" i="5"/>
  <c r="AB1230" i="5"/>
  <c r="Y1231" i="5"/>
  <c r="Z1231" i="5"/>
  <c r="AA1231" i="5"/>
  <c r="AB1231" i="5"/>
  <c r="Y1232" i="5"/>
  <c r="Z1232" i="5"/>
  <c r="AA1232" i="5"/>
  <c r="AB1232" i="5"/>
  <c r="Y1233" i="5"/>
  <c r="Z1233" i="5"/>
  <c r="AA1233" i="5"/>
  <c r="AB1233" i="5"/>
  <c r="Y1234" i="5"/>
  <c r="Z1234" i="5"/>
  <c r="AA1234" i="5"/>
  <c r="AB1234" i="5"/>
  <c r="Y1235" i="5"/>
  <c r="Z1235" i="5"/>
  <c r="AA1235" i="5"/>
  <c r="AB1235" i="5"/>
  <c r="Y1236" i="5"/>
  <c r="Z1236" i="5"/>
  <c r="AA1236" i="5"/>
  <c r="AB1236" i="5"/>
  <c r="Y1237" i="5"/>
  <c r="Z1237" i="5"/>
  <c r="AA1237" i="5"/>
  <c r="AB1237" i="5"/>
  <c r="Y1238" i="5"/>
  <c r="Z1238" i="5"/>
  <c r="AA1238" i="5"/>
  <c r="AB1238" i="5"/>
  <c r="Y1239" i="5"/>
  <c r="Z1239" i="5"/>
  <c r="AA1239" i="5"/>
  <c r="AB1239" i="5"/>
  <c r="Y1240" i="5"/>
  <c r="Z1240" i="5"/>
  <c r="AA1240" i="5"/>
  <c r="AB1240" i="5"/>
  <c r="Y1241" i="5"/>
  <c r="Z1241" i="5"/>
  <c r="AA1241" i="5"/>
  <c r="AB1241" i="5"/>
  <c r="Y1242" i="5"/>
  <c r="Z1242" i="5"/>
  <c r="AA1242" i="5"/>
  <c r="AB1242" i="5"/>
  <c r="Y1243" i="5"/>
  <c r="Z1243" i="5"/>
  <c r="AA1243" i="5"/>
  <c r="AB1243" i="5"/>
  <c r="Y1244" i="5"/>
  <c r="Z1244" i="5"/>
  <c r="AA1244" i="5"/>
  <c r="AB1244" i="5"/>
  <c r="Y1245" i="5"/>
  <c r="Z1245" i="5"/>
  <c r="AA1245" i="5"/>
  <c r="AB1245" i="5"/>
  <c r="Y1246" i="5"/>
  <c r="Z1246" i="5"/>
  <c r="AA1246" i="5"/>
  <c r="AB1246" i="5"/>
  <c r="Y1247" i="5"/>
  <c r="Z1247" i="5"/>
  <c r="AA1247" i="5"/>
  <c r="AB1247" i="5"/>
  <c r="Y1248" i="5"/>
  <c r="Z1248" i="5"/>
  <c r="AA1248" i="5"/>
  <c r="AB1248" i="5"/>
  <c r="Y1249" i="5"/>
  <c r="Z1249" i="5"/>
  <c r="AA1249" i="5"/>
  <c r="AB1249" i="5"/>
  <c r="Y1250" i="5"/>
  <c r="Z1250" i="5"/>
  <c r="AA1250" i="5"/>
  <c r="AB1250" i="5"/>
  <c r="Y1251" i="5"/>
  <c r="Z1251" i="5"/>
  <c r="AA1251" i="5"/>
  <c r="AB1251" i="5"/>
  <c r="Y1252" i="5"/>
  <c r="Z1252" i="5"/>
  <c r="AA1252" i="5"/>
  <c r="AB1252" i="5"/>
  <c r="Y1253" i="5"/>
  <c r="Z1253" i="5"/>
  <c r="AA1253" i="5"/>
  <c r="AB1253" i="5"/>
  <c r="Y1254" i="5"/>
  <c r="Z1254" i="5"/>
  <c r="AA1254" i="5"/>
  <c r="AB1254" i="5"/>
  <c r="Y1255" i="5"/>
  <c r="Z1255" i="5"/>
  <c r="AA1255" i="5"/>
  <c r="AB1255" i="5"/>
  <c r="Y1256" i="5"/>
  <c r="Z1256" i="5"/>
  <c r="AA1256" i="5"/>
  <c r="AB1256" i="5"/>
  <c r="Y1257" i="5"/>
  <c r="Z1257" i="5"/>
  <c r="AA1257" i="5"/>
  <c r="AB1257" i="5"/>
  <c r="Y1258" i="5"/>
  <c r="Z1258" i="5"/>
  <c r="AA1258" i="5"/>
  <c r="AB1258" i="5"/>
  <c r="Y1259" i="5"/>
  <c r="Z1259" i="5"/>
  <c r="AA1259" i="5"/>
  <c r="AB1259" i="5"/>
  <c r="Y1260" i="5"/>
  <c r="Z1260" i="5"/>
  <c r="AA1260" i="5"/>
  <c r="AB1260" i="5"/>
  <c r="Y1261" i="5"/>
  <c r="Z1261" i="5"/>
  <c r="AA1261" i="5"/>
  <c r="AB1261" i="5"/>
  <c r="Y1262" i="5"/>
  <c r="Z1262" i="5"/>
  <c r="AA1262" i="5"/>
  <c r="AB1262" i="5"/>
  <c r="Y1263" i="5"/>
  <c r="Z1263" i="5"/>
  <c r="AA1263" i="5"/>
  <c r="AB1263" i="5"/>
  <c r="Y1264" i="5"/>
  <c r="Z1264" i="5"/>
  <c r="AA1264" i="5"/>
  <c r="AB1264" i="5"/>
  <c r="Y1265" i="5"/>
  <c r="Z1265" i="5"/>
  <c r="AA1265" i="5"/>
  <c r="AB1265" i="5"/>
  <c r="Y1266" i="5"/>
  <c r="Z1266" i="5"/>
  <c r="AA1266" i="5"/>
  <c r="AB1266" i="5"/>
  <c r="Y1267" i="5"/>
  <c r="Z1267" i="5"/>
  <c r="AA1267" i="5"/>
  <c r="AB1267" i="5"/>
  <c r="Y1268" i="5"/>
  <c r="Z1268" i="5"/>
  <c r="AA1268" i="5"/>
  <c r="AB1268" i="5"/>
  <c r="Y1269" i="5"/>
  <c r="Z1269" i="5"/>
  <c r="AA1269" i="5"/>
  <c r="AB1269" i="5"/>
  <c r="Y1270" i="5"/>
  <c r="Z1270" i="5"/>
  <c r="AA1270" i="5"/>
  <c r="AB1270" i="5"/>
  <c r="Y1271" i="5"/>
  <c r="Z1271" i="5"/>
  <c r="AA1271" i="5"/>
  <c r="AB1271" i="5"/>
  <c r="Y1272" i="5"/>
  <c r="Z1272" i="5"/>
  <c r="AA1272" i="5"/>
  <c r="AB1272" i="5"/>
  <c r="Y1273" i="5"/>
  <c r="Z1273" i="5"/>
  <c r="AA1273" i="5"/>
  <c r="AB1273" i="5"/>
  <c r="Y1274" i="5"/>
  <c r="Z1274" i="5"/>
  <c r="AA1274" i="5"/>
  <c r="AB1274" i="5"/>
  <c r="Y1275" i="5"/>
  <c r="Z1275" i="5"/>
  <c r="AA1275" i="5"/>
  <c r="AB1275" i="5"/>
  <c r="Y1276" i="5"/>
  <c r="Z1276" i="5"/>
  <c r="AA1276" i="5"/>
  <c r="AB1276" i="5"/>
  <c r="Y1277" i="5"/>
  <c r="Z1277" i="5"/>
  <c r="AA1277" i="5"/>
  <c r="AB1277" i="5"/>
  <c r="Y1278" i="5"/>
  <c r="Z1278" i="5"/>
  <c r="AA1278" i="5"/>
  <c r="AB1278" i="5"/>
  <c r="Y1279" i="5"/>
  <c r="Z1279" i="5"/>
  <c r="AA1279" i="5"/>
  <c r="AB1279" i="5"/>
  <c r="Y1280" i="5"/>
  <c r="Z1280" i="5"/>
  <c r="AA1280" i="5"/>
  <c r="AB1280" i="5"/>
  <c r="Y1281" i="5"/>
  <c r="Z1281" i="5"/>
  <c r="AA1281" i="5"/>
  <c r="AB1281" i="5"/>
  <c r="Y1282" i="5"/>
  <c r="Z1282" i="5"/>
  <c r="AA1282" i="5"/>
  <c r="AB1282" i="5"/>
  <c r="Y1283" i="5"/>
  <c r="Z1283" i="5"/>
  <c r="AA1283" i="5"/>
  <c r="AB1283" i="5"/>
  <c r="Y1284" i="5"/>
  <c r="Z1284" i="5"/>
  <c r="AA1284" i="5"/>
  <c r="AB1284" i="5"/>
  <c r="Y1285" i="5"/>
  <c r="Z1285" i="5"/>
  <c r="AA1285" i="5"/>
  <c r="AB1285" i="5"/>
  <c r="Y1286" i="5"/>
  <c r="Z1286" i="5"/>
  <c r="AA1286" i="5"/>
  <c r="AB1286" i="5"/>
  <c r="Y1287" i="5"/>
  <c r="Z1287" i="5"/>
  <c r="AA1287" i="5"/>
  <c r="AB1287" i="5"/>
  <c r="Y1288" i="5"/>
  <c r="Z1288" i="5"/>
  <c r="AA1288" i="5"/>
  <c r="AB1288" i="5"/>
  <c r="Y1289" i="5"/>
  <c r="Z1289" i="5"/>
  <c r="AA1289" i="5"/>
  <c r="AB1289" i="5"/>
  <c r="Y1290" i="5"/>
  <c r="Z1290" i="5"/>
  <c r="AA1290" i="5"/>
  <c r="AB1290" i="5"/>
  <c r="Y1291" i="5"/>
  <c r="Z1291" i="5"/>
  <c r="AA1291" i="5"/>
  <c r="AB1291" i="5"/>
  <c r="Y1292" i="5"/>
  <c r="Z1292" i="5"/>
  <c r="AA1292" i="5"/>
  <c r="AB1292" i="5"/>
  <c r="Y1293" i="5"/>
  <c r="Z1293" i="5"/>
  <c r="AA1293" i="5"/>
  <c r="AB1293" i="5"/>
  <c r="Y1294" i="5"/>
  <c r="Z1294" i="5"/>
  <c r="AA1294" i="5"/>
  <c r="AB1294" i="5"/>
  <c r="Y1295" i="5"/>
  <c r="Z1295" i="5"/>
  <c r="AA1295" i="5"/>
  <c r="AB1295" i="5"/>
  <c r="Y1296" i="5"/>
  <c r="Z1296" i="5"/>
  <c r="AA1296" i="5"/>
  <c r="AB1296" i="5"/>
  <c r="Y1297" i="5"/>
  <c r="Z1297" i="5"/>
  <c r="AA1297" i="5"/>
  <c r="AB1297" i="5"/>
  <c r="Y1298" i="5"/>
  <c r="Z1298" i="5"/>
  <c r="AA1298" i="5"/>
  <c r="AB1298" i="5"/>
  <c r="Y1299" i="5"/>
  <c r="Z1299" i="5"/>
  <c r="AA1299" i="5"/>
  <c r="AB1299" i="5"/>
  <c r="Y1300" i="5"/>
  <c r="Z1300" i="5"/>
  <c r="AA1300" i="5"/>
  <c r="AB1300" i="5"/>
  <c r="Y1301" i="5"/>
  <c r="Z1301" i="5"/>
  <c r="AA1301" i="5"/>
  <c r="AB1301" i="5"/>
  <c r="Y1302" i="5"/>
  <c r="Z1302" i="5"/>
  <c r="AA1302" i="5"/>
  <c r="AB1302" i="5"/>
  <c r="Y1303" i="5"/>
  <c r="Z1303" i="5"/>
  <c r="AA1303" i="5"/>
  <c r="AB1303" i="5"/>
  <c r="Y1304" i="5"/>
  <c r="Z1304" i="5"/>
  <c r="AA1304" i="5"/>
  <c r="AB1304" i="5"/>
  <c r="Y1305" i="5"/>
  <c r="Z1305" i="5"/>
  <c r="AA1305" i="5"/>
  <c r="AB1305" i="5"/>
  <c r="Y1306" i="5"/>
  <c r="Z1306" i="5"/>
  <c r="AA1306" i="5"/>
  <c r="AB1306" i="5"/>
  <c r="Y1307" i="5"/>
  <c r="Z1307" i="5"/>
  <c r="AA1307" i="5"/>
  <c r="AB1307" i="5"/>
  <c r="Y1308" i="5"/>
  <c r="Z1308" i="5"/>
  <c r="AA1308" i="5"/>
  <c r="AB1308" i="5"/>
  <c r="Y1309" i="5"/>
  <c r="Z1309" i="5"/>
  <c r="AA1309" i="5"/>
  <c r="AB1309" i="5"/>
  <c r="Y1310" i="5"/>
  <c r="Z1310" i="5"/>
  <c r="AA1310" i="5"/>
  <c r="AB1310" i="5"/>
  <c r="Y1311" i="5"/>
  <c r="Z1311" i="5"/>
  <c r="AA1311" i="5"/>
  <c r="AB1311" i="5"/>
  <c r="Y1312" i="5"/>
  <c r="Z1312" i="5"/>
  <c r="AA1312" i="5"/>
  <c r="AB1312" i="5"/>
  <c r="Y1313" i="5"/>
  <c r="Z1313" i="5"/>
  <c r="AA1313" i="5"/>
  <c r="AB1313" i="5"/>
  <c r="Y1314" i="5"/>
  <c r="Z1314" i="5"/>
  <c r="AA1314" i="5"/>
  <c r="AB1314" i="5"/>
  <c r="Y1315" i="5"/>
  <c r="Z1315" i="5"/>
  <c r="AA1315" i="5"/>
  <c r="AB1315" i="5"/>
  <c r="Y1316" i="5"/>
  <c r="Z1316" i="5"/>
  <c r="AA1316" i="5"/>
  <c r="AB1316" i="5"/>
  <c r="Y1317" i="5"/>
  <c r="Z1317" i="5"/>
  <c r="AA1317" i="5"/>
  <c r="AB1317" i="5"/>
  <c r="Y1318" i="5"/>
  <c r="Z1318" i="5"/>
  <c r="AA1318" i="5"/>
  <c r="AB1318" i="5"/>
  <c r="Y1319" i="5"/>
  <c r="Z1319" i="5"/>
  <c r="AA1319" i="5"/>
  <c r="AB1319" i="5"/>
  <c r="Y1320" i="5"/>
  <c r="Z1320" i="5"/>
  <c r="AA1320" i="5"/>
  <c r="AB1320" i="5"/>
  <c r="Y1321" i="5"/>
  <c r="Z1321" i="5"/>
  <c r="AA1321" i="5"/>
  <c r="AB1321" i="5"/>
  <c r="Y1322" i="5"/>
  <c r="Z1322" i="5"/>
  <c r="AA1322" i="5"/>
  <c r="AB1322" i="5"/>
  <c r="Y1323" i="5"/>
  <c r="Z1323" i="5"/>
  <c r="AA1323" i="5"/>
  <c r="AB1323" i="5"/>
  <c r="Y1324" i="5"/>
  <c r="Z1324" i="5"/>
  <c r="AA1324" i="5"/>
  <c r="AB1324" i="5"/>
  <c r="Y1325" i="5"/>
  <c r="Z1325" i="5"/>
  <c r="AA1325" i="5"/>
  <c r="AB1325" i="5"/>
  <c r="Y1326" i="5"/>
  <c r="Z1326" i="5"/>
  <c r="AA1326" i="5"/>
  <c r="AB1326" i="5"/>
  <c r="Y1327" i="5"/>
  <c r="Z1327" i="5"/>
  <c r="AA1327" i="5"/>
  <c r="AB1327" i="5"/>
  <c r="Y1328" i="5"/>
  <c r="Z1328" i="5"/>
  <c r="AA1328" i="5"/>
  <c r="AB1328" i="5"/>
  <c r="Y1329" i="5"/>
  <c r="Z1329" i="5"/>
  <c r="AA1329" i="5"/>
  <c r="AB1329" i="5"/>
  <c r="Y1330" i="5"/>
  <c r="Z1330" i="5"/>
  <c r="AA1330" i="5"/>
  <c r="AB1330" i="5"/>
  <c r="Y1331" i="5"/>
  <c r="Z1331" i="5"/>
  <c r="AA1331" i="5"/>
  <c r="AB1331" i="5"/>
  <c r="Y1332" i="5"/>
  <c r="Z1332" i="5"/>
  <c r="AA1332" i="5"/>
  <c r="AB1332" i="5"/>
  <c r="Y1333" i="5"/>
  <c r="Z1333" i="5"/>
  <c r="AA1333" i="5"/>
  <c r="AB1333" i="5"/>
  <c r="Y1334" i="5"/>
  <c r="Z1334" i="5"/>
  <c r="AA1334" i="5"/>
  <c r="AB1334" i="5"/>
  <c r="Y1335" i="5"/>
  <c r="Z1335" i="5"/>
  <c r="AA1335" i="5"/>
  <c r="AB1335" i="5"/>
  <c r="Y1336" i="5"/>
  <c r="Z1336" i="5"/>
  <c r="AA1336" i="5"/>
  <c r="AB1336" i="5"/>
  <c r="Y1337" i="5"/>
  <c r="Z1337" i="5"/>
  <c r="AA1337" i="5"/>
  <c r="AB1337" i="5"/>
  <c r="Y1338" i="5"/>
  <c r="Z1338" i="5"/>
  <c r="AA1338" i="5"/>
  <c r="AB1338" i="5"/>
  <c r="Y1339" i="5"/>
  <c r="Z1339" i="5"/>
  <c r="AA1339" i="5"/>
  <c r="AB1339" i="5"/>
  <c r="Y1340" i="5"/>
  <c r="Z1340" i="5"/>
  <c r="AA1340" i="5"/>
  <c r="AB1340" i="5"/>
  <c r="Y1341" i="5"/>
  <c r="Z1341" i="5"/>
  <c r="AA1341" i="5"/>
  <c r="AB1341" i="5"/>
  <c r="Y1342" i="5"/>
  <c r="Z1342" i="5"/>
  <c r="AA1342" i="5"/>
  <c r="AB1342" i="5"/>
  <c r="Y1343" i="5"/>
  <c r="Z1343" i="5"/>
  <c r="AA1343" i="5"/>
  <c r="AB1343" i="5"/>
  <c r="Y1344" i="5"/>
  <c r="Z1344" i="5"/>
  <c r="AA1344" i="5"/>
  <c r="AB1344" i="5"/>
  <c r="Y1345" i="5"/>
  <c r="Z1345" i="5"/>
  <c r="AA1345" i="5"/>
  <c r="AB1345" i="5"/>
  <c r="Y1346" i="5"/>
  <c r="Z1346" i="5"/>
  <c r="AA1346" i="5"/>
  <c r="AB1346" i="5"/>
  <c r="Y1347" i="5"/>
  <c r="Z1347" i="5"/>
  <c r="AA1347" i="5"/>
  <c r="AB1347" i="5"/>
  <c r="Y1348" i="5"/>
  <c r="Z1348" i="5"/>
  <c r="AA1348" i="5"/>
  <c r="AB1348" i="5"/>
  <c r="Y1349" i="5"/>
  <c r="Z1349" i="5"/>
  <c r="AA1349" i="5"/>
  <c r="AB1349" i="5"/>
  <c r="Y1350" i="5"/>
  <c r="Z1350" i="5"/>
  <c r="AA1350" i="5"/>
  <c r="AB1350" i="5"/>
  <c r="Y1351" i="5"/>
  <c r="Z1351" i="5"/>
  <c r="AA1351" i="5"/>
  <c r="AB1351" i="5"/>
  <c r="Y1352" i="5"/>
  <c r="Z1352" i="5"/>
  <c r="AA1352" i="5"/>
  <c r="AB1352" i="5"/>
  <c r="Y1353" i="5"/>
  <c r="Z1353" i="5"/>
  <c r="AA1353" i="5"/>
  <c r="AB1353" i="5"/>
  <c r="Y1354" i="5"/>
  <c r="Z1354" i="5"/>
  <c r="AA1354" i="5"/>
  <c r="AB1354" i="5"/>
  <c r="Y1355" i="5"/>
  <c r="Z1355" i="5"/>
  <c r="AA1355" i="5"/>
  <c r="AB1355" i="5"/>
  <c r="Y1356" i="5"/>
  <c r="Z1356" i="5"/>
  <c r="AA1356" i="5"/>
  <c r="AB1356" i="5"/>
  <c r="Y1357" i="5"/>
  <c r="Z1357" i="5"/>
  <c r="AA1357" i="5"/>
  <c r="AB1357" i="5"/>
  <c r="Y1358" i="5"/>
  <c r="Z1358" i="5"/>
  <c r="AA1358" i="5"/>
  <c r="AB1358" i="5"/>
  <c r="Y1359" i="5"/>
  <c r="Z1359" i="5"/>
  <c r="AA1359" i="5"/>
  <c r="AB1359" i="5"/>
  <c r="Y1360" i="5"/>
  <c r="Z1360" i="5"/>
  <c r="AA1360" i="5"/>
  <c r="AB1360" i="5"/>
  <c r="Y1361" i="5"/>
  <c r="Z1361" i="5"/>
  <c r="AA1361" i="5"/>
  <c r="AB1361" i="5"/>
  <c r="Y1362" i="5"/>
  <c r="Z1362" i="5"/>
  <c r="AA1362" i="5"/>
  <c r="AB1362" i="5"/>
  <c r="Y1363" i="5"/>
  <c r="Z1363" i="5"/>
  <c r="AA1363" i="5"/>
  <c r="AB1363" i="5"/>
  <c r="Y1364" i="5"/>
  <c r="Z1364" i="5"/>
  <c r="AA1364" i="5"/>
  <c r="AB1364" i="5"/>
  <c r="Y1365" i="5"/>
  <c r="Z1365" i="5"/>
  <c r="AA1365" i="5"/>
  <c r="AB1365" i="5"/>
  <c r="Y1366" i="5"/>
  <c r="Z1366" i="5"/>
  <c r="AA1366" i="5"/>
  <c r="AB1366" i="5"/>
  <c r="Y1367" i="5"/>
  <c r="Z1367" i="5"/>
  <c r="AA1367" i="5"/>
  <c r="AB1367" i="5"/>
  <c r="Y1368" i="5"/>
  <c r="Z1368" i="5"/>
  <c r="AA1368" i="5"/>
  <c r="AB1368" i="5"/>
  <c r="Y1369" i="5"/>
  <c r="Z1369" i="5"/>
  <c r="AA1369" i="5"/>
  <c r="AB1369" i="5"/>
  <c r="Y1370" i="5"/>
  <c r="Z1370" i="5"/>
  <c r="AA1370" i="5"/>
  <c r="AB1370" i="5"/>
  <c r="Y1371" i="5"/>
  <c r="Z1371" i="5"/>
  <c r="AA1371" i="5"/>
  <c r="AB1371" i="5"/>
  <c r="Y1372" i="5"/>
  <c r="Z1372" i="5"/>
  <c r="AA1372" i="5"/>
  <c r="AB1372" i="5"/>
  <c r="Y1373" i="5"/>
  <c r="Z1373" i="5"/>
  <c r="AA1373" i="5"/>
  <c r="AB1373" i="5"/>
  <c r="Y1374" i="5"/>
  <c r="Z1374" i="5"/>
  <c r="AA1374" i="5"/>
  <c r="AB1374" i="5"/>
  <c r="Y1375" i="5"/>
  <c r="Z1375" i="5"/>
  <c r="AA1375" i="5"/>
  <c r="AB1375" i="5"/>
  <c r="Y1376" i="5"/>
  <c r="Z1376" i="5"/>
  <c r="AA1376" i="5"/>
  <c r="AB1376" i="5"/>
  <c r="Y1377" i="5"/>
  <c r="Z1377" i="5"/>
  <c r="AA1377" i="5"/>
  <c r="AB1377" i="5"/>
  <c r="Y1378" i="5"/>
  <c r="Z1378" i="5"/>
  <c r="AA1378" i="5"/>
  <c r="AB1378" i="5"/>
  <c r="Y1379" i="5"/>
  <c r="Z1379" i="5"/>
  <c r="AA1379" i="5"/>
  <c r="AB1379" i="5"/>
  <c r="Y1380" i="5"/>
  <c r="Z1380" i="5"/>
  <c r="AA1380" i="5"/>
  <c r="AB1380" i="5"/>
  <c r="Y1381" i="5"/>
  <c r="Z1381" i="5"/>
  <c r="AA1381" i="5"/>
  <c r="AB1381" i="5"/>
  <c r="Y1382" i="5"/>
  <c r="Z1382" i="5"/>
  <c r="AA1382" i="5"/>
  <c r="AB1382" i="5"/>
  <c r="Y1383" i="5"/>
  <c r="Z1383" i="5"/>
  <c r="AA1383" i="5"/>
  <c r="AB1383" i="5"/>
  <c r="Y1384" i="5"/>
  <c r="Z1384" i="5"/>
  <c r="AA1384" i="5"/>
  <c r="AB1384" i="5"/>
  <c r="Y1385" i="5"/>
  <c r="Z1385" i="5"/>
  <c r="AA1385" i="5"/>
  <c r="AB1385" i="5"/>
  <c r="Y1386" i="5"/>
  <c r="Z1386" i="5"/>
  <c r="AA1386" i="5"/>
  <c r="AB1386" i="5"/>
  <c r="Y1387" i="5"/>
  <c r="Z1387" i="5"/>
  <c r="AA1387" i="5"/>
  <c r="AB1387" i="5"/>
  <c r="Y1388" i="5"/>
  <c r="Z1388" i="5"/>
  <c r="AA1388" i="5"/>
  <c r="AB1388" i="5"/>
  <c r="Y1389" i="5"/>
  <c r="Z1389" i="5"/>
  <c r="AA1389" i="5"/>
  <c r="AB1389" i="5"/>
  <c r="Y1390" i="5"/>
  <c r="Z1390" i="5"/>
  <c r="AA1390" i="5"/>
  <c r="AB1390" i="5"/>
  <c r="Y1391" i="5"/>
  <c r="Z1391" i="5"/>
  <c r="AA1391" i="5"/>
  <c r="AB1391" i="5"/>
  <c r="Y1392" i="5"/>
  <c r="Z1392" i="5"/>
  <c r="AA1392" i="5"/>
  <c r="AB1392" i="5"/>
  <c r="Y1393" i="5"/>
  <c r="Z1393" i="5"/>
  <c r="AA1393" i="5"/>
  <c r="AB1393" i="5"/>
  <c r="Y1394" i="5"/>
  <c r="Z1394" i="5"/>
  <c r="AA1394" i="5"/>
  <c r="AB1394" i="5"/>
  <c r="Y1395" i="5"/>
  <c r="Z1395" i="5"/>
  <c r="AA1395" i="5"/>
  <c r="AB1395" i="5"/>
  <c r="Y1396" i="5"/>
  <c r="Z1396" i="5"/>
  <c r="AA1396" i="5"/>
  <c r="AB1396" i="5"/>
  <c r="Y1397" i="5"/>
  <c r="Z1397" i="5"/>
  <c r="AA1397" i="5"/>
  <c r="AB1397" i="5"/>
  <c r="Y1398" i="5"/>
  <c r="Z1398" i="5"/>
  <c r="AA1398" i="5"/>
  <c r="AB1398" i="5"/>
  <c r="Y1399" i="5"/>
  <c r="Z1399" i="5"/>
  <c r="AA1399" i="5"/>
  <c r="AB1399" i="5"/>
  <c r="Y1400" i="5"/>
  <c r="Z1400" i="5"/>
  <c r="AA1400" i="5"/>
  <c r="AB1400" i="5"/>
  <c r="Y1401" i="5"/>
  <c r="Z1401" i="5"/>
  <c r="AA1401" i="5"/>
  <c r="AB1401" i="5"/>
  <c r="Y1402" i="5"/>
  <c r="Z1402" i="5"/>
  <c r="AA1402" i="5"/>
  <c r="AB1402" i="5"/>
  <c r="Y1403" i="5"/>
  <c r="Z1403" i="5"/>
  <c r="AA1403" i="5"/>
  <c r="AB1403" i="5"/>
  <c r="Y1404" i="5"/>
  <c r="Z1404" i="5"/>
  <c r="AA1404" i="5"/>
  <c r="AB1404" i="5"/>
  <c r="Y1405" i="5"/>
  <c r="Z1405" i="5"/>
  <c r="AA1405" i="5"/>
  <c r="AB1405" i="5"/>
  <c r="Y1406" i="5"/>
  <c r="Z1406" i="5"/>
  <c r="AA1406" i="5"/>
  <c r="AB1406" i="5"/>
  <c r="Y1407" i="5"/>
  <c r="Z1407" i="5"/>
  <c r="AA1407" i="5"/>
  <c r="AB1407" i="5"/>
  <c r="Y1408" i="5"/>
  <c r="Z1408" i="5"/>
  <c r="AA1408" i="5"/>
  <c r="AB1408" i="5"/>
  <c r="Y1409" i="5"/>
  <c r="Z1409" i="5"/>
  <c r="AA1409" i="5"/>
  <c r="AB1409" i="5"/>
  <c r="Y1410" i="5"/>
  <c r="Z1410" i="5"/>
  <c r="AA1410" i="5"/>
  <c r="AB1410" i="5"/>
  <c r="Y1411" i="5"/>
  <c r="Z1411" i="5"/>
  <c r="AA1411" i="5"/>
  <c r="AB1411" i="5"/>
  <c r="Y1412" i="5"/>
  <c r="Z1412" i="5"/>
  <c r="AA1412" i="5"/>
  <c r="AB1412" i="5"/>
  <c r="Y1413" i="5"/>
  <c r="Z1413" i="5"/>
  <c r="AA1413" i="5"/>
  <c r="AB1413" i="5"/>
  <c r="Y1414" i="5"/>
  <c r="Z1414" i="5"/>
  <c r="AA1414" i="5"/>
  <c r="AB1414" i="5"/>
  <c r="Y1415" i="5"/>
  <c r="Z1415" i="5"/>
  <c r="AA1415" i="5"/>
  <c r="AB1415" i="5"/>
  <c r="Y1416" i="5"/>
  <c r="Z1416" i="5"/>
  <c r="AA1416" i="5"/>
  <c r="AB1416" i="5"/>
  <c r="Y1417" i="5"/>
  <c r="Z1417" i="5"/>
  <c r="AA1417" i="5"/>
  <c r="AB1417" i="5"/>
  <c r="Y1418" i="5"/>
  <c r="Z1418" i="5"/>
  <c r="AA1418" i="5"/>
  <c r="AB1418" i="5"/>
  <c r="Y1419" i="5"/>
  <c r="Z1419" i="5"/>
  <c r="AA1419" i="5"/>
  <c r="AB1419" i="5"/>
  <c r="Y1420" i="5"/>
  <c r="Z1420" i="5"/>
  <c r="AA1420" i="5"/>
  <c r="AB1420" i="5"/>
  <c r="Y1421" i="5"/>
  <c r="Z1421" i="5"/>
  <c r="AA1421" i="5"/>
  <c r="AB1421" i="5"/>
  <c r="Y1422" i="5"/>
  <c r="Z1422" i="5"/>
  <c r="AA1422" i="5"/>
  <c r="AB1422" i="5"/>
  <c r="Y1423" i="5"/>
  <c r="Z1423" i="5"/>
  <c r="AA1423" i="5"/>
  <c r="AB1423" i="5"/>
  <c r="Y1424" i="5"/>
  <c r="Z1424" i="5"/>
  <c r="AA1424" i="5"/>
  <c r="AB1424" i="5"/>
  <c r="Y1425" i="5"/>
  <c r="Z1425" i="5"/>
  <c r="AA1425" i="5"/>
  <c r="AB1425" i="5"/>
  <c r="Y1426" i="5"/>
  <c r="Z1426" i="5"/>
  <c r="AA1426" i="5"/>
  <c r="AB1426" i="5"/>
  <c r="Y1427" i="5"/>
  <c r="Z1427" i="5"/>
  <c r="AA1427" i="5"/>
  <c r="AB1427" i="5"/>
  <c r="Y1428" i="5"/>
  <c r="Z1428" i="5"/>
  <c r="AA1428" i="5"/>
  <c r="AB1428" i="5"/>
  <c r="Y1429" i="5"/>
  <c r="Z1429" i="5"/>
  <c r="AA1429" i="5"/>
  <c r="AB1429" i="5"/>
  <c r="Y1430" i="5"/>
  <c r="Z1430" i="5"/>
  <c r="AA1430" i="5"/>
  <c r="AB1430" i="5"/>
  <c r="Y1431" i="5"/>
  <c r="Z1431" i="5"/>
  <c r="AA1431" i="5"/>
  <c r="AB1431" i="5"/>
  <c r="Y1432" i="5"/>
  <c r="Z1432" i="5"/>
  <c r="AA1432" i="5"/>
  <c r="AB1432" i="5"/>
  <c r="Y1433" i="5"/>
  <c r="Z1433" i="5"/>
  <c r="AA1433" i="5"/>
  <c r="AB1433" i="5"/>
  <c r="Y1434" i="5"/>
  <c r="Z1434" i="5"/>
  <c r="AA1434" i="5"/>
  <c r="AB1434" i="5"/>
  <c r="Y1435" i="5"/>
  <c r="Z1435" i="5"/>
  <c r="AA1435" i="5"/>
  <c r="AB1435" i="5"/>
  <c r="Y1436" i="5"/>
  <c r="Z1436" i="5"/>
  <c r="AA1436" i="5"/>
  <c r="AB1436" i="5"/>
  <c r="Y1437" i="5"/>
  <c r="Z1437" i="5"/>
  <c r="AA1437" i="5"/>
  <c r="AB1437" i="5"/>
  <c r="Y1438" i="5"/>
  <c r="Z1438" i="5"/>
  <c r="AA1438" i="5"/>
  <c r="AB1438" i="5"/>
  <c r="Y1439" i="5"/>
  <c r="Z1439" i="5"/>
  <c r="AA1439" i="5"/>
  <c r="AB1439" i="5"/>
  <c r="Y1440" i="5"/>
  <c r="Z1440" i="5"/>
  <c r="AA1440" i="5"/>
  <c r="AB1440" i="5"/>
  <c r="Y1441" i="5"/>
  <c r="Z1441" i="5"/>
  <c r="AA1441" i="5"/>
  <c r="AB1441" i="5"/>
  <c r="Y1442" i="5"/>
  <c r="Z1442" i="5"/>
  <c r="AA1442" i="5"/>
  <c r="AB1442" i="5"/>
  <c r="Y1443" i="5"/>
  <c r="Z1443" i="5"/>
  <c r="AA1443" i="5"/>
  <c r="AB1443" i="5"/>
  <c r="Y1444" i="5"/>
  <c r="Z1444" i="5"/>
  <c r="AA1444" i="5"/>
  <c r="AB1444" i="5"/>
  <c r="Y1445" i="5"/>
  <c r="Z1445" i="5"/>
  <c r="AA1445" i="5"/>
  <c r="AB1445" i="5"/>
  <c r="Y1446" i="5"/>
  <c r="Z1446" i="5"/>
  <c r="AA1446" i="5"/>
  <c r="AB1446" i="5"/>
  <c r="Y1447" i="5"/>
  <c r="Z1447" i="5"/>
  <c r="AA1447" i="5"/>
  <c r="AB1447" i="5"/>
  <c r="Y1448" i="5"/>
  <c r="Z1448" i="5"/>
  <c r="AA1448" i="5"/>
  <c r="AB1448" i="5"/>
  <c r="Y1449" i="5"/>
  <c r="Z1449" i="5"/>
  <c r="AA1449" i="5"/>
  <c r="AB1449" i="5"/>
  <c r="Y1450" i="5"/>
  <c r="Z1450" i="5"/>
  <c r="AA1450" i="5"/>
  <c r="AB1450" i="5"/>
  <c r="Y1451" i="5"/>
  <c r="Z1451" i="5"/>
  <c r="AA1451" i="5"/>
  <c r="AB1451" i="5"/>
  <c r="Y1452" i="5"/>
  <c r="Z1452" i="5"/>
  <c r="AA1452" i="5"/>
  <c r="AB1452" i="5"/>
  <c r="Y1453" i="5"/>
  <c r="Z1453" i="5"/>
  <c r="AA1453" i="5"/>
  <c r="AB1453" i="5"/>
  <c r="Y1454" i="5"/>
  <c r="Z1454" i="5"/>
  <c r="AA1454" i="5"/>
  <c r="AB1454" i="5"/>
  <c r="Y1455" i="5"/>
  <c r="Z1455" i="5"/>
  <c r="AA1455" i="5"/>
  <c r="AB1455" i="5"/>
  <c r="Y1456" i="5"/>
  <c r="Z1456" i="5"/>
  <c r="AA1456" i="5"/>
  <c r="AB1456" i="5"/>
  <c r="Y1457" i="5"/>
  <c r="Z1457" i="5"/>
  <c r="AA1457" i="5"/>
  <c r="AB1457" i="5"/>
  <c r="Y1458" i="5"/>
  <c r="Z1458" i="5"/>
  <c r="AA1458" i="5"/>
  <c r="AB1458" i="5"/>
  <c r="Y1459" i="5"/>
  <c r="Z1459" i="5"/>
  <c r="AA1459" i="5"/>
  <c r="AB1459" i="5"/>
  <c r="Y1460" i="5"/>
  <c r="Z1460" i="5"/>
  <c r="AA1460" i="5"/>
  <c r="AB1460" i="5"/>
  <c r="Y1461" i="5"/>
  <c r="Z1461" i="5"/>
  <c r="AA1461" i="5"/>
  <c r="AB1461" i="5"/>
  <c r="Y1462" i="5"/>
  <c r="Z1462" i="5"/>
  <c r="AA1462" i="5"/>
  <c r="AB1462" i="5"/>
  <c r="Y1463" i="5"/>
  <c r="Z1463" i="5"/>
  <c r="AA1463" i="5"/>
  <c r="AB1463" i="5"/>
  <c r="Y1464" i="5"/>
  <c r="Z1464" i="5"/>
  <c r="AA1464" i="5"/>
  <c r="AB1464" i="5"/>
  <c r="Y1465" i="5"/>
  <c r="Z1465" i="5"/>
  <c r="AA1465" i="5"/>
  <c r="AB1465" i="5"/>
  <c r="Y1466" i="5"/>
  <c r="Z1466" i="5"/>
  <c r="AA1466" i="5"/>
  <c r="AB1466" i="5"/>
  <c r="Y1467" i="5"/>
  <c r="Z1467" i="5"/>
  <c r="AA1467" i="5"/>
  <c r="AB1467" i="5"/>
  <c r="Y1468" i="5"/>
  <c r="Z1468" i="5"/>
  <c r="AA1468" i="5"/>
  <c r="AB1468" i="5"/>
  <c r="Y1469" i="5"/>
  <c r="Z1469" i="5"/>
  <c r="AA1469" i="5"/>
  <c r="AB1469" i="5"/>
  <c r="Y1470" i="5"/>
  <c r="Z1470" i="5"/>
  <c r="AA1470" i="5"/>
  <c r="AB1470" i="5"/>
  <c r="Y1471" i="5"/>
  <c r="Z1471" i="5"/>
  <c r="AA1471" i="5"/>
  <c r="AB1471" i="5"/>
  <c r="Y1472" i="5"/>
  <c r="Z1472" i="5"/>
  <c r="AA1472" i="5"/>
  <c r="AB1472" i="5"/>
  <c r="Y1473" i="5"/>
  <c r="Z1473" i="5"/>
  <c r="AA1473" i="5"/>
  <c r="AB1473" i="5"/>
  <c r="Y1474" i="5"/>
  <c r="Z1474" i="5"/>
  <c r="AA1474" i="5"/>
  <c r="AB1474" i="5"/>
  <c r="Y1475" i="5"/>
  <c r="Z1475" i="5"/>
  <c r="AA1475" i="5"/>
  <c r="AB1475" i="5"/>
  <c r="Y1476" i="5"/>
  <c r="Z1476" i="5"/>
  <c r="AA1476" i="5"/>
  <c r="AB1476" i="5"/>
  <c r="Y1477" i="5"/>
  <c r="Z1477" i="5"/>
  <c r="AA1477" i="5"/>
  <c r="AB1477" i="5"/>
  <c r="Y1478" i="5"/>
  <c r="Z1478" i="5"/>
  <c r="AA1478" i="5"/>
  <c r="AB1478" i="5"/>
  <c r="Y1479" i="5"/>
  <c r="Z1479" i="5"/>
  <c r="AA1479" i="5"/>
  <c r="AB1479" i="5"/>
  <c r="Y1480" i="5"/>
  <c r="Z1480" i="5"/>
  <c r="AA1480" i="5"/>
  <c r="AB1480" i="5"/>
  <c r="Y1481" i="5"/>
  <c r="Z1481" i="5"/>
  <c r="AA1481" i="5"/>
  <c r="AB1481" i="5"/>
  <c r="Y1482" i="5"/>
  <c r="Z1482" i="5"/>
  <c r="AA1482" i="5"/>
  <c r="AB1482" i="5"/>
  <c r="Y1483" i="5"/>
  <c r="Z1483" i="5"/>
  <c r="AA1483" i="5"/>
  <c r="AB1483" i="5"/>
  <c r="Y1484" i="5"/>
  <c r="Z1484" i="5"/>
  <c r="AA1484" i="5"/>
  <c r="AB1484" i="5"/>
  <c r="Y1485" i="5"/>
  <c r="Z1485" i="5"/>
  <c r="AA1485" i="5"/>
  <c r="AB1485" i="5"/>
  <c r="Y1486" i="5"/>
  <c r="Z1486" i="5"/>
  <c r="AA1486" i="5"/>
  <c r="AB1486" i="5"/>
  <c r="Y1487" i="5"/>
  <c r="Z1487" i="5"/>
  <c r="AA1487" i="5"/>
  <c r="AB1487" i="5"/>
  <c r="Y1488" i="5"/>
  <c r="Z1488" i="5"/>
  <c r="AA1488" i="5"/>
  <c r="AB1488" i="5"/>
  <c r="Y1489" i="5"/>
  <c r="Z1489" i="5"/>
  <c r="AA1489" i="5"/>
  <c r="AB1489" i="5"/>
  <c r="Y1490" i="5"/>
  <c r="Z1490" i="5"/>
  <c r="AA1490" i="5"/>
  <c r="AB1490" i="5"/>
  <c r="Y1491" i="5"/>
  <c r="Z1491" i="5"/>
  <c r="AA1491" i="5"/>
  <c r="AB1491" i="5"/>
  <c r="Y1492" i="5"/>
  <c r="Z1492" i="5"/>
  <c r="AA1492" i="5"/>
  <c r="AB1492" i="5"/>
  <c r="Y1493" i="5"/>
  <c r="Z1493" i="5"/>
  <c r="AA1493" i="5"/>
  <c r="AB1493" i="5"/>
  <c r="Y1494" i="5"/>
  <c r="Z1494" i="5"/>
  <c r="AA1494" i="5"/>
  <c r="AB1494" i="5"/>
  <c r="Y1495" i="5"/>
  <c r="Z1495" i="5"/>
  <c r="AA1495" i="5"/>
  <c r="AB1495" i="5"/>
  <c r="Y1496" i="5"/>
  <c r="Z1496" i="5"/>
  <c r="AA1496" i="5"/>
  <c r="AB1496" i="5"/>
  <c r="Y1497" i="5"/>
  <c r="Z1497" i="5"/>
  <c r="AA1497" i="5"/>
  <c r="AB1497" i="5"/>
  <c r="Y1498" i="5"/>
  <c r="Z1498" i="5"/>
  <c r="AA1498" i="5"/>
  <c r="AB1498" i="5"/>
  <c r="Y1499" i="5"/>
  <c r="Z1499" i="5"/>
  <c r="AA1499" i="5"/>
  <c r="AB1499" i="5"/>
  <c r="Y1500" i="5"/>
  <c r="Z1500" i="5"/>
  <c r="AA1500" i="5"/>
  <c r="AB1500" i="5"/>
  <c r="Y1501" i="5"/>
  <c r="Z1501" i="5"/>
  <c r="AA1501" i="5"/>
  <c r="AB1501" i="5"/>
  <c r="Y1502" i="5"/>
  <c r="Z1502" i="5"/>
  <c r="AA1502" i="5"/>
  <c r="AB1502" i="5"/>
  <c r="Y1503" i="5"/>
  <c r="Z1503" i="5"/>
  <c r="AA1503" i="5"/>
  <c r="AB1503" i="5"/>
  <c r="Y1504" i="5"/>
  <c r="Z1504" i="5"/>
  <c r="AA1504" i="5"/>
  <c r="AB1504" i="5"/>
  <c r="Y1505" i="5"/>
  <c r="Z1505" i="5"/>
  <c r="AA1505" i="5"/>
  <c r="AB1505" i="5"/>
  <c r="Y1506" i="5"/>
  <c r="Z1506" i="5"/>
  <c r="AA1506" i="5"/>
  <c r="AB1506" i="5"/>
  <c r="Y1507" i="5"/>
  <c r="Z1507" i="5"/>
  <c r="AA1507" i="5"/>
  <c r="AB1507" i="5"/>
  <c r="Y1508" i="5"/>
  <c r="Z1508" i="5"/>
  <c r="AA1508" i="5"/>
  <c r="AB1508" i="5"/>
  <c r="Y1509" i="5"/>
  <c r="Z1509" i="5"/>
  <c r="AA1509" i="5"/>
  <c r="AB1509" i="5"/>
  <c r="Y1510" i="5"/>
  <c r="Z1510" i="5"/>
  <c r="AA1510" i="5"/>
  <c r="AB1510" i="5"/>
  <c r="Y1511" i="5"/>
  <c r="Z1511" i="5"/>
  <c r="AA1511" i="5"/>
  <c r="AB1511" i="5"/>
  <c r="Y1512" i="5"/>
  <c r="Z1512" i="5"/>
  <c r="AA1512" i="5"/>
  <c r="AB1512" i="5"/>
  <c r="Y1513" i="5"/>
  <c r="Z1513" i="5"/>
  <c r="AA1513" i="5"/>
  <c r="AB1513" i="5"/>
  <c r="Y1514" i="5"/>
  <c r="Z1514" i="5"/>
  <c r="AA1514" i="5"/>
  <c r="AB1514" i="5"/>
  <c r="Y1515" i="5"/>
  <c r="Z1515" i="5"/>
  <c r="AA1515" i="5"/>
  <c r="AB1515" i="5"/>
  <c r="Y1516" i="5"/>
  <c r="Z1516" i="5"/>
  <c r="AA1516" i="5"/>
  <c r="AB1516" i="5"/>
  <c r="Y1517" i="5"/>
  <c r="Z1517" i="5"/>
  <c r="AA1517" i="5"/>
  <c r="AB1517" i="5"/>
  <c r="Y1518" i="5"/>
  <c r="Z1518" i="5"/>
  <c r="AA1518" i="5"/>
  <c r="AB1518" i="5"/>
  <c r="Y1519" i="5"/>
  <c r="Z1519" i="5"/>
  <c r="AA1519" i="5"/>
  <c r="AB1519" i="5"/>
  <c r="Y1520" i="5"/>
  <c r="Z1520" i="5"/>
  <c r="AA1520" i="5"/>
  <c r="AB1520" i="5"/>
  <c r="Y1521" i="5"/>
  <c r="Z1521" i="5"/>
  <c r="AA1521" i="5"/>
  <c r="AB1521" i="5"/>
  <c r="Y1522" i="5"/>
  <c r="Z1522" i="5"/>
  <c r="AA1522" i="5"/>
  <c r="AB1522" i="5"/>
  <c r="Y1523" i="5"/>
  <c r="Z1523" i="5"/>
  <c r="AA1523" i="5"/>
  <c r="AB1523" i="5"/>
  <c r="Y1524" i="5"/>
  <c r="Z1524" i="5"/>
  <c r="AA1524" i="5"/>
  <c r="AB1524" i="5"/>
  <c r="Y1525" i="5"/>
  <c r="Z1525" i="5"/>
  <c r="AA1525" i="5"/>
  <c r="AB1525" i="5"/>
  <c r="Y1526" i="5"/>
  <c r="Z1526" i="5"/>
  <c r="AA1526" i="5"/>
  <c r="AB1526" i="5"/>
  <c r="Y1527" i="5"/>
  <c r="Z1527" i="5"/>
  <c r="AA1527" i="5"/>
  <c r="AB1527" i="5"/>
  <c r="Y1528" i="5"/>
  <c r="Z1528" i="5"/>
  <c r="AA1528" i="5"/>
  <c r="AB1528" i="5"/>
  <c r="Y1529" i="5"/>
  <c r="Z1529" i="5"/>
  <c r="AA1529" i="5"/>
  <c r="AB1529" i="5"/>
  <c r="Y1530" i="5"/>
  <c r="Z1530" i="5"/>
  <c r="AA1530" i="5"/>
  <c r="AB1530" i="5"/>
  <c r="Y1531" i="5"/>
  <c r="Z1531" i="5"/>
  <c r="AA1531" i="5"/>
  <c r="AB1531" i="5"/>
  <c r="Y1532" i="5"/>
  <c r="Z1532" i="5"/>
  <c r="AA1532" i="5"/>
  <c r="AB1532" i="5"/>
  <c r="Y1533" i="5"/>
  <c r="Z1533" i="5"/>
  <c r="AA1533" i="5"/>
  <c r="AB1533" i="5"/>
  <c r="Y1534" i="5"/>
  <c r="Z1534" i="5"/>
  <c r="AA1534" i="5"/>
  <c r="AB1534" i="5"/>
  <c r="Y1535" i="5"/>
  <c r="Z1535" i="5"/>
  <c r="AA1535" i="5"/>
  <c r="AB1535" i="5"/>
  <c r="Y1536" i="5"/>
  <c r="Z1536" i="5"/>
  <c r="AA1536" i="5"/>
  <c r="AB1536" i="5"/>
  <c r="Y1537" i="5"/>
  <c r="Z1537" i="5"/>
  <c r="AA1537" i="5"/>
  <c r="AB1537" i="5"/>
  <c r="Y1538" i="5"/>
  <c r="Z1538" i="5"/>
  <c r="AA1538" i="5"/>
  <c r="AB1538" i="5"/>
  <c r="Y1539" i="5"/>
  <c r="Z1539" i="5"/>
  <c r="AA1539" i="5"/>
  <c r="AB1539" i="5"/>
  <c r="Y1540" i="5"/>
  <c r="Z1540" i="5"/>
  <c r="AA1540" i="5"/>
  <c r="AB1540" i="5"/>
  <c r="Y1541" i="5"/>
  <c r="Z1541" i="5"/>
  <c r="AA1541" i="5"/>
  <c r="AB1541" i="5"/>
  <c r="Y1542" i="5"/>
  <c r="Z1542" i="5"/>
  <c r="AA1542" i="5"/>
  <c r="AB1542" i="5"/>
  <c r="Y1543" i="5"/>
  <c r="Z1543" i="5"/>
  <c r="AA1543" i="5"/>
  <c r="AB1543" i="5"/>
  <c r="Y1544" i="5"/>
  <c r="Z1544" i="5"/>
  <c r="AA1544" i="5"/>
  <c r="AB1544" i="5"/>
  <c r="Y1545" i="5"/>
  <c r="Z1545" i="5"/>
  <c r="AA1545" i="5"/>
  <c r="AB1545" i="5"/>
  <c r="Y1546" i="5"/>
  <c r="Z1546" i="5"/>
  <c r="AA1546" i="5"/>
  <c r="AB1546" i="5"/>
  <c r="Y1547" i="5"/>
  <c r="Z1547" i="5"/>
  <c r="AA1547" i="5"/>
  <c r="AB1547" i="5"/>
  <c r="Y1548" i="5"/>
  <c r="Z1548" i="5"/>
  <c r="AA1548" i="5"/>
  <c r="AB1548" i="5"/>
  <c r="Y1549" i="5"/>
  <c r="Z1549" i="5"/>
  <c r="AA1549" i="5"/>
  <c r="AB1549" i="5"/>
  <c r="Y1550" i="5"/>
  <c r="Z1550" i="5"/>
  <c r="AA1550" i="5"/>
  <c r="AB1550" i="5"/>
  <c r="Y1551" i="5"/>
  <c r="Z1551" i="5"/>
  <c r="AA1551" i="5"/>
  <c r="AB1551" i="5"/>
  <c r="Y1552" i="5"/>
  <c r="Z1552" i="5"/>
  <c r="AA1552" i="5"/>
  <c r="AB1552" i="5"/>
  <c r="Y1553" i="5"/>
  <c r="Z1553" i="5"/>
  <c r="AA1553" i="5"/>
  <c r="AB1553" i="5"/>
  <c r="Y1554" i="5"/>
  <c r="Z1554" i="5"/>
  <c r="AA1554" i="5"/>
  <c r="AB1554" i="5"/>
  <c r="Y1555" i="5"/>
  <c r="Z1555" i="5"/>
  <c r="AA1555" i="5"/>
  <c r="AB1555" i="5"/>
  <c r="Y1556" i="5"/>
  <c r="Z1556" i="5"/>
  <c r="AA1556" i="5"/>
  <c r="AB1556" i="5"/>
  <c r="Y1557" i="5"/>
  <c r="Z1557" i="5"/>
  <c r="AA1557" i="5"/>
  <c r="AB1557" i="5"/>
  <c r="Y1558" i="5"/>
  <c r="Z1558" i="5"/>
  <c r="AA1558" i="5"/>
  <c r="AB1558" i="5"/>
  <c r="Y1559" i="5"/>
  <c r="Z1559" i="5"/>
  <c r="AA1559" i="5"/>
  <c r="AB1559" i="5"/>
  <c r="Y1560" i="5"/>
  <c r="Z1560" i="5"/>
  <c r="AA1560" i="5"/>
  <c r="AB1560" i="5"/>
  <c r="Y1561" i="5"/>
  <c r="Z1561" i="5"/>
  <c r="AA1561" i="5"/>
  <c r="AB1561" i="5"/>
  <c r="Y1562" i="5"/>
  <c r="Z1562" i="5"/>
  <c r="AA1562" i="5"/>
  <c r="AB1562" i="5"/>
  <c r="Y1563" i="5"/>
  <c r="Z1563" i="5"/>
  <c r="AA1563" i="5"/>
  <c r="AB1563" i="5"/>
  <c r="Y1564" i="5"/>
  <c r="Z1564" i="5"/>
  <c r="AA1564" i="5"/>
  <c r="AB1564" i="5"/>
  <c r="Y1565" i="5"/>
  <c r="Z1565" i="5"/>
  <c r="AA1565" i="5"/>
  <c r="AB1565" i="5"/>
  <c r="Y1566" i="5"/>
  <c r="Z1566" i="5"/>
  <c r="AA1566" i="5"/>
  <c r="AB1566" i="5"/>
  <c r="Y1567" i="5"/>
  <c r="Z1567" i="5"/>
  <c r="AA1567" i="5"/>
  <c r="AB1567" i="5"/>
  <c r="Y1568" i="5"/>
  <c r="Z1568" i="5"/>
  <c r="AA1568" i="5"/>
  <c r="AB1568" i="5"/>
  <c r="Y1569" i="5"/>
  <c r="Z1569" i="5"/>
  <c r="AA1569" i="5"/>
  <c r="AB1569" i="5"/>
  <c r="Y1570" i="5"/>
  <c r="Z1570" i="5"/>
  <c r="AA1570" i="5"/>
  <c r="AB1570" i="5"/>
  <c r="Y1571" i="5"/>
  <c r="Z1571" i="5"/>
  <c r="AA1571" i="5"/>
  <c r="AB1571" i="5"/>
  <c r="Y1572" i="5"/>
  <c r="Z1572" i="5"/>
  <c r="AA1572" i="5"/>
  <c r="AB1572" i="5"/>
  <c r="Y1573" i="5"/>
  <c r="Z1573" i="5"/>
  <c r="AA1573" i="5"/>
  <c r="AB1573" i="5"/>
  <c r="Y1574" i="5"/>
  <c r="Z1574" i="5"/>
  <c r="AA1574" i="5"/>
  <c r="AB1574" i="5"/>
  <c r="Y1575" i="5"/>
  <c r="Z1575" i="5"/>
  <c r="AA1575" i="5"/>
  <c r="AB1575" i="5"/>
  <c r="Y1576" i="5"/>
  <c r="Z1576" i="5"/>
  <c r="AA1576" i="5"/>
  <c r="AB1576" i="5"/>
  <c r="Y1577" i="5"/>
  <c r="Z1577" i="5"/>
  <c r="AA1577" i="5"/>
  <c r="AB1577" i="5"/>
  <c r="Y1578" i="5"/>
  <c r="Z1578" i="5"/>
  <c r="AA1578" i="5"/>
  <c r="AB1578" i="5"/>
  <c r="Y1579" i="5"/>
  <c r="Z1579" i="5"/>
  <c r="AA1579" i="5"/>
  <c r="AB1579" i="5"/>
  <c r="Y1580" i="5"/>
  <c r="Z1580" i="5"/>
  <c r="AA1580" i="5"/>
  <c r="AB1580" i="5"/>
  <c r="Y1581" i="5"/>
  <c r="Z1581" i="5"/>
  <c r="AA1581" i="5"/>
  <c r="AB1581" i="5"/>
  <c r="Y1582" i="5"/>
  <c r="Z1582" i="5"/>
  <c r="AA1582" i="5"/>
  <c r="AB1582" i="5"/>
  <c r="Y1583" i="5"/>
  <c r="Z1583" i="5"/>
  <c r="AA1583" i="5"/>
  <c r="AB1583" i="5"/>
  <c r="Y1584" i="5"/>
  <c r="Z1584" i="5"/>
  <c r="AA1584" i="5"/>
  <c r="AB1584" i="5"/>
  <c r="Y1585" i="5"/>
  <c r="Z1585" i="5"/>
  <c r="AA1585" i="5"/>
  <c r="AB1585" i="5"/>
  <c r="Y1586" i="5"/>
  <c r="Z1586" i="5"/>
  <c r="AA1586" i="5"/>
  <c r="AB1586" i="5"/>
  <c r="Y1587" i="5"/>
  <c r="Z1587" i="5"/>
  <c r="AA1587" i="5"/>
  <c r="AB1587" i="5"/>
  <c r="Y1588" i="5"/>
  <c r="Z1588" i="5"/>
  <c r="AA1588" i="5"/>
  <c r="AB1588" i="5"/>
  <c r="Y1589" i="5"/>
  <c r="Z1589" i="5"/>
  <c r="AA1589" i="5"/>
  <c r="AB1589" i="5"/>
  <c r="Y1590" i="5"/>
  <c r="Z1590" i="5"/>
  <c r="AA1590" i="5"/>
  <c r="AB1590" i="5"/>
  <c r="Y1591" i="5"/>
  <c r="Z1591" i="5"/>
  <c r="AA1591" i="5"/>
  <c r="AB1591" i="5"/>
  <c r="Y1592" i="5"/>
  <c r="Z1592" i="5"/>
  <c r="AA1592" i="5"/>
  <c r="AB1592" i="5"/>
  <c r="Y1593" i="5"/>
  <c r="Z1593" i="5"/>
  <c r="AA1593" i="5"/>
  <c r="AB1593" i="5"/>
  <c r="Y1594" i="5"/>
  <c r="Z1594" i="5"/>
  <c r="AA1594" i="5"/>
  <c r="AB1594" i="5"/>
  <c r="Y1595" i="5"/>
  <c r="Z1595" i="5"/>
  <c r="AA1595" i="5"/>
  <c r="AB1595" i="5"/>
  <c r="Y1596" i="5"/>
  <c r="Z1596" i="5"/>
  <c r="AA1596" i="5"/>
  <c r="AB1596" i="5"/>
  <c r="Y1597" i="5"/>
  <c r="Z1597" i="5"/>
  <c r="AA1597" i="5"/>
  <c r="AB1597" i="5"/>
  <c r="Y1598" i="5"/>
  <c r="Z1598" i="5"/>
  <c r="AA1598" i="5"/>
  <c r="AB1598" i="5"/>
  <c r="Y1599" i="5"/>
  <c r="Z1599" i="5"/>
  <c r="AA1599" i="5"/>
  <c r="AB1599" i="5"/>
  <c r="Y1600" i="5"/>
  <c r="Z1600" i="5"/>
  <c r="AA1600" i="5"/>
  <c r="AB1600" i="5"/>
  <c r="Y1601" i="5"/>
  <c r="Z1601" i="5"/>
  <c r="AA1601" i="5"/>
  <c r="AB1601" i="5"/>
  <c r="Y1602" i="5"/>
  <c r="Z1602" i="5"/>
  <c r="AA1602" i="5"/>
  <c r="AB1602" i="5"/>
  <c r="Y1603" i="5"/>
  <c r="Z1603" i="5"/>
  <c r="AA1603" i="5"/>
  <c r="AB1603" i="5"/>
  <c r="Y1604" i="5"/>
  <c r="Z1604" i="5"/>
  <c r="AA1604" i="5"/>
  <c r="AB1604" i="5"/>
  <c r="Y1605" i="5"/>
  <c r="Z1605" i="5"/>
  <c r="AA1605" i="5"/>
  <c r="AB1605" i="5"/>
  <c r="Y1606" i="5"/>
  <c r="Z1606" i="5"/>
  <c r="AA1606" i="5"/>
  <c r="AB1606" i="5"/>
  <c r="Y1607" i="5"/>
  <c r="Z1607" i="5"/>
  <c r="AA1607" i="5"/>
  <c r="AB1607" i="5"/>
  <c r="Y1608" i="5"/>
  <c r="Z1608" i="5"/>
  <c r="AA1608" i="5"/>
  <c r="AB1608" i="5"/>
  <c r="Y1609" i="5"/>
  <c r="Z1609" i="5"/>
  <c r="AA1609" i="5"/>
  <c r="AB1609" i="5"/>
  <c r="Y1610" i="5"/>
  <c r="Z1610" i="5"/>
  <c r="AA1610" i="5"/>
  <c r="AB1610" i="5"/>
  <c r="Y1611" i="5"/>
  <c r="Z1611" i="5"/>
  <c r="AA1611" i="5"/>
  <c r="AB1611" i="5"/>
  <c r="Y1612" i="5"/>
  <c r="Z1612" i="5"/>
  <c r="AA1612" i="5"/>
  <c r="AB1612" i="5"/>
  <c r="Y1613" i="5"/>
  <c r="Z1613" i="5"/>
  <c r="AA1613" i="5"/>
  <c r="AB1613" i="5"/>
  <c r="Y1614" i="5"/>
  <c r="Z1614" i="5"/>
  <c r="AA1614" i="5"/>
  <c r="AB1614" i="5"/>
  <c r="Y1615" i="5"/>
  <c r="Z1615" i="5"/>
  <c r="AA1615" i="5"/>
  <c r="AB1615" i="5"/>
  <c r="Y1616" i="5"/>
  <c r="Z1616" i="5"/>
  <c r="AA1616" i="5"/>
  <c r="AB1616" i="5"/>
  <c r="Y1617" i="5"/>
  <c r="Z1617" i="5"/>
  <c r="AA1617" i="5"/>
  <c r="AB1617" i="5"/>
  <c r="Y1618" i="5"/>
  <c r="Z1618" i="5"/>
  <c r="AA1618" i="5"/>
  <c r="AB1618" i="5"/>
  <c r="Y1619" i="5"/>
  <c r="Z1619" i="5"/>
  <c r="AA1619" i="5"/>
  <c r="AB1619" i="5"/>
  <c r="Y1620" i="5"/>
  <c r="Z1620" i="5"/>
  <c r="AA1620" i="5"/>
  <c r="AB1620" i="5"/>
  <c r="Y1621" i="5"/>
  <c r="Z1621" i="5"/>
  <c r="AA1621" i="5"/>
  <c r="AB1621" i="5"/>
  <c r="Y1622" i="5"/>
  <c r="Z1622" i="5"/>
  <c r="AA1622" i="5"/>
  <c r="AB1622" i="5"/>
  <c r="Y1623" i="5"/>
  <c r="Z1623" i="5"/>
  <c r="AA1623" i="5"/>
  <c r="AB1623" i="5"/>
  <c r="Y1624" i="5"/>
  <c r="Z1624" i="5"/>
  <c r="AA1624" i="5"/>
  <c r="AB1624" i="5"/>
  <c r="Y1625" i="5"/>
  <c r="Z1625" i="5"/>
  <c r="AA1625" i="5"/>
  <c r="AB1625" i="5"/>
  <c r="Y1626" i="5"/>
  <c r="Z1626" i="5"/>
  <c r="AA1626" i="5"/>
  <c r="AB1626" i="5"/>
  <c r="Y1627" i="5"/>
  <c r="Z1627" i="5"/>
  <c r="AA1627" i="5"/>
  <c r="AB1627" i="5"/>
  <c r="Y1628" i="5"/>
  <c r="Z1628" i="5"/>
  <c r="AA1628" i="5"/>
  <c r="AB1628" i="5"/>
  <c r="Y1629" i="5"/>
  <c r="Z1629" i="5"/>
  <c r="AA1629" i="5"/>
  <c r="AB1629" i="5"/>
  <c r="Y1630" i="5"/>
  <c r="Z1630" i="5"/>
  <c r="AA1630" i="5"/>
  <c r="AB1630" i="5"/>
  <c r="Y1631" i="5"/>
  <c r="Z1631" i="5"/>
  <c r="AA1631" i="5"/>
  <c r="AB1631" i="5"/>
  <c r="Y1632" i="5"/>
  <c r="Z1632" i="5"/>
  <c r="AA1632" i="5"/>
  <c r="AB1632" i="5"/>
  <c r="Y1633" i="5"/>
  <c r="Z1633" i="5"/>
  <c r="AA1633" i="5"/>
  <c r="AB1633" i="5"/>
  <c r="Y1634" i="5"/>
  <c r="Z1634" i="5"/>
  <c r="AA1634" i="5"/>
  <c r="AB1634" i="5"/>
  <c r="Y1635" i="5"/>
  <c r="Z1635" i="5"/>
  <c r="AA1635" i="5"/>
  <c r="AB1635" i="5"/>
  <c r="Y1636" i="5"/>
  <c r="Z1636" i="5"/>
  <c r="AA1636" i="5"/>
  <c r="AB1636" i="5"/>
  <c r="Y1637" i="5"/>
  <c r="Z1637" i="5"/>
  <c r="AA1637" i="5"/>
  <c r="AB1637" i="5"/>
  <c r="Y1638" i="5"/>
  <c r="Z1638" i="5"/>
  <c r="AA1638" i="5"/>
  <c r="AB1638" i="5"/>
  <c r="Y1639" i="5"/>
  <c r="Z1639" i="5"/>
  <c r="AA1639" i="5"/>
  <c r="AB1639" i="5"/>
  <c r="Y1640" i="5"/>
  <c r="Z1640" i="5"/>
  <c r="AA1640" i="5"/>
  <c r="AB1640" i="5"/>
  <c r="Y1641" i="5"/>
  <c r="Z1641" i="5"/>
  <c r="AA1641" i="5"/>
  <c r="AB1641" i="5"/>
  <c r="Y1642" i="5"/>
  <c r="Z1642" i="5"/>
  <c r="AA1642" i="5"/>
  <c r="AB1642" i="5"/>
  <c r="Y1643" i="5"/>
  <c r="Z1643" i="5"/>
  <c r="AA1643" i="5"/>
  <c r="AB1643" i="5"/>
  <c r="Y1644" i="5"/>
  <c r="Z1644" i="5"/>
  <c r="AA1644" i="5"/>
  <c r="AB1644" i="5"/>
  <c r="Y1645" i="5"/>
  <c r="Z1645" i="5"/>
  <c r="AA1645" i="5"/>
  <c r="AB1645" i="5"/>
  <c r="Y1646" i="5"/>
  <c r="Z1646" i="5"/>
  <c r="AA1646" i="5"/>
  <c r="AB1646" i="5"/>
  <c r="Y1647" i="5"/>
  <c r="Z1647" i="5"/>
  <c r="AA1647" i="5"/>
  <c r="AB1647" i="5"/>
  <c r="Y1648" i="5"/>
  <c r="Z1648" i="5"/>
  <c r="AA1648" i="5"/>
  <c r="AB1648" i="5"/>
  <c r="Y1649" i="5"/>
  <c r="Z1649" i="5"/>
  <c r="AA1649" i="5"/>
  <c r="AB1649" i="5"/>
  <c r="Y1650" i="5"/>
  <c r="Z1650" i="5"/>
  <c r="AA1650" i="5"/>
  <c r="AB1650" i="5"/>
  <c r="Y1651" i="5"/>
  <c r="Z1651" i="5"/>
  <c r="AA1651" i="5"/>
  <c r="AB1651" i="5"/>
  <c r="Y1652" i="5"/>
  <c r="Z1652" i="5"/>
  <c r="AA1652" i="5"/>
  <c r="AB1652" i="5"/>
  <c r="Y1653" i="5"/>
  <c r="Z1653" i="5"/>
  <c r="AA1653" i="5"/>
  <c r="AB1653" i="5"/>
  <c r="Y1654" i="5"/>
  <c r="Z1654" i="5"/>
  <c r="AA1654" i="5"/>
  <c r="AB1654" i="5"/>
  <c r="Y1655" i="5"/>
  <c r="Z1655" i="5"/>
  <c r="AA1655" i="5"/>
  <c r="AB1655" i="5"/>
  <c r="Y1656" i="5"/>
  <c r="Z1656" i="5"/>
  <c r="AA1656" i="5"/>
  <c r="AB1656" i="5"/>
  <c r="Y1657" i="5"/>
  <c r="Z1657" i="5"/>
  <c r="AA1657" i="5"/>
  <c r="AB1657" i="5"/>
  <c r="Y1658" i="5"/>
  <c r="Z1658" i="5"/>
  <c r="AA1658" i="5"/>
  <c r="AB1658" i="5"/>
  <c r="Y1659" i="5"/>
  <c r="Z1659" i="5"/>
  <c r="AA1659" i="5"/>
  <c r="AB1659" i="5"/>
  <c r="Y1660" i="5"/>
  <c r="Z1660" i="5"/>
  <c r="AA1660" i="5"/>
  <c r="AB1660" i="5"/>
  <c r="Y1661" i="5"/>
  <c r="Z1661" i="5"/>
  <c r="AA1661" i="5"/>
  <c r="AB1661" i="5"/>
  <c r="Y1662" i="5"/>
  <c r="Z1662" i="5"/>
  <c r="AA1662" i="5"/>
  <c r="AB1662" i="5"/>
  <c r="Y1663" i="5"/>
  <c r="Z1663" i="5"/>
  <c r="AA1663" i="5"/>
  <c r="AB1663" i="5"/>
  <c r="Y1664" i="5"/>
  <c r="Z1664" i="5"/>
  <c r="AA1664" i="5"/>
  <c r="AB1664" i="5"/>
  <c r="Y1665" i="5"/>
  <c r="Z1665" i="5"/>
  <c r="AA1665" i="5"/>
  <c r="AB1665" i="5"/>
  <c r="Y1666" i="5"/>
  <c r="Z1666" i="5"/>
  <c r="AA1666" i="5"/>
  <c r="AB1666" i="5"/>
  <c r="Y1667" i="5"/>
  <c r="Z1667" i="5"/>
  <c r="AA1667" i="5"/>
  <c r="AB1667" i="5"/>
  <c r="Y1668" i="5"/>
  <c r="Z1668" i="5"/>
  <c r="AA1668" i="5"/>
  <c r="AB1668" i="5"/>
  <c r="Y1669" i="5"/>
  <c r="Z1669" i="5"/>
  <c r="AA1669" i="5"/>
  <c r="AB1669" i="5"/>
  <c r="Y1670" i="5"/>
  <c r="Z1670" i="5"/>
  <c r="AA1670" i="5"/>
  <c r="AB1670" i="5"/>
  <c r="Y1671" i="5"/>
  <c r="Z1671" i="5"/>
  <c r="AA1671" i="5"/>
  <c r="AB1671" i="5"/>
  <c r="Y1672" i="5"/>
  <c r="Z1672" i="5"/>
  <c r="AA1672" i="5"/>
  <c r="AB1672" i="5"/>
  <c r="Y1673" i="5"/>
  <c r="Z1673" i="5"/>
  <c r="AA1673" i="5"/>
  <c r="AB1673" i="5"/>
  <c r="Y1674" i="5"/>
  <c r="Z1674" i="5"/>
  <c r="AA1674" i="5"/>
  <c r="AB1674" i="5"/>
  <c r="Y1675" i="5"/>
  <c r="Z1675" i="5"/>
  <c r="AA1675" i="5"/>
  <c r="AB1675" i="5"/>
  <c r="Y1676" i="5"/>
  <c r="Z1676" i="5"/>
  <c r="AA1676" i="5"/>
  <c r="AB1676" i="5"/>
  <c r="Y1677" i="5"/>
  <c r="Z1677" i="5"/>
  <c r="AA1677" i="5"/>
  <c r="AB1677" i="5"/>
  <c r="Y1678" i="5"/>
  <c r="Z1678" i="5"/>
  <c r="AA1678" i="5"/>
  <c r="AB1678" i="5"/>
  <c r="Y1679" i="5"/>
  <c r="Z1679" i="5"/>
  <c r="AA1679" i="5"/>
  <c r="AB1679" i="5"/>
  <c r="Y1680" i="5"/>
  <c r="Z1680" i="5"/>
  <c r="AA1680" i="5"/>
  <c r="AB1680" i="5"/>
  <c r="Y1681" i="5"/>
  <c r="Z1681" i="5"/>
  <c r="AA1681" i="5"/>
  <c r="AB1681" i="5"/>
  <c r="Y1682" i="5"/>
  <c r="Z1682" i="5"/>
  <c r="AA1682" i="5"/>
  <c r="AB1682" i="5"/>
  <c r="Y1683" i="5"/>
  <c r="Z1683" i="5"/>
  <c r="AA1683" i="5"/>
  <c r="AB1683" i="5"/>
  <c r="Y1684" i="5"/>
  <c r="Z1684" i="5"/>
  <c r="AA1684" i="5"/>
  <c r="AB1684" i="5"/>
  <c r="Y1685" i="5"/>
  <c r="Z1685" i="5"/>
  <c r="AA1685" i="5"/>
  <c r="AB1685" i="5"/>
  <c r="Y1686" i="5"/>
  <c r="Z1686" i="5"/>
  <c r="AA1686" i="5"/>
  <c r="AB1686" i="5"/>
  <c r="Y1687" i="5"/>
  <c r="Z1687" i="5"/>
  <c r="AA1687" i="5"/>
  <c r="AB1687" i="5"/>
  <c r="Y1688" i="5"/>
  <c r="Z1688" i="5"/>
  <c r="AA1688" i="5"/>
  <c r="AB1688" i="5"/>
  <c r="Y1689" i="5"/>
  <c r="Z1689" i="5"/>
  <c r="AA1689" i="5"/>
  <c r="AB1689" i="5"/>
  <c r="Y1690" i="5"/>
  <c r="Z1690" i="5"/>
  <c r="AA1690" i="5"/>
  <c r="AB1690" i="5"/>
  <c r="Y1691" i="5"/>
  <c r="Z1691" i="5"/>
  <c r="AA1691" i="5"/>
  <c r="AB1691" i="5"/>
  <c r="Y1692" i="5"/>
  <c r="Z1692" i="5"/>
  <c r="AA1692" i="5"/>
  <c r="AB1692" i="5"/>
  <c r="Y1693" i="5"/>
  <c r="Z1693" i="5"/>
  <c r="AA1693" i="5"/>
  <c r="AB1693" i="5"/>
  <c r="Y1694" i="5"/>
  <c r="Z1694" i="5"/>
  <c r="AA1694" i="5"/>
  <c r="AB1694" i="5"/>
  <c r="Y1695" i="5"/>
  <c r="Z1695" i="5"/>
  <c r="AA1695" i="5"/>
  <c r="AB1695" i="5"/>
  <c r="Y1696" i="5"/>
  <c r="Z1696" i="5"/>
  <c r="AA1696" i="5"/>
  <c r="AB1696" i="5"/>
  <c r="Y1697" i="5"/>
  <c r="Z1697" i="5"/>
  <c r="AA1697" i="5"/>
  <c r="AB1697" i="5"/>
  <c r="Y1698" i="5"/>
  <c r="Z1698" i="5"/>
  <c r="AA1698" i="5"/>
  <c r="AB1698" i="5"/>
  <c r="Y1699" i="5"/>
  <c r="Z1699" i="5"/>
  <c r="AA1699" i="5"/>
  <c r="AB1699" i="5"/>
  <c r="Y1700" i="5"/>
  <c r="Z1700" i="5"/>
  <c r="AA1700" i="5"/>
  <c r="AB1700" i="5"/>
  <c r="Y1701" i="5"/>
  <c r="Z1701" i="5"/>
  <c r="AA1701" i="5"/>
  <c r="AB1701" i="5"/>
  <c r="Y1702" i="5"/>
  <c r="Z1702" i="5"/>
  <c r="AA1702" i="5"/>
  <c r="AB1702" i="5"/>
  <c r="Y1703" i="5"/>
  <c r="Z1703" i="5"/>
  <c r="AA1703" i="5"/>
  <c r="AB1703" i="5"/>
  <c r="Y1704" i="5"/>
  <c r="Z1704" i="5"/>
  <c r="AA1704" i="5"/>
  <c r="AB1704" i="5"/>
  <c r="Y1705" i="5"/>
  <c r="Z1705" i="5"/>
  <c r="AA1705" i="5"/>
  <c r="AB1705" i="5"/>
  <c r="Y1706" i="5"/>
  <c r="Z1706" i="5"/>
  <c r="AA1706" i="5"/>
  <c r="AB1706" i="5"/>
  <c r="Y1707" i="5"/>
  <c r="Z1707" i="5"/>
  <c r="AA1707" i="5"/>
  <c r="AB1707" i="5"/>
  <c r="Y1708" i="5"/>
  <c r="Z1708" i="5"/>
  <c r="AA1708" i="5"/>
  <c r="AB1708" i="5"/>
  <c r="Y1709" i="5"/>
  <c r="Z1709" i="5"/>
  <c r="AA1709" i="5"/>
  <c r="AB1709" i="5"/>
  <c r="Y1710" i="5"/>
  <c r="Z1710" i="5"/>
  <c r="AA1710" i="5"/>
  <c r="AB1710" i="5"/>
  <c r="Y1711" i="5"/>
  <c r="Z1711" i="5"/>
  <c r="AA1711" i="5"/>
  <c r="AB1711" i="5"/>
  <c r="Y1712" i="5"/>
  <c r="Z1712" i="5"/>
  <c r="AA1712" i="5"/>
  <c r="AB1712" i="5"/>
  <c r="Y1713" i="5"/>
  <c r="Z1713" i="5"/>
  <c r="AA1713" i="5"/>
  <c r="AB1713" i="5"/>
  <c r="Y1714" i="5"/>
  <c r="Z1714" i="5"/>
  <c r="AA1714" i="5"/>
  <c r="AB1714" i="5"/>
  <c r="Y1715" i="5"/>
  <c r="Z1715" i="5"/>
  <c r="AA1715" i="5"/>
  <c r="AB1715" i="5"/>
  <c r="Y1716" i="5"/>
  <c r="Z1716" i="5"/>
  <c r="AA1716" i="5"/>
  <c r="AB1716" i="5"/>
  <c r="Y1717" i="5"/>
  <c r="Z1717" i="5"/>
  <c r="AA1717" i="5"/>
  <c r="AB1717" i="5"/>
  <c r="Y1718" i="5"/>
  <c r="Z1718" i="5"/>
  <c r="AA1718" i="5"/>
  <c r="AB1718" i="5"/>
  <c r="Y1719" i="5"/>
  <c r="Z1719" i="5"/>
  <c r="AA1719" i="5"/>
  <c r="AB1719" i="5"/>
  <c r="Y1720" i="5"/>
  <c r="Z1720" i="5"/>
  <c r="AA1720" i="5"/>
  <c r="AB1720" i="5"/>
  <c r="Y1721" i="5"/>
  <c r="Z1721" i="5"/>
  <c r="AA1721" i="5"/>
  <c r="AB1721" i="5"/>
  <c r="Y1722" i="5"/>
  <c r="Z1722" i="5"/>
  <c r="AA1722" i="5"/>
  <c r="AB1722" i="5"/>
  <c r="Y1723" i="5"/>
  <c r="Z1723" i="5"/>
  <c r="AA1723" i="5"/>
  <c r="AB1723" i="5"/>
  <c r="Y1724" i="5"/>
  <c r="Z1724" i="5"/>
  <c r="AA1724" i="5"/>
  <c r="AB1724" i="5"/>
  <c r="Y1725" i="5"/>
  <c r="Z1725" i="5"/>
  <c r="AA1725" i="5"/>
  <c r="AB1725" i="5"/>
  <c r="Y1726" i="5"/>
  <c r="Z1726" i="5"/>
  <c r="AA1726" i="5"/>
  <c r="AB1726" i="5"/>
  <c r="Y1727" i="5"/>
  <c r="Z1727" i="5"/>
  <c r="AA1727" i="5"/>
  <c r="AB1727" i="5"/>
  <c r="Y1728" i="5"/>
  <c r="Z1728" i="5"/>
  <c r="AA1728" i="5"/>
  <c r="AB1728" i="5"/>
  <c r="Y1729" i="5"/>
  <c r="Z1729" i="5"/>
  <c r="AA1729" i="5"/>
  <c r="AB1729" i="5"/>
  <c r="Y1730" i="5"/>
  <c r="Z1730" i="5"/>
  <c r="AA1730" i="5"/>
  <c r="AB1730" i="5"/>
  <c r="Y1731" i="5"/>
  <c r="Z1731" i="5"/>
  <c r="AA1731" i="5"/>
  <c r="AB1731" i="5"/>
  <c r="Y1732" i="5"/>
  <c r="Z1732" i="5"/>
  <c r="AA1732" i="5"/>
  <c r="AB1732" i="5"/>
  <c r="Y1733" i="5"/>
  <c r="Z1733" i="5"/>
  <c r="AA1733" i="5"/>
  <c r="AB1733" i="5"/>
  <c r="Y1734" i="5"/>
  <c r="Z1734" i="5"/>
  <c r="AA1734" i="5"/>
  <c r="AB1734" i="5"/>
  <c r="Y1735" i="5"/>
  <c r="Z1735" i="5"/>
  <c r="AA1735" i="5"/>
  <c r="AB1735" i="5"/>
  <c r="Y1736" i="5"/>
  <c r="Z1736" i="5"/>
  <c r="AA1736" i="5"/>
  <c r="AB1736" i="5"/>
  <c r="Y1737" i="5"/>
  <c r="Z1737" i="5"/>
  <c r="AA1737" i="5"/>
  <c r="AB1737" i="5"/>
  <c r="Y1738" i="5"/>
  <c r="Z1738" i="5"/>
  <c r="AA1738" i="5"/>
  <c r="AB1738" i="5"/>
  <c r="Y1739" i="5"/>
  <c r="Z1739" i="5"/>
  <c r="AA1739" i="5"/>
  <c r="AB1739" i="5"/>
  <c r="Y1740" i="5"/>
  <c r="Z1740" i="5"/>
  <c r="AA1740" i="5"/>
  <c r="AB1740" i="5"/>
  <c r="Y1741" i="5"/>
  <c r="Z1741" i="5"/>
  <c r="AA1741" i="5"/>
  <c r="AB1741" i="5"/>
  <c r="Y1742" i="5"/>
  <c r="Z1742" i="5"/>
  <c r="AA1742" i="5"/>
  <c r="AB1742" i="5"/>
  <c r="Y1743" i="5"/>
  <c r="Z1743" i="5"/>
  <c r="AA1743" i="5"/>
  <c r="AB1743" i="5"/>
  <c r="Y1744" i="5"/>
  <c r="Z1744" i="5"/>
  <c r="AA1744" i="5"/>
  <c r="AB1744" i="5"/>
  <c r="Y1745" i="5"/>
  <c r="Z1745" i="5"/>
  <c r="AA1745" i="5"/>
  <c r="AB1745" i="5"/>
  <c r="Y1746" i="5"/>
  <c r="Z1746" i="5"/>
  <c r="AA1746" i="5"/>
  <c r="AB1746" i="5"/>
  <c r="Y1747" i="5"/>
  <c r="Z1747" i="5"/>
  <c r="AA1747" i="5"/>
  <c r="AB1747" i="5"/>
  <c r="Y1748" i="5"/>
  <c r="Z1748" i="5"/>
  <c r="AA1748" i="5"/>
  <c r="AB1748" i="5"/>
  <c r="Y1749" i="5"/>
  <c r="Z1749" i="5"/>
  <c r="AA1749" i="5"/>
  <c r="AB1749" i="5"/>
  <c r="Y1750" i="5"/>
  <c r="Z1750" i="5"/>
  <c r="AA1750" i="5"/>
  <c r="AB1750" i="5"/>
  <c r="Y1751" i="5"/>
  <c r="Z1751" i="5"/>
  <c r="AA1751" i="5"/>
  <c r="AB1751" i="5"/>
  <c r="Y1752" i="5"/>
  <c r="Z1752" i="5"/>
  <c r="AA1752" i="5"/>
  <c r="AB1752" i="5"/>
  <c r="Y1753" i="5"/>
  <c r="Z1753" i="5"/>
  <c r="AA1753" i="5"/>
  <c r="AB1753" i="5"/>
  <c r="Y1754" i="5"/>
  <c r="Z1754" i="5"/>
  <c r="AA1754" i="5"/>
  <c r="AB1754" i="5"/>
  <c r="Y1755" i="5"/>
  <c r="Z1755" i="5"/>
  <c r="AA1755" i="5"/>
  <c r="AB1755" i="5"/>
  <c r="Y1756" i="5"/>
  <c r="Z1756" i="5"/>
  <c r="AA1756" i="5"/>
  <c r="AB1756" i="5"/>
  <c r="Y1757" i="5"/>
  <c r="Z1757" i="5"/>
  <c r="AA1757" i="5"/>
  <c r="AB1757" i="5"/>
  <c r="Y1758" i="5"/>
  <c r="Z1758" i="5"/>
  <c r="AA1758" i="5"/>
  <c r="AB1758" i="5"/>
  <c r="Y1759" i="5"/>
  <c r="Z1759" i="5"/>
  <c r="AA1759" i="5"/>
  <c r="AB1759" i="5"/>
  <c r="Y1760" i="5"/>
  <c r="Z1760" i="5"/>
  <c r="AA1760" i="5"/>
  <c r="AB1760" i="5"/>
  <c r="Y1761" i="5"/>
  <c r="Z1761" i="5"/>
  <c r="AA1761" i="5"/>
  <c r="AB1761" i="5"/>
  <c r="Y1762" i="5"/>
  <c r="Z1762" i="5"/>
  <c r="AA1762" i="5"/>
  <c r="AB1762" i="5"/>
  <c r="Y1763" i="5"/>
  <c r="Z1763" i="5"/>
  <c r="AA1763" i="5"/>
  <c r="AB1763" i="5"/>
  <c r="Y1764" i="5"/>
  <c r="Z1764" i="5"/>
  <c r="AA1764" i="5"/>
  <c r="AB1764" i="5"/>
  <c r="Y1765" i="5"/>
  <c r="Z1765" i="5"/>
  <c r="AA1765" i="5"/>
  <c r="AB1765" i="5"/>
  <c r="Y1766" i="5"/>
  <c r="Z1766" i="5"/>
  <c r="AA1766" i="5"/>
  <c r="AB1766" i="5"/>
  <c r="Y1767" i="5"/>
  <c r="Z1767" i="5"/>
  <c r="AA1767" i="5"/>
  <c r="AB1767" i="5"/>
  <c r="Y1768" i="5"/>
  <c r="Z1768" i="5"/>
  <c r="AA1768" i="5"/>
  <c r="AB1768" i="5"/>
  <c r="Y1769" i="5"/>
  <c r="Z1769" i="5"/>
  <c r="AA1769" i="5"/>
  <c r="AB1769" i="5"/>
  <c r="Y1770" i="5"/>
  <c r="Z1770" i="5"/>
  <c r="AA1770" i="5"/>
  <c r="AB1770" i="5"/>
  <c r="Y1771" i="5"/>
  <c r="Z1771" i="5"/>
  <c r="AA1771" i="5"/>
  <c r="AB1771" i="5"/>
  <c r="Y1772" i="5"/>
  <c r="Z1772" i="5"/>
  <c r="AA1772" i="5"/>
  <c r="AB1772" i="5"/>
  <c r="Y1773" i="5"/>
  <c r="Z1773" i="5"/>
  <c r="AA1773" i="5"/>
  <c r="AB1773" i="5"/>
  <c r="Y1774" i="5"/>
  <c r="Z1774" i="5"/>
  <c r="AA1774" i="5"/>
  <c r="AB1774" i="5"/>
  <c r="Y1775" i="5"/>
  <c r="Z1775" i="5"/>
  <c r="AA1775" i="5"/>
  <c r="AB1775" i="5"/>
  <c r="Y1776" i="5"/>
  <c r="Z1776" i="5"/>
  <c r="AA1776" i="5"/>
  <c r="AB1776" i="5"/>
  <c r="Y1777" i="5"/>
  <c r="Z1777" i="5"/>
  <c r="AA1777" i="5"/>
  <c r="AB1777" i="5"/>
  <c r="Y1778" i="5"/>
  <c r="Z1778" i="5"/>
  <c r="AA1778" i="5"/>
  <c r="AB1778" i="5"/>
  <c r="Y1779" i="5"/>
  <c r="Z1779" i="5"/>
  <c r="AA1779" i="5"/>
  <c r="AB1779" i="5"/>
  <c r="Y1780" i="5"/>
  <c r="Z1780" i="5"/>
  <c r="AA1780" i="5"/>
  <c r="AB1780" i="5"/>
  <c r="Y1781" i="5"/>
  <c r="Z1781" i="5"/>
  <c r="AA1781" i="5"/>
  <c r="AB1781" i="5"/>
  <c r="Y1782" i="5"/>
  <c r="Z1782" i="5"/>
  <c r="AA1782" i="5"/>
  <c r="AB1782" i="5"/>
  <c r="Y1783" i="5"/>
  <c r="Z1783" i="5"/>
  <c r="AA1783" i="5"/>
  <c r="AB1783" i="5"/>
  <c r="Y1784" i="5"/>
  <c r="Z1784" i="5"/>
  <c r="AA1784" i="5"/>
  <c r="AB1784" i="5"/>
  <c r="Y1785" i="5"/>
  <c r="Z1785" i="5"/>
  <c r="AA1785" i="5"/>
  <c r="AB1785" i="5"/>
  <c r="Y1786" i="5"/>
  <c r="Z1786" i="5"/>
  <c r="AA1786" i="5"/>
  <c r="AB1786" i="5"/>
  <c r="Y1787" i="5"/>
  <c r="Z1787" i="5"/>
  <c r="AA1787" i="5"/>
  <c r="AB1787" i="5"/>
  <c r="Y1788" i="5"/>
  <c r="Z1788" i="5"/>
  <c r="AA1788" i="5"/>
  <c r="AB1788" i="5"/>
  <c r="Y1789" i="5"/>
  <c r="Z1789" i="5"/>
  <c r="AA1789" i="5"/>
  <c r="AB1789" i="5"/>
  <c r="Y1790" i="5"/>
  <c r="Z1790" i="5"/>
  <c r="AA1790" i="5"/>
  <c r="AB1790" i="5"/>
  <c r="Y1791" i="5"/>
  <c r="Z1791" i="5"/>
  <c r="AA1791" i="5"/>
  <c r="AB1791" i="5"/>
  <c r="Y1792" i="5"/>
  <c r="Z1792" i="5"/>
  <c r="AA1792" i="5"/>
  <c r="AB1792" i="5"/>
  <c r="Y1793" i="5"/>
  <c r="Z1793" i="5"/>
  <c r="AA1793" i="5"/>
  <c r="AB1793" i="5"/>
  <c r="Y1794" i="5"/>
  <c r="Z1794" i="5"/>
  <c r="AA1794" i="5"/>
  <c r="AB1794" i="5"/>
  <c r="Y1795" i="5"/>
  <c r="Z1795" i="5"/>
  <c r="AA1795" i="5"/>
  <c r="AB1795" i="5"/>
  <c r="Y1796" i="5"/>
  <c r="Z1796" i="5"/>
  <c r="AA1796" i="5"/>
  <c r="AB1796" i="5"/>
  <c r="Y1797" i="5"/>
  <c r="Z1797" i="5"/>
  <c r="AA1797" i="5"/>
  <c r="AB1797" i="5"/>
  <c r="Y1798" i="5"/>
  <c r="Z1798" i="5"/>
  <c r="AA1798" i="5"/>
  <c r="AB1798" i="5"/>
  <c r="Y1799" i="5"/>
  <c r="Z1799" i="5"/>
  <c r="AA1799" i="5"/>
  <c r="AB1799" i="5"/>
  <c r="Y1800" i="5"/>
  <c r="Z1800" i="5"/>
  <c r="AA1800" i="5"/>
  <c r="AB1800" i="5"/>
  <c r="Y1801" i="5"/>
  <c r="Z1801" i="5"/>
  <c r="AA1801" i="5"/>
  <c r="AB1801" i="5"/>
  <c r="Y1802" i="5"/>
  <c r="Z1802" i="5"/>
  <c r="AA1802" i="5"/>
  <c r="AB1802" i="5"/>
  <c r="Y1803" i="5"/>
  <c r="Z1803" i="5"/>
  <c r="AA1803" i="5"/>
  <c r="AB1803" i="5"/>
  <c r="Y1804" i="5"/>
  <c r="Z1804" i="5"/>
  <c r="AA1804" i="5"/>
  <c r="AB1804" i="5"/>
  <c r="Y1805" i="5"/>
  <c r="Z1805" i="5"/>
  <c r="AA1805" i="5"/>
  <c r="AB1805" i="5"/>
  <c r="Y1806" i="5"/>
  <c r="Z1806" i="5"/>
  <c r="AA1806" i="5"/>
  <c r="AB1806" i="5"/>
  <c r="Y1807" i="5"/>
  <c r="Z1807" i="5"/>
  <c r="AA1807" i="5"/>
  <c r="AB1807" i="5"/>
  <c r="Y1808" i="5"/>
  <c r="Z1808" i="5"/>
  <c r="AA1808" i="5"/>
  <c r="AB1808" i="5"/>
  <c r="Y1809" i="5"/>
  <c r="Z1809" i="5"/>
  <c r="AA1809" i="5"/>
  <c r="AB1809" i="5"/>
  <c r="Y1810" i="5"/>
  <c r="Z1810" i="5"/>
  <c r="AA1810" i="5"/>
  <c r="AB1810" i="5"/>
  <c r="Y1811" i="5"/>
  <c r="Z1811" i="5"/>
  <c r="AA1811" i="5"/>
  <c r="AB1811" i="5"/>
  <c r="Y1812" i="5"/>
  <c r="Z1812" i="5"/>
  <c r="AA1812" i="5"/>
  <c r="AB1812" i="5"/>
  <c r="Y1813" i="5"/>
  <c r="Z1813" i="5"/>
  <c r="AA1813" i="5"/>
  <c r="AB1813" i="5"/>
  <c r="Y1814" i="5"/>
  <c r="Z1814" i="5"/>
  <c r="AA1814" i="5"/>
  <c r="AB1814" i="5"/>
  <c r="Y1815" i="5"/>
  <c r="Z1815" i="5"/>
  <c r="AA1815" i="5"/>
  <c r="AB1815" i="5"/>
  <c r="Y1816" i="5"/>
  <c r="Z1816" i="5"/>
  <c r="AA1816" i="5"/>
  <c r="AB1816" i="5"/>
  <c r="Y1817" i="5"/>
  <c r="Z1817" i="5"/>
  <c r="AA1817" i="5"/>
  <c r="AB1817" i="5"/>
  <c r="Y1818" i="5"/>
  <c r="Z1818" i="5"/>
  <c r="AA1818" i="5"/>
  <c r="AB1818" i="5"/>
  <c r="Y1819" i="5"/>
  <c r="Z1819" i="5"/>
  <c r="AA1819" i="5"/>
  <c r="AB1819" i="5"/>
  <c r="Y1820" i="5"/>
  <c r="Z1820" i="5"/>
  <c r="AA1820" i="5"/>
  <c r="AB1820" i="5"/>
  <c r="Y1821" i="5"/>
  <c r="Z1821" i="5"/>
  <c r="AA1821" i="5"/>
  <c r="AB1821" i="5"/>
  <c r="Y1822" i="5"/>
  <c r="Z1822" i="5"/>
  <c r="AA1822" i="5"/>
  <c r="AB1822" i="5"/>
  <c r="Y1823" i="5"/>
  <c r="Z1823" i="5"/>
  <c r="AA1823" i="5"/>
  <c r="AB1823" i="5"/>
  <c r="Y1824" i="5"/>
  <c r="Z1824" i="5"/>
  <c r="AA1824" i="5"/>
  <c r="AB1824" i="5"/>
  <c r="Y1825" i="5"/>
  <c r="Z1825" i="5"/>
  <c r="AA1825" i="5"/>
  <c r="AB1825" i="5"/>
  <c r="Y1826" i="5"/>
  <c r="Z1826" i="5"/>
  <c r="AA1826" i="5"/>
  <c r="AB1826" i="5"/>
  <c r="Y1827" i="5"/>
  <c r="Z1827" i="5"/>
  <c r="AA1827" i="5"/>
  <c r="AB1827" i="5"/>
  <c r="Y1828" i="5"/>
  <c r="Z1828" i="5"/>
  <c r="AA1828" i="5"/>
  <c r="AB1828" i="5"/>
  <c r="Y1829" i="5"/>
  <c r="Z1829" i="5"/>
  <c r="AA1829" i="5"/>
  <c r="AB1829" i="5"/>
  <c r="Y1830" i="5"/>
  <c r="Z1830" i="5"/>
  <c r="AA1830" i="5"/>
  <c r="AB1830" i="5"/>
  <c r="Y1831" i="5"/>
  <c r="Z1831" i="5"/>
  <c r="AA1831" i="5"/>
  <c r="AB1831" i="5"/>
  <c r="Y1832" i="5"/>
  <c r="Z1832" i="5"/>
  <c r="AA1832" i="5"/>
  <c r="AB1832" i="5"/>
  <c r="Y1833" i="5"/>
  <c r="Z1833" i="5"/>
  <c r="AA1833" i="5"/>
  <c r="AB1833" i="5"/>
  <c r="Y1834" i="5"/>
  <c r="Z1834" i="5"/>
  <c r="AA1834" i="5"/>
  <c r="AB1834" i="5"/>
  <c r="Y1835" i="5"/>
  <c r="Z1835" i="5"/>
  <c r="AA1835" i="5"/>
  <c r="AB1835" i="5"/>
  <c r="Y1836" i="5"/>
  <c r="Z1836" i="5"/>
  <c r="AA1836" i="5"/>
  <c r="AB1836" i="5"/>
  <c r="Y1837" i="5"/>
  <c r="Z1837" i="5"/>
  <c r="AA1837" i="5"/>
  <c r="AB1837" i="5"/>
  <c r="Y1838" i="5"/>
  <c r="Z1838" i="5"/>
  <c r="AA1838" i="5"/>
  <c r="AB1838" i="5"/>
  <c r="Y1839" i="5"/>
  <c r="Z1839" i="5"/>
  <c r="AA1839" i="5"/>
  <c r="AB1839" i="5"/>
  <c r="Y1840" i="5"/>
  <c r="Z1840" i="5"/>
  <c r="AA1840" i="5"/>
  <c r="AB1840" i="5"/>
  <c r="Y1841" i="5"/>
  <c r="Z1841" i="5"/>
  <c r="AA1841" i="5"/>
  <c r="AB1841" i="5"/>
  <c r="Y1842" i="5"/>
  <c r="Z1842" i="5"/>
  <c r="AA1842" i="5"/>
  <c r="AB1842" i="5"/>
  <c r="Y1843" i="5"/>
  <c r="Z1843" i="5"/>
  <c r="AA1843" i="5"/>
  <c r="AB1843" i="5"/>
  <c r="Y1844" i="5"/>
  <c r="Z1844" i="5"/>
  <c r="AA1844" i="5"/>
  <c r="AB1844" i="5"/>
  <c r="Y1845" i="5"/>
  <c r="Z1845" i="5"/>
  <c r="AA1845" i="5"/>
  <c r="AB1845" i="5"/>
  <c r="Y1846" i="5"/>
  <c r="Z1846" i="5"/>
  <c r="AA1846" i="5"/>
  <c r="AB1846" i="5"/>
  <c r="Y1847" i="5"/>
  <c r="Z1847" i="5"/>
  <c r="AA1847" i="5"/>
  <c r="AB1847" i="5"/>
  <c r="Y1848" i="5"/>
  <c r="Z1848" i="5"/>
  <c r="AA1848" i="5"/>
  <c r="AB1848" i="5"/>
  <c r="Y1849" i="5"/>
  <c r="Z1849" i="5"/>
  <c r="AA1849" i="5"/>
  <c r="AB1849" i="5"/>
  <c r="Y1850" i="5"/>
  <c r="Z1850" i="5"/>
  <c r="AA1850" i="5"/>
  <c r="AB1850" i="5"/>
  <c r="Y1851" i="5"/>
  <c r="Z1851" i="5"/>
  <c r="AA1851" i="5"/>
  <c r="AB1851" i="5"/>
  <c r="Y1852" i="5"/>
  <c r="Z1852" i="5"/>
  <c r="AA1852" i="5"/>
  <c r="AB1852" i="5"/>
  <c r="Y1853" i="5"/>
  <c r="Z1853" i="5"/>
  <c r="AA1853" i="5"/>
  <c r="AB1853" i="5"/>
  <c r="Y1854" i="5"/>
  <c r="Z1854" i="5"/>
  <c r="AA1854" i="5"/>
  <c r="AB1854" i="5"/>
  <c r="Y1855" i="5"/>
  <c r="Z1855" i="5"/>
  <c r="AA1855" i="5"/>
  <c r="AB1855" i="5"/>
  <c r="Y1856" i="5"/>
  <c r="Z1856" i="5"/>
  <c r="AA1856" i="5"/>
  <c r="AB1856" i="5"/>
  <c r="Y1857" i="5"/>
  <c r="Z1857" i="5"/>
  <c r="AA1857" i="5"/>
  <c r="AB1857" i="5"/>
  <c r="Y1858" i="5"/>
  <c r="Z1858" i="5"/>
  <c r="AA1858" i="5"/>
  <c r="AB1858" i="5"/>
  <c r="Y1859" i="5"/>
  <c r="Z1859" i="5"/>
  <c r="AA1859" i="5"/>
  <c r="AB1859" i="5"/>
  <c r="Y1860" i="5"/>
  <c r="Z1860" i="5"/>
  <c r="AA1860" i="5"/>
  <c r="AB1860" i="5"/>
  <c r="Y1861" i="5"/>
  <c r="Z1861" i="5"/>
  <c r="AA1861" i="5"/>
  <c r="AB1861" i="5"/>
  <c r="Y1862" i="5"/>
  <c r="Z1862" i="5"/>
  <c r="AA1862" i="5"/>
  <c r="AB1862" i="5"/>
  <c r="Y1863" i="5"/>
  <c r="Z1863" i="5"/>
  <c r="AA1863" i="5"/>
  <c r="AB1863" i="5"/>
  <c r="Y1864" i="5"/>
  <c r="Z1864" i="5"/>
  <c r="AA1864" i="5"/>
  <c r="AB1864" i="5"/>
  <c r="Y1865" i="5"/>
  <c r="Z1865" i="5"/>
  <c r="AA1865" i="5"/>
  <c r="AB1865" i="5"/>
  <c r="Y1866" i="5"/>
  <c r="Z1866" i="5"/>
  <c r="AA1866" i="5"/>
  <c r="AB1866" i="5"/>
  <c r="Y1867" i="5"/>
  <c r="Z1867" i="5"/>
  <c r="AA1867" i="5"/>
  <c r="AB1867" i="5"/>
  <c r="Y1868" i="5"/>
  <c r="Z1868" i="5"/>
  <c r="AA1868" i="5"/>
  <c r="AB1868" i="5"/>
  <c r="Y1869" i="5"/>
  <c r="Z1869" i="5"/>
  <c r="AA1869" i="5"/>
  <c r="AB1869" i="5"/>
  <c r="Y1870" i="5"/>
  <c r="Z1870" i="5"/>
  <c r="AA1870" i="5"/>
  <c r="AB1870" i="5"/>
  <c r="Y1871" i="5"/>
  <c r="Z1871" i="5"/>
  <c r="AA1871" i="5"/>
  <c r="AB1871" i="5"/>
  <c r="Y1872" i="5"/>
  <c r="Z1872" i="5"/>
  <c r="AA1872" i="5"/>
  <c r="AB1872" i="5"/>
  <c r="Y1873" i="5"/>
  <c r="Z1873" i="5"/>
  <c r="AA1873" i="5"/>
  <c r="AB1873" i="5"/>
  <c r="Y1874" i="5"/>
  <c r="Z1874" i="5"/>
  <c r="AA1874" i="5"/>
  <c r="AB1874" i="5"/>
  <c r="Y1875" i="5"/>
  <c r="Z1875" i="5"/>
  <c r="AA1875" i="5"/>
  <c r="AB1875" i="5"/>
  <c r="Y1876" i="5"/>
  <c r="Z1876" i="5"/>
  <c r="AA1876" i="5"/>
  <c r="AB1876" i="5"/>
  <c r="Y1877" i="5"/>
  <c r="Z1877" i="5"/>
  <c r="AA1877" i="5"/>
  <c r="AB1877" i="5"/>
  <c r="Y1878" i="5"/>
  <c r="Z1878" i="5"/>
  <c r="AA1878" i="5"/>
  <c r="AB1878" i="5"/>
  <c r="Y1879" i="5"/>
  <c r="Z1879" i="5"/>
  <c r="AA1879" i="5"/>
  <c r="AB1879" i="5"/>
  <c r="Y1880" i="5"/>
  <c r="Z1880" i="5"/>
  <c r="AA1880" i="5"/>
  <c r="AB1880" i="5"/>
  <c r="Y1881" i="5"/>
  <c r="Z1881" i="5"/>
  <c r="AA1881" i="5"/>
  <c r="AB1881" i="5"/>
  <c r="Y1882" i="5"/>
  <c r="Z1882" i="5"/>
  <c r="AA1882" i="5"/>
  <c r="AB1882" i="5"/>
  <c r="Y1883" i="5"/>
  <c r="Z1883" i="5"/>
  <c r="AA1883" i="5"/>
  <c r="AB1883" i="5"/>
  <c r="Y1884" i="5"/>
  <c r="Z1884" i="5"/>
  <c r="AA1884" i="5"/>
  <c r="AB1884" i="5"/>
  <c r="Y1885" i="5"/>
  <c r="Z1885" i="5"/>
  <c r="AA1885" i="5"/>
  <c r="AB1885" i="5"/>
  <c r="Y1886" i="5"/>
  <c r="Z1886" i="5"/>
  <c r="AA1886" i="5"/>
  <c r="AB1886" i="5"/>
  <c r="Y1887" i="5"/>
  <c r="Z1887" i="5"/>
  <c r="AA1887" i="5"/>
  <c r="AB1887" i="5"/>
  <c r="Y1888" i="5"/>
  <c r="Z1888" i="5"/>
  <c r="AA1888" i="5"/>
  <c r="AB1888" i="5"/>
  <c r="Y1889" i="5"/>
  <c r="Z1889" i="5"/>
  <c r="AA1889" i="5"/>
  <c r="AB1889" i="5"/>
  <c r="Y1890" i="5"/>
  <c r="Z1890" i="5"/>
  <c r="AA1890" i="5"/>
  <c r="AB1890" i="5"/>
  <c r="Y1891" i="5"/>
  <c r="Z1891" i="5"/>
  <c r="AA1891" i="5"/>
  <c r="AB1891" i="5"/>
  <c r="Y1892" i="5"/>
  <c r="Z1892" i="5"/>
  <c r="AA1892" i="5"/>
  <c r="AB1892" i="5"/>
  <c r="Y1893" i="5"/>
  <c r="Z1893" i="5"/>
  <c r="AA1893" i="5"/>
  <c r="AB1893" i="5"/>
  <c r="Y1894" i="5"/>
  <c r="Z1894" i="5"/>
  <c r="AA1894" i="5"/>
  <c r="AB1894" i="5"/>
  <c r="Y1895" i="5"/>
  <c r="Z1895" i="5"/>
  <c r="AA1895" i="5"/>
  <c r="AB1895" i="5"/>
  <c r="Y1896" i="5"/>
  <c r="Z1896" i="5"/>
  <c r="AA1896" i="5"/>
  <c r="AB1896" i="5"/>
  <c r="Y1897" i="5"/>
  <c r="Z1897" i="5"/>
  <c r="AA1897" i="5"/>
  <c r="AB1897" i="5"/>
  <c r="Y1898" i="5"/>
  <c r="Z1898" i="5"/>
  <c r="AA1898" i="5"/>
  <c r="AB1898" i="5"/>
  <c r="Y1899" i="5"/>
  <c r="Z1899" i="5"/>
  <c r="AA1899" i="5"/>
  <c r="AB1899" i="5"/>
  <c r="Y1900" i="5"/>
  <c r="Z1900" i="5"/>
  <c r="AA1900" i="5"/>
  <c r="AB1900" i="5"/>
  <c r="Y1901" i="5"/>
  <c r="Z1901" i="5"/>
  <c r="AA1901" i="5"/>
  <c r="AB1901" i="5"/>
  <c r="Y1902" i="5"/>
  <c r="Z1902" i="5"/>
  <c r="AA1902" i="5"/>
  <c r="AB1902" i="5"/>
  <c r="Y1903" i="5"/>
  <c r="Z1903" i="5"/>
  <c r="AA1903" i="5"/>
  <c r="AB1903" i="5"/>
  <c r="Y1904" i="5"/>
  <c r="Z1904" i="5"/>
  <c r="AA1904" i="5"/>
  <c r="AB1904" i="5"/>
  <c r="Y1905" i="5"/>
  <c r="Z1905" i="5"/>
  <c r="AA1905" i="5"/>
  <c r="AB1905" i="5"/>
  <c r="Y1906" i="5"/>
  <c r="Z1906" i="5"/>
  <c r="AA1906" i="5"/>
  <c r="AB1906" i="5"/>
  <c r="Y1907" i="5"/>
  <c r="Z1907" i="5"/>
  <c r="AA1907" i="5"/>
  <c r="AB1907" i="5"/>
  <c r="Y1908" i="5"/>
  <c r="Z1908" i="5"/>
  <c r="AA1908" i="5"/>
  <c r="AB1908" i="5"/>
  <c r="Y1909" i="5"/>
  <c r="Z1909" i="5"/>
  <c r="AA1909" i="5"/>
  <c r="AB1909" i="5"/>
  <c r="Y1910" i="5"/>
  <c r="Z1910" i="5"/>
  <c r="AA1910" i="5"/>
  <c r="AB1910" i="5"/>
  <c r="Y1911" i="5"/>
  <c r="Z1911" i="5"/>
  <c r="AA1911" i="5"/>
  <c r="AB1911" i="5"/>
  <c r="Y1912" i="5"/>
  <c r="Z1912" i="5"/>
  <c r="AA1912" i="5"/>
  <c r="AB1912" i="5"/>
  <c r="Y1913" i="5"/>
  <c r="Z1913" i="5"/>
  <c r="AA1913" i="5"/>
  <c r="AB1913" i="5"/>
  <c r="Y1914" i="5"/>
  <c r="Z1914" i="5"/>
  <c r="AA1914" i="5"/>
  <c r="AB1914" i="5"/>
  <c r="Y1915" i="5"/>
  <c r="Z1915" i="5"/>
  <c r="AA1915" i="5"/>
  <c r="AB1915" i="5"/>
  <c r="Y1916" i="5"/>
  <c r="Z1916" i="5"/>
  <c r="AA1916" i="5"/>
  <c r="AB1916" i="5"/>
  <c r="Y1917" i="5"/>
  <c r="Z1917" i="5"/>
  <c r="AA1917" i="5"/>
  <c r="AB1917" i="5"/>
  <c r="Y1918" i="5"/>
  <c r="Z1918" i="5"/>
  <c r="AA1918" i="5"/>
  <c r="AB1918" i="5"/>
  <c r="Y1919" i="5"/>
  <c r="Z1919" i="5"/>
  <c r="AA1919" i="5"/>
  <c r="AB1919" i="5"/>
  <c r="Y1920" i="5"/>
  <c r="Z1920" i="5"/>
  <c r="AA1920" i="5"/>
  <c r="AB1920" i="5"/>
  <c r="Y1921" i="5"/>
  <c r="Z1921" i="5"/>
  <c r="AA1921" i="5"/>
  <c r="AB1921" i="5"/>
  <c r="Y1922" i="5"/>
  <c r="Z1922" i="5"/>
  <c r="AA1922" i="5"/>
  <c r="AB1922" i="5"/>
  <c r="Y1923" i="5"/>
  <c r="Z1923" i="5"/>
  <c r="AA1923" i="5"/>
  <c r="AB1923" i="5"/>
  <c r="Y1924" i="5"/>
  <c r="Z1924" i="5"/>
  <c r="AA1924" i="5"/>
  <c r="AB1924" i="5"/>
  <c r="Y1925" i="5"/>
  <c r="Z1925" i="5"/>
  <c r="AA1925" i="5"/>
  <c r="AB1925" i="5"/>
  <c r="Y1926" i="5"/>
  <c r="Z1926" i="5"/>
  <c r="AA1926" i="5"/>
  <c r="AB1926" i="5"/>
  <c r="Y1927" i="5"/>
  <c r="Z1927" i="5"/>
  <c r="AA1927" i="5"/>
  <c r="AB1927" i="5"/>
  <c r="Y1928" i="5"/>
  <c r="Z1928" i="5"/>
  <c r="AA1928" i="5"/>
  <c r="AB1928" i="5"/>
  <c r="Y1929" i="5"/>
  <c r="Z1929" i="5"/>
  <c r="AA1929" i="5"/>
  <c r="AB1929" i="5"/>
  <c r="Y1930" i="5"/>
  <c r="Z1930" i="5"/>
  <c r="AA1930" i="5"/>
  <c r="AB1930" i="5"/>
  <c r="Y1931" i="5"/>
  <c r="Z1931" i="5"/>
  <c r="AA1931" i="5"/>
  <c r="AB1931" i="5"/>
  <c r="Y1932" i="5"/>
  <c r="Z1932" i="5"/>
  <c r="AA1932" i="5"/>
  <c r="AB1932" i="5"/>
  <c r="Y1933" i="5"/>
  <c r="Z1933" i="5"/>
  <c r="AA1933" i="5"/>
  <c r="AB1933" i="5"/>
  <c r="Y1934" i="5"/>
  <c r="Z1934" i="5"/>
  <c r="AA1934" i="5"/>
  <c r="AB1934" i="5"/>
  <c r="Y1935" i="5"/>
  <c r="Z1935" i="5"/>
  <c r="AA1935" i="5"/>
  <c r="AB1935" i="5"/>
  <c r="Y1936" i="5"/>
  <c r="Z1936" i="5"/>
  <c r="AA1936" i="5"/>
  <c r="AB1936" i="5"/>
  <c r="Y1937" i="5"/>
  <c r="Z1937" i="5"/>
  <c r="AA1937" i="5"/>
  <c r="AB1937" i="5"/>
  <c r="Y1938" i="5"/>
  <c r="Z1938" i="5"/>
  <c r="AA1938" i="5"/>
  <c r="AB1938" i="5"/>
  <c r="Y1939" i="5"/>
  <c r="Z1939" i="5"/>
  <c r="AA1939" i="5"/>
  <c r="AB1939" i="5"/>
  <c r="Y1940" i="5"/>
  <c r="Z1940" i="5"/>
  <c r="AA1940" i="5"/>
  <c r="AB1940" i="5"/>
  <c r="Y1941" i="5"/>
  <c r="Z1941" i="5"/>
  <c r="AA1941" i="5"/>
  <c r="AB1941" i="5"/>
  <c r="Y1942" i="5"/>
  <c r="Z1942" i="5"/>
  <c r="AA1942" i="5"/>
  <c r="AB1942" i="5"/>
  <c r="Y1943" i="5"/>
  <c r="Z1943" i="5"/>
  <c r="AA1943" i="5"/>
  <c r="AB1943" i="5"/>
  <c r="Y1944" i="5"/>
  <c r="Z1944" i="5"/>
  <c r="AA1944" i="5"/>
  <c r="AB1944" i="5"/>
  <c r="Y1945" i="5"/>
  <c r="Z1945" i="5"/>
  <c r="AA1945" i="5"/>
  <c r="AB1945" i="5"/>
  <c r="Y1946" i="5"/>
  <c r="Z1946" i="5"/>
  <c r="AA1946" i="5"/>
  <c r="AB1946" i="5"/>
  <c r="Y1947" i="5"/>
  <c r="Z1947" i="5"/>
  <c r="AA1947" i="5"/>
  <c r="AB1947" i="5"/>
  <c r="Y1948" i="5"/>
  <c r="Z1948" i="5"/>
  <c r="AA1948" i="5"/>
  <c r="AB1948" i="5"/>
  <c r="Y1949" i="5"/>
  <c r="Z1949" i="5"/>
  <c r="AA1949" i="5"/>
  <c r="AB1949" i="5"/>
  <c r="Y1950" i="5"/>
  <c r="Z1950" i="5"/>
  <c r="AA1950" i="5"/>
  <c r="AB1950" i="5"/>
  <c r="Y1951" i="5"/>
  <c r="Z1951" i="5"/>
  <c r="AA1951" i="5"/>
  <c r="AB1951" i="5"/>
  <c r="Y1952" i="5"/>
  <c r="Z1952" i="5"/>
  <c r="AA1952" i="5"/>
  <c r="AB1952" i="5"/>
  <c r="Y1953" i="5"/>
  <c r="Z1953" i="5"/>
  <c r="AA1953" i="5"/>
  <c r="AB1953" i="5"/>
  <c r="Y1954" i="5"/>
  <c r="Z1954" i="5"/>
  <c r="AA1954" i="5"/>
  <c r="AB1954" i="5"/>
  <c r="Y1955" i="5"/>
  <c r="Z1955" i="5"/>
  <c r="AA1955" i="5"/>
  <c r="AB1955" i="5"/>
  <c r="Y1956" i="5"/>
  <c r="Z1956" i="5"/>
  <c r="AA1956" i="5"/>
  <c r="AB1956" i="5"/>
  <c r="Y1957" i="5"/>
  <c r="Z1957" i="5"/>
  <c r="AA1957" i="5"/>
  <c r="AB1957" i="5"/>
  <c r="Y1958" i="5"/>
  <c r="Z1958" i="5"/>
  <c r="AA1958" i="5"/>
  <c r="AB1958" i="5"/>
  <c r="Y1959" i="5"/>
  <c r="Z1959" i="5"/>
  <c r="AA1959" i="5"/>
  <c r="AB1959" i="5"/>
  <c r="Y1960" i="5"/>
  <c r="Z1960" i="5"/>
  <c r="AA1960" i="5"/>
  <c r="AB1960" i="5"/>
  <c r="Y1961" i="5"/>
  <c r="Z1961" i="5"/>
  <c r="AA1961" i="5"/>
  <c r="AB1961" i="5"/>
  <c r="Y1962" i="5"/>
  <c r="Z1962" i="5"/>
  <c r="AA1962" i="5"/>
  <c r="AB1962" i="5"/>
  <c r="Y1963" i="5"/>
  <c r="Z1963" i="5"/>
  <c r="AA1963" i="5"/>
  <c r="AB1963" i="5"/>
  <c r="Y1964" i="5"/>
  <c r="Z1964" i="5"/>
  <c r="AA1964" i="5"/>
  <c r="AB1964" i="5"/>
  <c r="Y1965" i="5"/>
  <c r="Z1965" i="5"/>
  <c r="AA1965" i="5"/>
  <c r="AB1965" i="5"/>
  <c r="Y1966" i="5"/>
  <c r="Z1966" i="5"/>
  <c r="AA1966" i="5"/>
  <c r="AB1966" i="5"/>
  <c r="Y1967" i="5"/>
  <c r="Z1967" i="5"/>
  <c r="AA1967" i="5"/>
  <c r="AB1967" i="5"/>
  <c r="Y1968" i="5"/>
  <c r="Z1968" i="5"/>
  <c r="AA1968" i="5"/>
  <c r="AB1968" i="5"/>
  <c r="Y1969" i="5"/>
  <c r="Z1969" i="5"/>
  <c r="AA1969" i="5"/>
  <c r="AB1969" i="5"/>
  <c r="Y1970" i="5"/>
  <c r="Z1970" i="5"/>
  <c r="AA1970" i="5"/>
  <c r="AB1970" i="5"/>
  <c r="Y1971" i="5"/>
  <c r="Z1971" i="5"/>
  <c r="AA1971" i="5"/>
  <c r="AB1971" i="5"/>
  <c r="Y1972" i="5"/>
  <c r="Z1972" i="5"/>
  <c r="AA1972" i="5"/>
  <c r="AB1972" i="5"/>
  <c r="Y1973" i="5"/>
  <c r="Z1973" i="5"/>
  <c r="AA1973" i="5"/>
  <c r="AB1973" i="5"/>
  <c r="Y1974" i="5"/>
  <c r="Z1974" i="5"/>
  <c r="AA1974" i="5"/>
  <c r="AB1974" i="5"/>
  <c r="Y1975" i="5"/>
  <c r="Z1975" i="5"/>
  <c r="AA1975" i="5"/>
  <c r="AB1975" i="5"/>
  <c r="Y1976" i="5"/>
  <c r="Z1976" i="5"/>
  <c r="AA1976" i="5"/>
  <c r="AB1976" i="5"/>
  <c r="Y1977" i="5"/>
  <c r="Z1977" i="5"/>
  <c r="AA1977" i="5"/>
  <c r="AB1977" i="5"/>
  <c r="Y1978" i="5"/>
  <c r="Z1978" i="5"/>
  <c r="AA1978" i="5"/>
  <c r="AB1978" i="5"/>
  <c r="Y1979" i="5"/>
  <c r="Z1979" i="5"/>
  <c r="AA1979" i="5"/>
  <c r="AB1979" i="5"/>
  <c r="Y1980" i="5"/>
  <c r="Z1980" i="5"/>
  <c r="AA1980" i="5"/>
  <c r="AB1980" i="5"/>
  <c r="Y1981" i="5"/>
  <c r="Z1981" i="5"/>
  <c r="AA1981" i="5"/>
  <c r="AB1981" i="5"/>
  <c r="Y1982" i="5"/>
  <c r="Z1982" i="5"/>
  <c r="AA1982" i="5"/>
  <c r="AB1982" i="5"/>
  <c r="Y1983" i="5"/>
  <c r="Z1983" i="5"/>
  <c r="AA1983" i="5"/>
  <c r="AB1983" i="5"/>
  <c r="Y1984" i="5"/>
  <c r="Z1984" i="5"/>
  <c r="AA1984" i="5"/>
  <c r="AB1984" i="5"/>
  <c r="Y1985" i="5"/>
  <c r="Z1985" i="5"/>
  <c r="AA1985" i="5"/>
  <c r="AB1985" i="5"/>
  <c r="Y1986" i="5"/>
  <c r="Z1986" i="5"/>
  <c r="AA1986" i="5"/>
  <c r="AB1986" i="5"/>
  <c r="Y1987" i="5"/>
  <c r="Z1987" i="5"/>
  <c r="AA1987" i="5"/>
  <c r="AB1987" i="5"/>
  <c r="Y1988" i="5"/>
  <c r="Z1988" i="5"/>
  <c r="AA1988" i="5"/>
  <c r="AB1988" i="5"/>
  <c r="Y1989" i="5"/>
  <c r="Z1989" i="5"/>
  <c r="AA1989" i="5"/>
  <c r="AB1989" i="5"/>
  <c r="Y1990" i="5"/>
  <c r="Z1990" i="5"/>
  <c r="AA1990" i="5"/>
  <c r="AB1990" i="5"/>
  <c r="Y1991" i="5"/>
  <c r="Z1991" i="5"/>
  <c r="AA1991" i="5"/>
  <c r="AB1991" i="5"/>
  <c r="Y1992" i="5"/>
  <c r="Z1992" i="5"/>
  <c r="AA1992" i="5"/>
  <c r="AB1992" i="5"/>
  <c r="Y1993" i="5"/>
  <c r="Z1993" i="5"/>
  <c r="AA1993" i="5"/>
  <c r="AB1993" i="5"/>
  <c r="Y1994" i="5"/>
  <c r="Z1994" i="5"/>
  <c r="AA1994" i="5"/>
  <c r="AB1994" i="5"/>
  <c r="Y1995" i="5"/>
  <c r="Z1995" i="5"/>
  <c r="AA1995" i="5"/>
  <c r="AB1995" i="5"/>
  <c r="Y1996" i="5"/>
  <c r="Z1996" i="5"/>
  <c r="AA1996" i="5"/>
  <c r="AB1996" i="5"/>
  <c r="Y1997" i="5"/>
  <c r="Z1997" i="5"/>
  <c r="AA1997" i="5"/>
  <c r="AB1997" i="5"/>
  <c r="Y1998" i="5"/>
  <c r="Z1998" i="5"/>
  <c r="AA1998" i="5"/>
  <c r="AB1998" i="5"/>
  <c r="Y1999" i="5"/>
  <c r="Z1999" i="5"/>
  <c r="AA1999" i="5"/>
  <c r="AB1999" i="5"/>
  <c r="Y2000" i="5"/>
  <c r="Z2000" i="5"/>
  <c r="AA2000" i="5"/>
  <c r="AB2000" i="5"/>
  <c r="Y2001" i="5"/>
  <c r="Z2001" i="5"/>
  <c r="AA2001" i="5"/>
  <c r="AB2001" i="5"/>
  <c r="Y2002" i="5"/>
  <c r="Z2002" i="5"/>
  <c r="AA2002" i="5"/>
  <c r="AB2002" i="5"/>
  <c r="Y2003" i="5"/>
  <c r="Z2003" i="5"/>
  <c r="AA2003" i="5"/>
  <c r="AB2003" i="5"/>
  <c r="Y2004" i="5"/>
  <c r="Z2004" i="5"/>
  <c r="AA2004" i="5"/>
  <c r="AB2004" i="5"/>
  <c r="Y2005" i="5"/>
  <c r="Z2005" i="5"/>
  <c r="AA2005" i="5"/>
  <c r="AB2005" i="5"/>
  <c r="Y2006" i="5"/>
  <c r="Z2006" i="5"/>
  <c r="AA2006" i="5"/>
  <c r="AB2006" i="5"/>
  <c r="Y2007" i="5"/>
  <c r="Z2007" i="5"/>
  <c r="AA2007" i="5"/>
  <c r="AB2007" i="5"/>
  <c r="Y2008" i="5"/>
  <c r="Z2008" i="5"/>
  <c r="AA2008" i="5"/>
  <c r="AB2008" i="5"/>
  <c r="Y2009" i="5"/>
  <c r="Z2009" i="5"/>
  <c r="AA2009" i="5"/>
  <c r="AB2009" i="5"/>
  <c r="Y2010" i="5"/>
  <c r="Z2010" i="5"/>
  <c r="AA2010" i="5"/>
  <c r="AB2010" i="5"/>
  <c r="Y2011" i="5"/>
  <c r="Z2011" i="5"/>
  <c r="AA2011" i="5"/>
  <c r="AB2011" i="5"/>
  <c r="Y2012" i="5"/>
  <c r="Z2012" i="5"/>
  <c r="AA2012" i="5"/>
  <c r="AB2012" i="5"/>
  <c r="Y2013" i="5"/>
  <c r="Z2013" i="5"/>
  <c r="AA2013" i="5"/>
  <c r="AB2013" i="5"/>
  <c r="Y2014" i="5"/>
  <c r="Z2014" i="5"/>
  <c r="AA2014" i="5"/>
  <c r="AB2014" i="5"/>
  <c r="Y2015" i="5"/>
  <c r="Z2015" i="5"/>
  <c r="AA2015" i="5"/>
  <c r="AB2015" i="5"/>
  <c r="Y2016" i="5"/>
  <c r="Z2016" i="5"/>
  <c r="AA2016" i="5"/>
  <c r="AB2016" i="5"/>
  <c r="Y2017" i="5"/>
  <c r="Z2017" i="5"/>
  <c r="AA2017" i="5"/>
  <c r="AB2017" i="5"/>
  <c r="Y2018" i="5"/>
  <c r="Z2018" i="5"/>
  <c r="AA2018" i="5"/>
  <c r="AB2018" i="5"/>
  <c r="Y2019" i="5"/>
  <c r="Z2019" i="5"/>
  <c r="AA2019" i="5"/>
  <c r="AB2019" i="5"/>
  <c r="Y2020" i="5"/>
  <c r="Z2020" i="5"/>
  <c r="AA2020" i="5"/>
  <c r="AB2020" i="5"/>
  <c r="Y2021" i="5"/>
  <c r="Z2021" i="5"/>
  <c r="AA2021" i="5"/>
  <c r="AB2021" i="5"/>
  <c r="Y2022" i="5"/>
  <c r="Z2022" i="5"/>
  <c r="AA2022" i="5"/>
  <c r="AB2022" i="5"/>
  <c r="Y2023" i="5"/>
  <c r="Z2023" i="5"/>
  <c r="AA2023" i="5"/>
  <c r="AB2023" i="5"/>
  <c r="Y2024" i="5"/>
  <c r="Z2024" i="5"/>
  <c r="AA2024" i="5"/>
  <c r="AB2024" i="5"/>
  <c r="Y2025" i="5"/>
  <c r="Z2025" i="5"/>
  <c r="AA2025" i="5"/>
  <c r="AB2025" i="5"/>
  <c r="Y2026" i="5"/>
  <c r="Z2026" i="5"/>
  <c r="AA2026" i="5"/>
  <c r="AB2026" i="5"/>
  <c r="Y2027" i="5"/>
  <c r="Z2027" i="5"/>
  <c r="AA2027" i="5"/>
  <c r="AB2027" i="5"/>
  <c r="Y2028" i="5"/>
  <c r="Z2028" i="5"/>
  <c r="AA2028" i="5"/>
  <c r="AB2028" i="5"/>
  <c r="Y2029" i="5"/>
  <c r="Z2029" i="5"/>
  <c r="AA2029" i="5"/>
  <c r="AB2029" i="5"/>
  <c r="Y2030" i="5"/>
  <c r="Z2030" i="5"/>
  <c r="AA2030" i="5"/>
  <c r="AB2030" i="5"/>
  <c r="Y2031" i="5"/>
  <c r="Z2031" i="5"/>
  <c r="AA2031" i="5"/>
  <c r="AB2031" i="5"/>
  <c r="Y2032" i="5"/>
  <c r="Z2032" i="5"/>
  <c r="AA2032" i="5"/>
  <c r="AB2032" i="5"/>
  <c r="Y2033" i="5"/>
  <c r="Z2033" i="5"/>
  <c r="AA2033" i="5"/>
  <c r="AB2033" i="5"/>
  <c r="Y2034" i="5"/>
  <c r="Z2034" i="5"/>
  <c r="AA2034" i="5"/>
  <c r="AB2034" i="5"/>
  <c r="Y2035" i="5"/>
  <c r="Z2035" i="5"/>
  <c r="AA2035" i="5"/>
  <c r="AB2035" i="5"/>
  <c r="Y2036" i="5"/>
  <c r="Z2036" i="5"/>
  <c r="AA2036" i="5"/>
  <c r="AB2036" i="5"/>
  <c r="Y2037" i="5"/>
  <c r="Z2037" i="5"/>
  <c r="AA2037" i="5"/>
  <c r="AB2037" i="5"/>
  <c r="Y2038" i="5"/>
  <c r="Z2038" i="5"/>
  <c r="AA2038" i="5"/>
  <c r="AB2038" i="5"/>
  <c r="Y2039" i="5"/>
  <c r="Z2039" i="5"/>
  <c r="AA2039" i="5"/>
  <c r="AB2039" i="5"/>
  <c r="Y2040" i="5"/>
  <c r="Z2040" i="5"/>
  <c r="AA2040" i="5"/>
  <c r="AB2040" i="5"/>
  <c r="Y2041" i="5"/>
  <c r="Z2041" i="5"/>
  <c r="AA2041" i="5"/>
  <c r="AB2041" i="5"/>
  <c r="Y2042" i="5"/>
  <c r="Z2042" i="5"/>
  <c r="AA2042" i="5"/>
  <c r="AB2042" i="5"/>
  <c r="Y2043" i="5"/>
  <c r="Z2043" i="5"/>
  <c r="AA2043" i="5"/>
  <c r="AB2043" i="5"/>
  <c r="Y2044" i="5"/>
  <c r="Z2044" i="5"/>
  <c r="AA2044" i="5"/>
  <c r="AB2044" i="5"/>
  <c r="Y2045" i="5"/>
  <c r="Z2045" i="5"/>
  <c r="AA2045" i="5"/>
  <c r="AB2045" i="5"/>
  <c r="Y2046" i="5"/>
  <c r="Z2046" i="5"/>
  <c r="AA2046" i="5"/>
  <c r="AB2046" i="5"/>
  <c r="Y2047" i="5"/>
  <c r="Z2047" i="5"/>
  <c r="AA2047" i="5"/>
  <c r="AB2047" i="5"/>
  <c r="Y2048" i="5"/>
  <c r="Z2048" i="5"/>
  <c r="AA2048" i="5"/>
  <c r="AB2048" i="5"/>
  <c r="Y2049" i="5"/>
  <c r="Z2049" i="5"/>
  <c r="AA2049" i="5"/>
  <c r="AB2049" i="5"/>
  <c r="Y2050" i="5"/>
  <c r="Z2050" i="5"/>
  <c r="AA2050" i="5"/>
  <c r="AB2050" i="5"/>
  <c r="Y2051" i="5"/>
  <c r="Z2051" i="5"/>
  <c r="AA2051" i="5"/>
  <c r="AB2051" i="5"/>
  <c r="Y2052" i="5"/>
  <c r="Z2052" i="5"/>
  <c r="AA2052" i="5"/>
  <c r="AB2052" i="5"/>
  <c r="Y2053" i="5"/>
  <c r="Z2053" i="5"/>
  <c r="AA2053" i="5"/>
  <c r="AB2053" i="5"/>
  <c r="Y2054" i="5"/>
  <c r="Z2054" i="5"/>
  <c r="AA2054" i="5"/>
  <c r="AB2054" i="5"/>
  <c r="Y2055" i="5"/>
  <c r="Z2055" i="5"/>
  <c r="AA2055" i="5"/>
  <c r="AB2055" i="5"/>
  <c r="Y2056" i="5"/>
  <c r="Z2056" i="5"/>
  <c r="AA2056" i="5"/>
  <c r="AB2056" i="5"/>
  <c r="Y2057" i="5"/>
  <c r="Z2057" i="5"/>
  <c r="AA2057" i="5"/>
  <c r="AB2057" i="5"/>
  <c r="Y2058" i="5"/>
  <c r="Z2058" i="5"/>
  <c r="AA2058" i="5"/>
  <c r="AB2058" i="5"/>
  <c r="Y2059" i="5"/>
  <c r="Z2059" i="5"/>
  <c r="AA2059" i="5"/>
  <c r="AB2059" i="5"/>
  <c r="Y2060" i="5"/>
  <c r="Z2060" i="5"/>
  <c r="AA2060" i="5"/>
  <c r="AB2060" i="5"/>
  <c r="Y2061" i="5"/>
  <c r="Z2061" i="5"/>
  <c r="AA2061" i="5"/>
  <c r="AB2061" i="5"/>
  <c r="Y2062" i="5"/>
  <c r="Z2062" i="5"/>
  <c r="AA2062" i="5"/>
  <c r="AB2062" i="5"/>
  <c r="Y2063" i="5"/>
  <c r="Z2063" i="5"/>
  <c r="AA2063" i="5"/>
  <c r="AB2063" i="5"/>
  <c r="Y2064" i="5"/>
  <c r="Z2064" i="5"/>
  <c r="AA2064" i="5"/>
  <c r="AB2064" i="5"/>
  <c r="Y2065" i="5"/>
  <c r="Z2065" i="5"/>
  <c r="AA2065" i="5"/>
  <c r="AB2065" i="5"/>
  <c r="Y2066" i="5"/>
  <c r="Z2066" i="5"/>
  <c r="AA2066" i="5"/>
  <c r="AB2066" i="5"/>
  <c r="Y2067" i="5"/>
  <c r="Z2067" i="5"/>
  <c r="AA2067" i="5"/>
  <c r="AB2067" i="5"/>
  <c r="Y2068" i="5"/>
  <c r="Z2068" i="5"/>
  <c r="AA2068" i="5"/>
  <c r="AB2068" i="5"/>
  <c r="Y2069" i="5"/>
  <c r="Z2069" i="5"/>
  <c r="AA2069" i="5"/>
  <c r="AB2069" i="5"/>
  <c r="Y2070" i="5"/>
  <c r="Z2070" i="5"/>
  <c r="AA2070" i="5"/>
  <c r="AB2070" i="5"/>
  <c r="Y2071" i="5"/>
  <c r="Z2071" i="5"/>
  <c r="AA2071" i="5"/>
  <c r="AB2071" i="5"/>
  <c r="Y2072" i="5"/>
  <c r="Z2072" i="5"/>
  <c r="AA2072" i="5"/>
  <c r="AB2072" i="5"/>
  <c r="Y2073" i="5"/>
  <c r="Z2073" i="5"/>
  <c r="AA2073" i="5"/>
  <c r="AB2073" i="5"/>
  <c r="Y2074" i="5"/>
  <c r="Z2074" i="5"/>
  <c r="AA2074" i="5"/>
  <c r="AB2074" i="5"/>
  <c r="Y2075" i="5"/>
  <c r="Z2075" i="5"/>
  <c r="AA2075" i="5"/>
  <c r="AB2075" i="5"/>
  <c r="Y2076" i="5"/>
  <c r="Z2076" i="5"/>
  <c r="AA2076" i="5"/>
  <c r="AB2076" i="5"/>
  <c r="Y2077" i="5"/>
  <c r="Z2077" i="5"/>
  <c r="AA2077" i="5"/>
  <c r="AB2077" i="5"/>
  <c r="Y2078" i="5"/>
  <c r="Z2078" i="5"/>
  <c r="AA2078" i="5"/>
  <c r="AB2078" i="5"/>
  <c r="Y2079" i="5"/>
  <c r="Z2079" i="5"/>
  <c r="AA2079" i="5"/>
  <c r="AB2079" i="5"/>
  <c r="Y2080" i="5"/>
  <c r="Z2080" i="5"/>
  <c r="AA2080" i="5"/>
  <c r="AB2080" i="5"/>
  <c r="Y2081" i="5"/>
  <c r="Z2081" i="5"/>
  <c r="AA2081" i="5"/>
  <c r="AB2081" i="5"/>
  <c r="Y2082" i="5"/>
  <c r="Z2082" i="5"/>
  <c r="AA2082" i="5"/>
  <c r="AB2082" i="5"/>
  <c r="Y2083" i="5"/>
  <c r="Z2083" i="5"/>
  <c r="AA2083" i="5"/>
  <c r="AB2083" i="5"/>
  <c r="Y2084" i="5"/>
  <c r="Z2084" i="5"/>
  <c r="AA2084" i="5"/>
  <c r="AB2084" i="5"/>
  <c r="Y2085" i="5"/>
  <c r="Z2085" i="5"/>
  <c r="AA2085" i="5"/>
  <c r="AB2085" i="5"/>
  <c r="Y2086" i="5"/>
  <c r="Z2086" i="5"/>
  <c r="AA2086" i="5"/>
  <c r="AB2086" i="5"/>
  <c r="Y2087" i="5"/>
  <c r="Z2087" i="5"/>
  <c r="AA2087" i="5"/>
  <c r="AB2087" i="5"/>
  <c r="Y2088" i="5"/>
  <c r="Z2088" i="5"/>
  <c r="AA2088" i="5"/>
  <c r="AB2088" i="5"/>
  <c r="Y2089" i="5"/>
  <c r="Z2089" i="5"/>
  <c r="AA2089" i="5"/>
  <c r="AB2089" i="5"/>
  <c r="Y2090" i="5"/>
  <c r="Z2090" i="5"/>
  <c r="AA2090" i="5"/>
  <c r="AB2090" i="5"/>
  <c r="Y2091" i="5"/>
  <c r="Z2091" i="5"/>
  <c r="AA2091" i="5"/>
  <c r="AB2091" i="5"/>
  <c r="Y2092" i="5"/>
  <c r="Z2092" i="5"/>
  <c r="AA2092" i="5"/>
  <c r="AB2092" i="5"/>
  <c r="Y2093" i="5"/>
  <c r="Z2093" i="5"/>
  <c r="AA2093" i="5"/>
  <c r="AB2093" i="5"/>
  <c r="Y2094" i="5"/>
  <c r="Z2094" i="5"/>
  <c r="AA2094" i="5"/>
  <c r="AB2094" i="5"/>
  <c r="Y2095" i="5"/>
  <c r="Z2095" i="5"/>
  <c r="AA2095" i="5"/>
  <c r="AB2095" i="5"/>
  <c r="Y2096" i="5"/>
  <c r="Z2096" i="5"/>
  <c r="AA2096" i="5"/>
  <c r="AB2096" i="5"/>
  <c r="Y2097" i="5"/>
  <c r="Z2097" i="5"/>
  <c r="AA2097" i="5"/>
  <c r="AB2097" i="5"/>
  <c r="Y2098" i="5"/>
  <c r="Z2098" i="5"/>
  <c r="AA2098" i="5"/>
  <c r="AB2098" i="5"/>
  <c r="Y2099" i="5"/>
  <c r="Z2099" i="5"/>
  <c r="AA2099" i="5"/>
  <c r="AB2099" i="5"/>
  <c r="Y2100" i="5"/>
  <c r="Z2100" i="5"/>
  <c r="AA2100" i="5"/>
  <c r="AB2100" i="5"/>
  <c r="Y2101" i="5"/>
  <c r="Z2101" i="5"/>
  <c r="AA2101" i="5"/>
  <c r="AB2101" i="5"/>
  <c r="Y2102" i="5"/>
  <c r="Z2102" i="5"/>
  <c r="AA2102" i="5"/>
  <c r="AB2102" i="5"/>
  <c r="Y2103" i="5"/>
  <c r="Z2103" i="5"/>
  <c r="AA2103" i="5"/>
  <c r="AB2103" i="5"/>
  <c r="Y2104" i="5"/>
  <c r="Z2104" i="5"/>
  <c r="AA2104" i="5"/>
  <c r="AB2104" i="5"/>
  <c r="Y2105" i="5"/>
  <c r="Z2105" i="5"/>
  <c r="AA2105" i="5"/>
  <c r="AB2105" i="5"/>
  <c r="Y2106" i="5"/>
  <c r="Z2106" i="5"/>
  <c r="AA2106" i="5"/>
  <c r="AB2106" i="5"/>
  <c r="Y2107" i="5"/>
  <c r="Z2107" i="5"/>
  <c r="AA2107" i="5"/>
  <c r="AB2107" i="5"/>
  <c r="Y2108" i="5"/>
  <c r="Z2108" i="5"/>
  <c r="AA2108" i="5"/>
  <c r="AB2108" i="5"/>
  <c r="Y2109" i="5"/>
  <c r="Z2109" i="5"/>
  <c r="AA2109" i="5"/>
  <c r="AB2109" i="5"/>
  <c r="Y2110" i="5"/>
  <c r="Z2110" i="5"/>
  <c r="AA2110" i="5"/>
  <c r="AB2110" i="5"/>
  <c r="Y2111" i="5"/>
  <c r="Z2111" i="5"/>
  <c r="AA2111" i="5"/>
  <c r="AB2111" i="5"/>
  <c r="Y2112" i="5"/>
  <c r="Z2112" i="5"/>
  <c r="AA2112" i="5"/>
  <c r="AB2112" i="5"/>
  <c r="Y2113" i="5"/>
  <c r="Z2113" i="5"/>
  <c r="AA2113" i="5"/>
  <c r="AB2113" i="5"/>
  <c r="Y2114" i="5"/>
  <c r="Z2114" i="5"/>
  <c r="AA2114" i="5"/>
  <c r="AB2114" i="5"/>
  <c r="Y2115" i="5"/>
  <c r="Z2115" i="5"/>
  <c r="AA2115" i="5"/>
  <c r="AB2115" i="5"/>
  <c r="Y2116" i="5"/>
  <c r="Z2116" i="5"/>
  <c r="AA2116" i="5"/>
  <c r="AB2116" i="5"/>
  <c r="Y2117" i="5"/>
  <c r="Z2117" i="5"/>
  <c r="AA2117" i="5"/>
  <c r="AB2117" i="5"/>
  <c r="Y2118" i="5"/>
  <c r="Z2118" i="5"/>
  <c r="AA2118" i="5"/>
  <c r="AB2118" i="5"/>
  <c r="Y2119" i="5"/>
  <c r="Z2119" i="5"/>
  <c r="AA2119" i="5"/>
  <c r="AB2119" i="5"/>
  <c r="Y2120" i="5"/>
  <c r="Z2120" i="5"/>
  <c r="AA2120" i="5"/>
  <c r="AB2120" i="5"/>
  <c r="Y2121" i="5"/>
  <c r="Z2121" i="5"/>
  <c r="AA2121" i="5"/>
  <c r="AB2121" i="5"/>
  <c r="Y2122" i="5"/>
  <c r="Z2122" i="5"/>
  <c r="AA2122" i="5"/>
  <c r="AB2122" i="5"/>
  <c r="Y2123" i="5"/>
  <c r="Z2123" i="5"/>
  <c r="AA2123" i="5"/>
  <c r="AB2123" i="5"/>
  <c r="Y2124" i="5"/>
  <c r="Z2124" i="5"/>
  <c r="AA2124" i="5"/>
  <c r="AB2124" i="5"/>
  <c r="Y2125" i="5"/>
  <c r="Z2125" i="5"/>
  <c r="AA2125" i="5"/>
  <c r="AB2125" i="5"/>
  <c r="Y2126" i="5"/>
  <c r="Z2126" i="5"/>
  <c r="AA2126" i="5"/>
  <c r="AB2126" i="5"/>
  <c r="Y2127" i="5"/>
  <c r="Z2127" i="5"/>
  <c r="AA2127" i="5"/>
  <c r="AB2127" i="5"/>
  <c r="Y2128" i="5"/>
  <c r="Z2128" i="5"/>
  <c r="AA2128" i="5"/>
  <c r="AB2128" i="5"/>
  <c r="Y2129" i="5"/>
  <c r="Z2129" i="5"/>
  <c r="AA2129" i="5"/>
  <c r="AB2129" i="5"/>
  <c r="Y2130" i="5"/>
  <c r="Z2130" i="5"/>
  <c r="AA2130" i="5"/>
  <c r="AB2130" i="5"/>
  <c r="Y2131" i="5"/>
  <c r="Z2131" i="5"/>
  <c r="AA2131" i="5"/>
  <c r="AB2131" i="5"/>
  <c r="Y2132" i="5"/>
  <c r="Z2132" i="5"/>
  <c r="AA2132" i="5"/>
  <c r="AB2132" i="5"/>
  <c r="Y2133" i="5"/>
  <c r="Z2133" i="5"/>
  <c r="AA2133" i="5"/>
  <c r="AB2133" i="5"/>
  <c r="Y2134" i="5"/>
  <c r="Z2134" i="5"/>
  <c r="AA2134" i="5"/>
  <c r="AB2134" i="5"/>
  <c r="Y2135" i="5"/>
  <c r="Z2135" i="5"/>
  <c r="AA2135" i="5"/>
  <c r="AB2135" i="5"/>
  <c r="Y2136" i="5"/>
  <c r="Z2136" i="5"/>
  <c r="AA2136" i="5"/>
  <c r="AB2136" i="5"/>
  <c r="Y2137" i="5"/>
  <c r="Z2137" i="5"/>
  <c r="AA2137" i="5"/>
  <c r="AB2137" i="5"/>
  <c r="Y2138" i="5"/>
  <c r="Z2138" i="5"/>
  <c r="AA2138" i="5"/>
  <c r="AB2138" i="5"/>
  <c r="Y2139" i="5"/>
  <c r="Z2139" i="5"/>
  <c r="AA2139" i="5"/>
  <c r="AB2139" i="5"/>
  <c r="Y2140" i="5"/>
  <c r="Z2140" i="5"/>
  <c r="AA2140" i="5"/>
  <c r="AB2140" i="5"/>
  <c r="Y2141" i="5"/>
  <c r="Z2141" i="5"/>
  <c r="AA2141" i="5"/>
  <c r="AB2141" i="5"/>
  <c r="Y2142" i="5"/>
  <c r="Z2142" i="5"/>
  <c r="AA2142" i="5"/>
  <c r="AB2142" i="5"/>
  <c r="Y2143" i="5"/>
  <c r="Z2143" i="5"/>
  <c r="AA2143" i="5"/>
  <c r="AB2143" i="5"/>
  <c r="Y2144" i="5"/>
  <c r="Z2144" i="5"/>
  <c r="AA2144" i="5"/>
  <c r="AB2144" i="5"/>
  <c r="Y2145" i="5"/>
  <c r="Z2145" i="5"/>
  <c r="AA2145" i="5"/>
  <c r="AB2145" i="5"/>
  <c r="Y2146" i="5"/>
  <c r="Z2146" i="5"/>
  <c r="AA2146" i="5"/>
  <c r="AB2146" i="5"/>
  <c r="Y2147" i="5"/>
  <c r="Z2147" i="5"/>
  <c r="AA2147" i="5"/>
  <c r="AB2147" i="5"/>
  <c r="Y2148" i="5"/>
  <c r="Z2148" i="5"/>
  <c r="AA2148" i="5"/>
  <c r="AB2148" i="5"/>
  <c r="Y2149" i="5"/>
  <c r="Z2149" i="5"/>
  <c r="AA2149" i="5"/>
  <c r="AB2149" i="5"/>
  <c r="Y2150" i="5"/>
  <c r="Z2150" i="5"/>
  <c r="AA2150" i="5"/>
  <c r="AB2150" i="5"/>
  <c r="Y2151" i="5"/>
  <c r="Z2151" i="5"/>
  <c r="AA2151" i="5"/>
  <c r="AB2151" i="5"/>
  <c r="Y2152" i="5"/>
  <c r="Z2152" i="5"/>
  <c r="AA2152" i="5"/>
  <c r="AB2152" i="5"/>
  <c r="Y2153" i="5"/>
  <c r="Z2153" i="5"/>
  <c r="AA2153" i="5"/>
  <c r="AB2153" i="5"/>
  <c r="Y2154" i="5"/>
  <c r="Z2154" i="5"/>
  <c r="AA2154" i="5"/>
  <c r="AB2154" i="5"/>
  <c r="Y2155" i="5"/>
  <c r="Z2155" i="5"/>
  <c r="AA2155" i="5"/>
  <c r="AB2155" i="5"/>
  <c r="Y2156" i="5"/>
  <c r="Z2156" i="5"/>
  <c r="AA2156" i="5"/>
  <c r="AB2156" i="5"/>
  <c r="Y2157" i="5"/>
  <c r="Z2157" i="5"/>
  <c r="AA2157" i="5"/>
  <c r="AB2157" i="5"/>
  <c r="Y2158" i="5"/>
  <c r="Z2158" i="5"/>
  <c r="AA2158" i="5"/>
  <c r="AB2158" i="5"/>
  <c r="Y2159" i="5"/>
  <c r="Z2159" i="5"/>
  <c r="AA2159" i="5"/>
  <c r="AB2159" i="5"/>
  <c r="Y2160" i="5"/>
  <c r="Z2160" i="5"/>
  <c r="AA2160" i="5"/>
  <c r="AB2160" i="5"/>
  <c r="Y2161" i="5"/>
  <c r="Z2161" i="5"/>
  <c r="AA2161" i="5"/>
  <c r="AB2161" i="5"/>
  <c r="Y2162" i="5"/>
  <c r="Z2162" i="5"/>
  <c r="AA2162" i="5"/>
  <c r="AB2162" i="5"/>
  <c r="Y2163" i="5"/>
  <c r="Z2163" i="5"/>
  <c r="AA2163" i="5"/>
  <c r="AB2163" i="5"/>
  <c r="Y2164" i="5"/>
  <c r="Z2164" i="5"/>
  <c r="AA2164" i="5"/>
  <c r="AB2164" i="5"/>
  <c r="Y2165" i="5"/>
  <c r="Z2165" i="5"/>
  <c r="AA2165" i="5"/>
  <c r="AB2165" i="5"/>
  <c r="Y2166" i="5"/>
  <c r="Z2166" i="5"/>
  <c r="AA2166" i="5"/>
  <c r="AB2166" i="5"/>
  <c r="Y2167" i="5"/>
  <c r="Z2167" i="5"/>
  <c r="AA2167" i="5"/>
  <c r="AB2167" i="5"/>
  <c r="Y2168" i="5"/>
  <c r="Z2168" i="5"/>
  <c r="AA2168" i="5"/>
  <c r="AB2168" i="5"/>
  <c r="Y2169" i="5"/>
  <c r="Z2169" i="5"/>
  <c r="AA2169" i="5"/>
  <c r="AB2169" i="5"/>
  <c r="Y2170" i="5"/>
  <c r="Z2170" i="5"/>
  <c r="AA2170" i="5"/>
  <c r="AB2170" i="5"/>
  <c r="Y2171" i="5"/>
  <c r="Z2171" i="5"/>
  <c r="AA2171" i="5"/>
  <c r="AB2171" i="5"/>
  <c r="Y2172" i="5"/>
  <c r="Z2172" i="5"/>
  <c r="AA2172" i="5"/>
  <c r="AB2172" i="5"/>
  <c r="Y2173" i="5"/>
  <c r="Z2173" i="5"/>
  <c r="AA2173" i="5"/>
  <c r="AB2173" i="5"/>
  <c r="Y2174" i="5"/>
  <c r="Z2174" i="5"/>
  <c r="AA2174" i="5"/>
  <c r="AB2174" i="5"/>
  <c r="Y2175" i="5"/>
  <c r="Z2175" i="5"/>
  <c r="AA2175" i="5"/>
  <c r="AB2175" i="5"/>
  <c r="Y2176" i="5"/>
  <c r="Z2176" i="5"/>
  <c r="AA2176" i="5"/>
  <c r="AB2176" i="5"/>
  <c r="Y2177" i="5"/>
  <c r="Z2177" i="5"/>
  <c r="AA2177" i="5"/>
  <c r="AB2177" i="5"/>
  <c r="Y2178" i="5"/>
  <c r="Z2178" i="5"/>
  <c r="AA2178" i="5"/>
  <c r="AB2178" i="5"/>
  <c r="Y2179" i="5"/>
  <c r="Z2179" i="5"/>
  <c r="AA2179" i="5"/>
  <c r="AB2179" i="5"/>
  <c r="Y2180" i="5"/>
  <c r="Z2180" i="5"/>
  <c r="AA2180" i="5"/>
  <c r="AB2180" i="5"/>
  <c r="Y2181" i="5"/>
  <c r="Z2181" i="5"/>
  <c r="AA2181" i="5"/>
  <c r="AB2181" i="5"/>
  <c r="Y2182" i="5"/>
  <c r="Z2182" i="5"/>
  <c r="AA2182" i="5"/>
  <c r="AB2182" i="5"/>
  <c r="Y2183" i="5"/>
  <c r="Z2183" i="5"/>
  <c r="AA2183" i="5"/>
  <c r="AB2183" i="5"/>
  <c r="Y2184" i="5"/>
  <c r="Z2184" i="5"/>
  <c r="AA2184" i="5"/>
  <c r="AB2184" i="5"/>
  <c r="Y2185" i="5"/>
  <c r="Z2185" i="5"/>
  <c r="AA2185" i="5"/>
  <c r="AB2185" i="5"/>
  <c r="Y2186" i="5"/>
  <c r="Z2186" i="5"/>
  <c r="AA2186" i="5"/>
  <c r="AB2186" i="5"/>
  <c r="Y2187" i="5"/>
  <c r="Z2187" i="5"/>
  <c r="AA2187" i="5"/>
  <c r="AB2187" i="5"/>
  <c r="Y2188" i="5"/>
  <c r="Z2188" i="5"/>
  <c r="AA2188" i="5"/>
  <c r="AB2188" i="5"/>
  <c r="Y2189" i="5"/>
  <c r="Z2189" i="5"/>
  <c r="AA2189" i="5"/>
  <c r="AB2189" i="5"/>
  <c r="Y2190" i="5"/>
  <c r="Z2190" i="5"/>
  <c r="AA2190" i="5"/>
  <c r="AB2190" i="5"/>
  <c r="Y2191" i="5"/>
  <c r="Z2191" i="5"/>
  <c r="AA2191" i="5"/>
  <c r="AB2191" i="5"/>
  <c r="Y2192" i="5"/>
  <c r="Z2192" i="5"/>
  <c r="AA2192" i="5"/>
  <c r="AB2192" i="5"/>
  <c r="Y2193" i="5"/>
  <c r="Z2193" i="5"/>
  <c r="AA2193" i="5"/>
  <c r="AB2193" i="5"/>
  <c r="Y2194" i="5"/>
  <c r="Z2194" i="5"/>
  <c r="AA2194" i="5"/>
  <c r="AB2194" i="5"/>
  <c r="Y2195" i="5"/>
  <c r="Z2195" i="5"/>
  <c r="AA2195" i="5"/>
  <c r="AB2195" i="5"/>
  <c r="Y2196" i="5"/>
  <c r="Z2196" i="5"/>
  <c r="AA2196" i="5"/>
  <c r="AB2196" i="5"/>
  <c r="Y2197" i="5"/>
  <c r="Z2197" i="5"/>
  <c r="AA2197" i="5"/>
  <c r="AB2197" i="5"/>
  <c r="Y2198" i="5"/>
  <c r="Z2198" i="5"/>
  <c r="AA2198" i="5"/>
  <c r="AB2198" i="5"/>
  <c r="Y2199" i="5"/>
  <c r="Z2199" i="5"/>
  <c r="AA2199" i="5"/>
  <c r="AB2199" i="5"/>
  <c r="Y2200" i="5"/>
  <c r="Z2200" i="5"/>
  <c r="AA2200" i="5"/>
  <c r="AB2200" i="5"/>
  <c r="Y2201" i="5"/>
  <c r="Z2201" i="5"/>
  <c r="AA2201" i="5"/>
  <c r="AB2201" i="5"/>
  <c r="Y2202" i="5"/>
  <c r="Z2202" i="5"/>
  <c r="AA2202" i="5"/>
  <c r="AB2202" i="5"/>
  <c r="Y2203" i="5"/>
  <c r="Z2203" i="5"/>
  <c r="AA2203" i="5"/>
  <c r="AB2203" i="5"/>
  <c r="Y2204" i="5"/>
  <c r="Z2204" i="5"/>
  <c r="AA2204" i="5"/>
  <c r="AB2204" i="5"/>
  <c r="Y2205" i="5"/>
  <c r="Z2205" i="5"/>
  <c r="AA2205" i="5"/>
  <c r="AB2205" i="5"/>
  <c r="Y2206" i="5"/>
  <c r="Z2206" i="5"/>
  <c r="AA2206" i="5"/>
  <c r="AB2206" i="5"/>
  <c r="Y2207" i="5"/>
  <c r="Z2207" i="5"/>
  <c r="AA2207" i="5"/>
  <c r="AB2207" i="5"/>
  <c r="Y2208" i="5"/>
  <c r="Z2208" i="5"/>
  <c r="AA2208" i="5"/>
  <c r="AB2208" i="5"/>
  <c r="Y2209" i="5"/>
  <c r="Z2209" i="5"/>
  <c r="AA2209" i="5"/>
  <c r="AB2209" i="5"/>
  <c r="Y2210" i="5"/>
  <c r="Z2210" i="5"/>
  <c r="AA2210" i="5"/>
  <c r="AB2210" i="5"/>
  <c r="Y2211" i="5"/>
  <c r="Z2211" i="5"/>
  <c r="AA2211" i="5"/>
  <c r="AB2211" i="5"/>
  <c r="Y2212" i="5"/>
  <c r="Z2212" i="5"/>
  <c r="AA2212" i="5"/>
  <c r="AB2212" i="5"/>
  <c r="Y2213" i="5"/>
  <c r="Z2213" i="5"/>
  <c r="AA2213" i="5"/>
  <c r="AB2213" i="5"/>
  <c r="Y2214" i="5"/>
  <c r="Z2214" i="5"/>
  <c r="AA2214" i="5"/>
  <c r="AB2214" i="5"/>
  <c r="Y2215" i="5"/>
  <c r="Z2215" i="5"/>
  <c r="AA2215" i="5"/>
  <c r="AB2215" i="5"/>
  <c r="Y2216" i="5"/>
  <c r="Z2216" i="5"/>
  <c r="AA2216" i="5"/>
  <c r="AB2216" i="5"/>
  <c r="Y2217" i="5"/>
  <c r="Z2217" i="5"/>
  <c r="AA2217" i="5"/>
  <c r="AB2217" i="5"/>
  <c r="Y2218" i="5"/>
  <c r="Z2218" i="5"/>
  <c r="AA2218" i="5"/>
  <c r="AB2218" i="5"/>
  <c r="Y2219" i="5"/>
  <c r="Z2219" i="5"/>
  <c r="AA2219" i="5"/>
  <c r="AB2219" i="5"/>
  <c r="Y2220" i="5"/>
  <c r="Z2220" i="5"/>
  <c r="AA2220" i="5"/>
  <c r="AB2220" i="5"/>
  <c r="Y2221" i="5"/>
  <c r="Z2221" i="5"/>
  <c r="AA2221" i="5"/>
  <c r="AB2221" i="5"/>
  <c r="Y2222" i="5"/>
  <c r="Z2222" i="5"/>
  <c r="AA2222" i="5"/>
  <c r="AB2222" i="5"/>
  <c r="Y2223" i="5"/>
  <c r="Z2223" i="5"/>
  <c r="AA2223" i="5"/>
  <c r="AB2223" i="5"/>
  <c r="Y2224" i="5"/>
  <c r="Z2224" i="5"/>
  <c r="AA2224" i="5"/>
  <c r="AB2224" i="5"/>
  <c r="Y2225" i="5"/>
  <c r="Z2225" i="5"/>
  <c r="AA2225" i="5"/>
  <c r="AB2225" i="5"/>
  <c r="Y2226" i="5"/>
  <c r="Z2226" i="5"/>
  <c r="AA2226" i="5"/>
  <c r="AB2226" i="5"/>
  <c r="Y2227" i="5"/>
  <c r="Z2227" i="5"/>
  <c r="AA2227" i="5"/>
  <c r="AB2227" i="5"/>
  <c r="Y2228" i="5"/>
  <c r="Z2228" i="5"/>
  <c r="AA2228" i="5"/>
  <c r="AB2228" i="5"/>
  <c r="Y2229" i="5"/>
  <c r="Z2229" i="5"/>
  <c r="AA2229" i="5"/>
  <c r="AB2229" i="5"/>
  <c r="Y2230" i="5"/>
  <c r="Z2230" i="5"/>
  <c r="AA2230" i="5"/>
  <c r="AB2230" i="5"/>
  <c r="Y2231" i="5"/>
  <c r="Z2231" i="5"/>
  <c r="AA2231" i="5"/>
  <c r="AB2231" i="5"/>
  <c r="Y2232" i="5"/>
  <c r="Z2232" i="5"/>
  <c r="AA2232" i="5"/>
  <c r="AB2232" i="5"/>
  <c r="Y2233" i="5"/>
  <c r="Z2233" i="5"/>
  <c r="AA2233" i="5"/>
  <c r="AB2233" i="5"/>
  <c r="Y2234" i="5"/>
  <c r="Z2234" i="5"/>
  <c r="AA2234" i="5"/>
  <c r="AB2234" i="5"/>
  <c r="Y2235" i="5"/>
  <c r="Z2235" i="5"/>
  <c r="AA2235" i="5"/>
  <c r="AB2235" i="5"/>
  <c r="Y2236" i="5"/>
  <c r="Z2236" i="5"/>
  <c r="AA2236" i="5"/>
  <c r="AB2236" i="5"/>
  <c r="Y2237" i="5"/>
  <c r="Z2237" i="5"/>
  <c r="AA2237" i="5"/>
  <c r="AB2237" i="5"/>
  <c r="Y2238" i="5"/>
  <c r="Z2238" i="5"/>
  <c r="AA2238" i="5"/>
  <c r="AB2238" i="5"/>
  <c r="Y2239" i="5"/>
  <c r="Z2239" i="5"/>
  <c r="AA2239" i="5"/>
  <c r="AB2239" i="5"/>
  <c r="Y2240" i="5"/>
  <c r="Z2240" i="5"/>
  <c r="AA2240" i="5"/>
  <c r="AB2240" i="5"/>
  <c r="Y2241" i="5"/>
  <c r="Z2241" i="5"/>
  <c r="AA2241" i="5"/>
  <c r="AB2241" i="5"/>
  <c r="Y2242" i="5"/>
  <c r="Z2242" i="5"/>
  <c r="AA2242" i="5"/>
  <c r="AB2242" i="5"/>
  <c r="Y2243" i="5"/>
  <c r="Z2243" i="5"/>
  <c r="AA2243" i="5"/>
  <c r="AB2243" i="5"/>
  <c r="Y2244" i="5"/>
  <c r="Z2244" i="5"/>
  <c r="AA2244" i="5"/>
  <c r="AB2244" i="5"/>
  <c r="Y2245" i="5"/>
  <c r="Z2245" i="5"/>
  <c r="AA2245" i="5"/>
  <c r="AB2245" i="5"/>
  <c r="Y2246" i="5"/>
  <c r="Z2246" i="5"/>
  <c r="AA2246" i="5"/>
  <c r="AB2246" i="5"/>
  <c r="Y2247" i="5"/>
  <c r="Z2247" i="5"/>
  <c r="AA2247" i="5"/>
  <c r="AB2247" i="5"/>
  <c r="Y2248" i="5"/>
  <c r="Z2248" i="5"/>
  <c r="AA2248" i="5"/>
  <c r="AB2248" i="5"/>
  <c r="Y2249" i="5"/>
  <c r="Z2249" i="5"/>
  <c r="AA2249" i="5"/>
  <c r="AB2249" i="5"/>
  <c r="Y2250" i="5"/>
  <c r="Z2250" i="5"/>
  <c r="AA2250" i="5"/>
  <c r="AB2250" i="5"/>
  <c r="Y2251" i="5"/>
  <c r="Z2251" i="5"/>
  <c r="AA2251" i="5"/>
  <c r="AB2251" i="5"/>
  <c r="Y2252" i="5"/>
  <c r="Z2252" i="5"/>
  <c r="AA2252" i="5"/>
  <c r="AB2252" i="5"/>
  <c r="Y2253" i="5"/>
  <c r="Z2253" i="5"/>
  <c r="AA2253" i="5"/>
  <c r="AB2253" i="5"/>
  <c r="Y2254" i="5"/>
  <c r="Z2254" i="5"/>
  <c r="AA2254" i="5"/>
  <c r="AB2254" i="5"/>
  <c r="Y2255" i="5"/>
  <c r="Z2255" i="5"/>
  <c r="AA2255" i="5"/>
  <c r="AB2255" i="5"/>
  <c r="Y2256" i="5"/>
  <c r="Z2256" i="5"/>
  <c r="AA2256" i="5"/>
  <c r="AB2256" i="5"/>
  <c r="Y2257" i="5"/>
  <c r="Z2257" i="5"/>
  <c r="AA2257" i="5"/>
  <c r="AB2257" i="5"/>
  <c r="Y2258" i="5"/>
  <c r="Z2258" i="5"/>
  <c r="AA2258" i="5"/>
  <c r="AB2258" i="5"/>
  <c r="Y2259" i="5"/>
  <c r="Z2259" i="5"/>
  <c r="AA2259" i="5"/>
  <c r="AB2259" i="5"/>
  <c r="Y2260" i="5"/>
  <c r="Z2260" i="5"/>
  <c r="AA2260" i="5"/>
  <c r="AB2260" i="5"/>
  <c r="Y2261" i="5"/>
  <c r="Z2261" i="5"/>
  <c r="AA2261" i="5"/>
  <c r="AB2261" i="5"/>
  <c r="Y2262" i="5"/>
  <c r="Z2262" i="5"/>
  <c r="AA2262" i="5"/>
  <c r="AB2262" i="5"/>
  <c r="Y2263" i="5"/>
  <c r="Z2263" i="5"/>
  <c r="AA2263" i="5"/>
  <c r="AB2263" i="5"/>
  <c r="Y2264" i="5"/>
  <c r="Z2264" i="5"/>
  <c r="AA2264" i="5"/>
  <c r="AB2264" i="5"/>
  <c r="Y2265" i="5"/>
  <c r="Z2265" i="5"/>
  <c r="AA2265" i="5"/>
  <c r="AB2265" i="5"/>
  <c r="Y2266" i="5"/>
  <c r="Z2266" i="5"/>
  <c r="AA2266" i="5"/>
  <c r="AB2266" i="5"/>
  <c r="Y2267" i="5"/>
  <c r="Z2267" i="5"/>
  <c r="AA2267" i="5"/>
  <c r="AB2267" i="5"/>
  <c r="Y2268" i="5"/>
  <c r="Z2268" i="5"/>
  <c r="AA2268" i="5"/>
  <c r="AB2268" i="5"/>
  <c r="Y2269" i="5"/>
  <c r="Z2269" i="5"/>
  <c r="AA2269" i="5"/>
  <c r="AB2269" i="5"/>
  <c r="Y2270" i="5"/>
  <c r="Z2270" i="5"/>
  <c r="AA2270" i="5"/>
  <c r="AB2270" i="5"/>
  <c r="Y2271" i="5"/>
  <c r="Z2271" i="5"/>
  <c r="AA2271" i="5"/>
  <c r="AB2271" i="5"/>
  <c r="Y2272" i="5"/>
  <c r="Z2272" i="5"/>
  <c r="AA2272" i="5"/>
  <c r="AB2272" i="5"/>
  <c r="Y2273" i="5"/>
  <c r="Z2273" i="5"/>
  <c r="AA2273" i="5"/>
  <c r="AB2273" i="5"/>
  <c r="Y2274" i="5"/>
  <c r="Z2274" i="5"/>
  <c r="AA2274" i="5"/>
  <c r="AB2274" i="5"/>
  <c r="Y2275" i="5"/>
  <c r="Z2275" i="5"/>
  <c r="AA2275" i="5"/>
  <c r="AB2275" i="5"/>
  <c r="Y2276" i="5"/>
  <c r="Z2276" i="5"/>
  <c r="AA2276" i="5"/>
  <c r="AB2276" i="5"/>
  <c r="Y2277" i="5"/>
  <c r="Z2277" i="5"/>
  <c r="AA2277" i="5"/>
  <c r="AB2277" i="5"/>
  <c r="Y2278" i="5"/>
  <c r="Z2278" i="5"/>
  <c r="AA2278" i="5"/>
  <c r="AB2278" i="5"/>
  <c r="Y2279" i="5"/>
  <c r="Z2279" i="5"/>
  <c r="AA2279" i="5"/>
  <c r="AB2279" i="5"/>
  <c r="Y2280" i="5"/>
  <c r="Z2280" i="5"/>
  <c r="AA2280" i="5"/>
  <c r="AB2280" i="5"/>
  <c r="Y2281" i="5"/>
  <c r="Z2281" i="5"/>
  <c r="AA2281" i="5"/>
  <c r="AB2281" i="5"/>
  <c r="Y2282" i="5"/>
  <c r="Z2282" i="5"/>
  <c r="AA2282" i="5"/>
  <c r="AB2282" i="5"/>
  <c r="Y2283" i="5"/>
  <c r="Z2283" i="5"/>
  <c r="AA2283" i="5"/>
  <c r="AB2283" i="5"/>
  <c r="Y2284" i="5"/>
  <c r="Z2284" i="5"/>
  <c r="AA2284" i="5"/>
  <c r="AB2284" i="5"/>
  <c r="Y2285" i="5"/>
  <c r="Z2285" i="5"/>
  <c r="AA2285" i="5"/>
  <c r="AB2285" i="5"/>
  <c r="Y2286" i="5"/>
  <c r="Z2286" i="5"/>
  <c r="AA2286" i="5"/>
  <c r="AB2286" i="5"/>
  <c r="Y2287" i="5"/>
  <c r="Z2287" i="5"/>
  <c r="AA2287" i="5"/>
  <c r="AB2287" i="5"/>
  <c r="Y2288" i="5"/>
  <c r="Z2288" i="5"/>
  <c r="AA2288" i="5"/>
  <c r="AB2288" i="5"/>
  <c r="Y2289" i="5"/>
  <c r="Z2289" i="5"/>
  <c r="AA2289" i="5"/>
  <c r="AB2289" i="5"/>
  <c r="Y2290" i="5"/>
  <c r="Z2290" i="5"/>
  <c r="AA2290" i="5"/>
  <c r="AB2290" i="5"/>
  <c r="Y2291" i="5"/>
  <c r="Z2291" i="5"/>
  <c r="AA2291" i="5"/>
  <c r="AB2291" i="5"/>
  <c r="Y2292" i="5"/>
  <c r="Z2292" i="5"/>
  <c r="AA2292" i="5"/>
  <c r="AB2292" i="5"/>
  <c r="Y2293" i="5"/>
  <c r="Z2293" i="5"/>
  <c r="AA2293" i="5"/>
  <c r="AB2293" i="5"/>
  <c r="Y2294" i="5"/>
  <c r="Z2294" i="5"/>
  <c r="AA2294" i="5"/>
  <c r="AB2294" i="5"/>
  <c r="Y2295" i="5"/>
  <c r="Z2295" i="5"/>
  <c r="AA2295" i="5"/>
  <c r="AB2295" i="5"/>
  <c r="Y2296" i="5"/>
  <c r="Z2296" i="5"/>
  <c r="AA2296" i="5"/>
  <c r="AB2296" i="5"/>
  <c r="Y2297" i="5"/>
  <c r="Z2297" i="5"/>
  <c r="AA2297" i="5"/>
  <c r="AB2297" i="5"/>
  <c r="Y2298" i="5"/>
  <c r="Z2298" i="5"/>
  <c r="AA2298" i="5"/>
  <c r="AB2298" i="5"/>
  <c r="Y2299" i="5"/>
  <c r="Z2299" i="5"/>
  <c r="AA2299" i="5"/>
  <c r="AB2299" i="5"/>
  <c r="Y2300" i="5"/>
  <c r="Z2300" i="5"/>
  <c r="AA2300" i="5"/>
  <c r="AB2300" i="5"/>
  <c r="Y2301" i="5"/>
  <c r="Z2301" i="5"/>
  <c r="AA2301" i="5"/>
  <c r="AB2301" i="5"/>
  <c r="Y2302" i="5"/>
  <c r="Z2302" i="5"/>
  <c r="AA2302" i="5"/>
  <c r="AB2302" i="5"/>
  <c r="Y2303" i="5"/>
  <c r="Z2303" i="5"/>
  <c r="AA2303" i="5"/>
  <c r="AB2303" i="5"/>
  <c r="Y2304" i="5"/>
  <c r="Z2304" i="5"/>
  <c r="AA2304" i="5"/>
  <c r="AB2304" i="5"/>
  <c r="Y2305" i="5"/>
  <c r="Z2305" i="5"/>
  <c r="AA2305" i="5"/>
  <c r="AB2305" i="5"/>
  <c r="Y2306" i="5"/>
  <c r="Z2306" i="5"/>
  <c r="AA2306" i="5"/>
  <c r="AB2306" i="5"/>
  <c r="Y2307" i="5"/>
  <c r="Z2307" i="5"/>
  <c r="AA2307" i="5"/>
  <c r="AB2307" i="5"/>
  <c r="Y2308" i="5"/>
  <c r="Z2308" i="5"/>
  <c r="AA2308" i="5"/>
  <c r="AB2308" i="5"/>
  <c r="Y2309" i="5"/>
  <c r="Z2309" i="5"/>
  <c r="AA2309" i="5"/>
  <c r="AB2309" i="5"/>
  <c r="Y2310" i="5"/>
  <c r="Z2310" i="5"/>
  <c r="AA2310" i="5"/>
  <c r="AB2310" i="5"/>
  <c r="Y2311" i="5"/>
  <c r="Z2311" i="5"/>
  <c r="AA2311" i="5"/>
  <c r="AB2311" i="5"/>
  <c r="Y2312" i="5"/>
  <c r="Z2312" i="5"/>
  <c r="AA2312" i="5"/>
  <c r="AB2312" i="5"/>
  <c r="Y2313" i="5"/>
  <c r="Z2313" i="5"/>
  <c r="AA2313" i="5"/>
  <c r="AB2313" i="5"/>
  <c r="Y2314" i="5"/>
  <c r="Z2314" i="5"/>
  <c r="AA2314" i="5"/>
  <c r="AB2314" i="5"/>
  <c r="Y2315" i="5"/>
  <c r="Z2315" i="5"/>
  <c r="AA2315" i="5"/>
  <c r="AB2315" i="5"/>
  <c r="Y2316" i="5"/>
  <c r="Z2316" i="5"/>
  <c r="AA2316" i="5"/>
  <c r="AB2316" i="5"/>
  <c r="Y2317" i="5"/>
  <c r="Z2317" i="5"/>
  <c r="AA2317" i="5"/>
  <c r="AB2317" i="5"/>
  <c r="Y2318" i="5"/>
  <c r="Z2318" i="5"/>
  <c r="AA2318" i="5"/>
  <c r="AB2318" i="5"/>
  <c r="Y2319" i="5"/>
  <c r="Z2319" i="5"/>
  <c r="AA2319" i="5"/>
  <c r="AB2319" i="5"/>
  <c r="Y2320" i="5"/>
  <c r="Z2320" i="5"/>
  <c r="AA2320" i="5"/>
  <c r="AB2320" i="5"/>
  <c r="Y2321" i="5"/>
  <c r="Z2321" i="5"/>
  <c r="AA2321" i="5"/>
  <c r="AB2321" i="5"/>
  <c r="Y2322" i="5"/>
  <c r="Z2322" i="5"/>
  <c r="AA2322" i="5"/>
  <c r="AB2322" i="5"/>
  <c r="Y2323" i="5"/>
  <c r="Z2323" i="5"/>
  <c r="AA2323" i="5"/>
  <c r="AB2323" i="5"/>
  <c r="Y2324" i="5"/>
  <c r="Z2324" i="5"/>
  <c r="AA2324" i="5"/>
  <c r="AB2324" i="5"/>
  <c r="Y2325" i="5"/>
  <c r="Z2325" i="5"/>
  <c r="AA2325" i="5"/>
  <c r="AB2325" i="5"/>
  <c r="Y2326" i="5"/>
  <c r="Z2326" i="5"/>
  <c r="AA2326" i="5"/>
  <c r="AB2326" i="5"/>
  <c r="Y2327" i="5"/>
  <c r="Z2327" i="5"/>
  <c r="AA2327" i="5"/>
  <c r="AB2327" i="5"/>
  <c r="Y2328" i="5"/>
  <c r="Z2328" i="5"/>
  <c r="AA2328" i="5"/>
  <c r="AB2328" i="5"/>
  <c r="Y2329" i="5"/>
  <c r="Z2329" i="5"/>
  <c r="AA2329" i="5"/>
  <c r="AB2329" i="5"/>
  <c r="Y2330" i="5"/>
  <c r="Z2330" i="5"/>
  <c r="AA2330" i="5"/>
  <c r="AB2330" i="5"/>
  <c r="Y2331" i="5"/>
  <c r="Z2331" i="5"/>
  <c r="AA2331" i="5"/>
  <c r="AB2331" i="5"/>
  <c r="Y2332" i="5"/>
  <c r="Z2332" i="5"/>
  <c r="AA2332" i="5"/>
  <c r="AB2332" i="5"/>
  <c r="Y2333" i="5"/>
  <c r="Z2333" i="5"/>
  <c r="AA2333" i="5"/>
  <c r="AB2333" i="5"/>
  <c r="Y2334" i="5"/>
  <c r="Z2334" i="5"/>
  <c r="AA2334" i="5"/>
  <c r="AB2334" i="5"/>
  <c r="Y2335" i="5"/>
  <c r="Z2335" i="5"/>
  <c r="AA2335" i="5"/>
  <c r="AB2335" i="5"/>
  <c r="Y2336" i="5"/>
  <c r="Z2336" i="5"/>
  <c r="AA2336" i="5"/>
  <c r="AB2336" i="5"/>
  <c r="Y2337" i="5"/>
  <c r="Z2337" i="5"/>
  <c r="AA2337" i="5"/>
  <c r="AB2337" i="5"/>
  <c r="Y2338" i="5"/>
  <c r="Z2338" i="5"/>
  <c r="AA2338" i="5"/>
  <c r="AB2338" i="5"/>
  <c r="Y2339" i="5"/>
  <c r="Z2339" i="5"/>
  <c r="AA2339" i="5"/>
  <c r="AB2339" i="5"/>
  <c r="Y2340" i="5"/>
  <c r="Z2340" i="5"/>
  <c r="AA2340" i="5"/>
  <c r="AB2340" i="5"/>
  <c r="Y2341" i="5"/>
  <c r="Z2341" i="5"/>
  <c r="AA2341" i="5"/>
  <c r="AB2341" i="5"/>
  <c r="Y2342" i="5"/>
  <c r="Z2342" i="5"/>
  <c r="AA2342" i="5"/>
  <c r="AB2342" i="5"/>
  <c r="Y2343" i="5"/>
  <c r="Z2343" i="5"/>
  <c r="AA2343" i="5"/>
  <c r="AB2343" i="5"/>
  <c r="Y2344" i="5"/>
  <c r="Z2344" i="5"/>
  <c r="AA2344" i="5"/>
  <c r="AB2344" i="5"/>
  <c r="Y2345" i="5"/>
  <c r="Z2345" i="5"/>
  <c r="AA2345" i="5"/>
  <c r="AB2345" i="5"/>
  <c r="Y2346" i="5"/>
  <c r="Z2346" i="5"/>
  <c r="AA2346" i="5"/>
  <c r="AB2346" i="5"/>
  <c r="Y2347" i="5"/>
  <c r="Z2347" i="5"/>
  <c r="AA2347" i="5"/>
  <c r="AB2347" i="5"/>
  <c r="Y2348" i="5"/>
  <c r="Z2348" i="5"/>
  <c r="AA2348" i="5"/>
  <c r="AB2348" i="5"/>
  <c r="Y2349" i="5"/>
  <c r="Z2349" i="5"/>
  <c r="AA2349" i="5"/>
  <c r="AB2349" i="5"/>
  <c r="Y2350" i="5"/>
  <c r="Z2350" i="5"/>
  <c r="AA2350" i="5"/>
  <c r="AB2350" i="5"/>
  <c r="Y2351" i="5"/>
  <c r="Z2351" i="5"/>
  <c r="AA2351" i="5"/>
  <c r="AB2351" i="5"/>
  <c r="Y2352" i="5"/>
  <c r="Z2352" i="5"/>
  <c r="AA2352" i="5"/>
  <c r="AB2352" i="5"/>
  <c r="Y2353" i="5"/>
  <c r="Z2353" i="5"/>
  <c r="AA2353" i="5"/>
  <c r="AB2353" i="5"/>
  <c r="Y2354" i="5"/>
  <c r="Z2354" i="5"/>
  <c r="AA2354" i="5"/>
  <c r="AB2354" i="5"/>
  <c r="Y2355" i="5"/>
  <c r="Z2355" i="5"/>
  <c r="AA2355" i="5"/>
  <c r="AB2355" i="5"/>
  <c r="Y2356" i="5"/>
  <c r="Z2356" i="5"/>
  <c r="AA2356" i="5"/>
  <c r="AB2356" i="5"/>
  <c r="Y2357" i="5"/>
  <c r="Z2357" i="5"/>
  <c r="AA2357" i="5"/>
  <c r="AB2357" i="5"/>
  <c r="Y2358" i="5"/>
  <c r="Z2358" i="5"/>
  <c r="AA2358" i="5"/>
  <c r="AB2358" i="5"/>
  <c r="Y2359" i="5"/>
  <c r="Z2359" i="5"/>
  <c r="AA2359" i="5"/>
  <c r="AB2359" i="5"/>
  <c r="Y2360" i="5"/>
  <c r="Z2360" i="5"/>
  <c r="AA2360" i="5"/>
  <c r="AB2360" i="5"/>
  <c r="Y2361" i="5"/>
  <c r="Z2361" i="5"/>
  <c r="AA2361" i="5"/>
  <c r="AB2361" i="5"/>
  <c r="Y2362" i="5"/>
  <c r="Z2362" i="5"/>
  <c r="AA2362" i="5"/>
  <c r="AB2362" i="5"/>
  <c r="Y2363" i="5"/>
  <c r="Z2363" i="5"/>
  <c r="AA2363" i="5"/>
  <c r="AB2363" i="5"/>
  <c r="Y2364" i="5"/>
  <c r="Z2364" i="5"/>
  <c r="AA2364" i="5"/>
  <c r="AB2364" i="5"/>
  <c r="Y2365" i="5"/>
  <c r="Z2365" i="5"/>
  <c r="AA2365" i="5"/>
  <c r="AB2365" i="5"/>
  <c r="Y2366" i="5"/>
  <c r="Z2366" i="5"/>
  <c r="AA2366" i="5"/>
  <c r="AB2366" i="5"/>
  <c r="Y2367" i="5"/>
  <c r="Z2367" i="5"/>
  <c r="AA2367" i="5"/>
  <c r="AB2367" i="5"/>
  <c r="Y2368" i="5"/>
  <c r="Z2368" i="5"/>
  <c r="AA2368" i="5"/>
  <c r="AB2368" i="5"/>
  <c r="Y2369" i="5"/>
  <c r="Z2369" i="5"/>
  <c r="AA2369" i="5"/>
  <c r="AB2369" i="5"/>
  <c r="Y2370" i="5"/>
  <c r="Z2370" i="5"/>
  <c r="AA2370" i="5"/>
  <c r="AB2370" i="5"/>
  <c r="Y2371" i="5"/>
  <c r="Z2371" i="5"/>
  <c r="AA2371" i="5"/>
  <c r="AB2371" i="5"/>
  <c r="Y2372" i="5"/>
  <c r="Z2372" i="5"/>
  <c r="AA2372" i="5"/>
  <c r="AB2372" i="5"/>
  <c r="Y2373" i="5"/>
  <c r="Z2373" i="5"/>
  <c r="AA2373" i="5"/>
  <c r="AB2373" i="5"/>
  <c r="Y2374" i="5"/>
  <c r="Z2374" i="5"/>
  <c r="AA2374" i="5"/>
  <c r="AB2374" i="5"/>
  <c r="Y2375" i="5"/>
  <c r="Z2375" i="5"/>
  <c r="AA2375" i="5"/>
  <c r="AB2375" i="5"/>
  <c r="Y2376" i="5"/>
  <c r="Z2376" i="5"/>
  <c r="AA2376" i="5"/>
  <c r="AB2376" i="5"/>
  <c r="Y2377" i="5"/>
  <c r="Z2377" i="5"/>
  <c r="AA2377" i="5"/>
  <c r="AB2377" i="5"/>
  <c r="Y2378" i="5"/>
  <c r="Z2378" i="5"/>
  <c r="AA2378" i="5"/>
  <c r="AB2378" i="5"/>
  <c r="Y2379" i="5"/>
  <c r="Z2379" i="5"/>
  <c r="AA2379" i="5"/>
  <c r="AB2379" i="5"/>
  <c r="Y2380" i="5"/>
  <c r="Z2380" i="5"/>
  <c r="AA2380" i="5"/>
  <c r="AB2380" i="5"/>
  <c r="Y2381" i="5"/>
  <c r="Z2381" i="5"/>
  <c r="AA2381" i="5"/>
  <c r="AB2381" i="5"/>
  <c r="Y2382" i="5"/>
  <c r="Z2382" i="5"/>
  <c r="AA2382" i="5"/>
  <c r="AB2382" i="5"/>
  <c r="Y2383" i="5"/>
  <c r="Z2383" i="5"/>
  <c r="AA2383" i="5"/>
  <c r="AB2383" i="5"/>
  <c r="Y2384" i="5"/>
  <c r="Z2384" i="5"/>
  <c r="AA2384" i="5"/>
  <c r="AB2384" i="5"/>
  <c r="Y2385" i="5"/>
  <c r="Z2385" i="5"/>
  <c r="AA2385" i="5"/>
  <c r="AB2385" i="5"/>
  <c r="Y2386" i="5"/>
  <c r="Z2386" i="5"/>
  <c r="AA2386" i="5"/>
  <c r="AB2386" i="5"/>
  <c r="Y2387" i="5"/>
  <c r="Z2387" i="5"/>
  <c r="AA2387" i="5"/>
  <c r="AB2387" i="5"/>
  <c r="Y2388" i="5"/>
  <c r="Z2388" i="5"/>
  <c r="AA2388" i="5"/>
  <c r="AB2388" i="5"/>
  <c r="Y2389" i="5"/>
  <c r="Z2389" i="5"/>
  <c r="AA2389" i="5"/>
  <c r="AB2389" i="5"/>
  <c r="Y2390" i="5"/>
  <c r="Z2390" i="5"/>
  <c r="AA2390" i="5"/>
  <c r="AB2390" i="5"/>
  <c r="Y2391" i="5"/>
  <c r="Z2391" i="5"/>
  <c r="AA2391" i="5"/>
  <c r="AB2391" i="5"/>
  <c r="Y2392" i="5"/>
  <c r="Z2392" i="5"/>
  <c r="AA2392" i="5"/>
  <c r="AB2392" i="5"/>
  <c r="Y2393" i="5"/>
  <c r="Z2393" i="5"/>
  <c r="AA2393" i="5"/>
  <c r="AB2393" i="5"/>
  <c r="Y2394" i="5"/>
  <c r="Z2394" i="5"/>
  <c r="AA2394" i="5"/>
  <c r="AB2394" i="5"/>
  <c r="Y2395" i="5"/>
  <c r="Z2395" i="5"/>
  <c r="AA2395" i="5"/>
  <c r="AB2395" i="5"/>
  <c r="Y2396" i="5"/>
  <c r="Z2396" i="5"/>
  <c r="AA2396" i="5"/>
  <c r="AB2396" i="5"/>
  <c r="Y2397" i="5"/>
  <c r="Z2397" i="5"/>
  <c r="AA2397" i="5"/>
  <c r="AB2397" i="5"/>
  <c r="Y2398" i="5"/>
  <c r="Z2398" i="5"/>
  <c r="AA2398" i="5"/>
  <c r="AB2398" i="5"/>
  <c r="Y2399" i="5"/>
  <c r="Z2399" i="5"/>
  <c r="AA2399" i="5"/>
  <c r="AB2399" i="5"/>
  <c r="Y2400" i="5"/>
  <c r="Z2400" i="5"/>
  <c r="AA2400" i="5"/>
  <c r="AB2400" i="5"/>
  <c r="Y2401" i="5"/>
  <c r="Z2401" i="5"/>
  <c r="AA2401" i="5"/>
  <c r="AB2401" i="5"/>
  <c r="Y2402" i="5"/>
  <c r="Z2402" i="5"/>
  <c r="AA2402" i="5"/>
  <c r="AB2402" i="5"/>
  <c r="Y2403" i="5"/>
  <c r="Z2403" i="5"/>
  <c r="AA2403" i="5"/>
  <c r="AB2403" i="5"/>
  <c r="Y2404" i="5"/>
  <c r="Z2404" i="5"/>
  <c r="AA2404" i="5"/>
  <c r="AB2404" i="5"/>
  <c r="Y2405" i="5"/>
  <c r="Z2405" i="5"/>
  <c r="AA2405" i="5"/>
  <c r="AB2405" i="5"/>
  <c r="Y2406" i="5"/>
  <c r="Z2406" i="5"/>
  <c r="AA2406" i="5"/>
  <c r="AB2406" i="5"/>
  <c r="Y2407" i="5"/>
  <c r="Z2407" i="5"/>
  <c r="AA2407" i="5"/>
  <c r="AB2407" i="5"/>
  <c r="Y2408" i="5"/>
  <c r="Z2408" i="5"/>
  <c r="AA2408" i="5"/>
  <c r="AB2408" i="5"/>
  <c r="Y2409" i="5"/>
  <c r="Z2409" i="5"/>
  <c r="AA2409" i="5"/>
  <c r="AB2409" i="5"/>
  <c r="Y2410" i="5"/>
  <c r="Z2410" i="5"/>
  <c r="AA2410" i="5"/>
  <c r="AB2410" i="5"/>
  <c r="Y2411" i="5"/>
  <c r="Z2411" i="5"/>
  <c r="AA2411" i="5"/>
  <c r="AB2411" i="5"/>
  <c r="Y2412" i="5"/>
  <c r="Z2412" i="5"/>
  <c r="AA2412" i="5"/>
  <c r="AB2412" i="5"/>
  <c r="Y2413" i="5"/>
  <c r="Z2413" i="5"/>
  <c r="AA2413" i="5"/>
  <c r="AB2413" i="5"/>
  <c r="Y2414" i="5"/>
  <c r="Z2414" i="5"/>
  <c r="AA2414" i="5"/>
  <c r="AB2414" i="5"/>
  <c r="Y2415" i="5"/>
  <c r="Z2415" i="5"/>
  <c r="AA2415" i="5"/>
  <c r="AB2415" i="5"/>
  <c r="Y2416" i="5"/>
  <c r="Z2416" i="5"/>
  <c r="AA2416" i="5"/>
  <c r="AB2416" i="5"/>
  <c r="Y2417" i="5"/>
  <c r="Z2417" i="5"/>
  <c r="AA2417" i="5"/>
  <c r="AB2417" i="5"/>
  <c r="Y2418" i="5"/>
  <c r="Z2418" i="5"/>
  <c r="AA2418" i="5"/>
  <c r="AB2418" i="5"/>
  <c r="Y2419" i="5"/>
  <c r="Z2419" i="5"/>
  <c r="AA2419" i="5"/>
  <c r="AB2419" i="5"/>
  <c r="Y2420" i="5"/>
  <c r="Z2420" i="5"/>
  <c r="AA2420" i="5"/>
  <c r="AB2420" i="5"/>
  <c r="Y2421" i="5"/>
  <c r="Z2421" i="5"/>
  <c r="AA2421" i="5"/>
  <c r="AB2421" i="5"/>
  <c r="Y2422" i="5"/>
  <c r="Z2422" i="5"/>
  <c r="AA2422" i="5"/>
  <c r="AB2422" i="5"/>
  <c r="Y2423" i="5"/>
  <c r="Z2423" i="5"/>
  <c r="AA2423" i="5"/>
  <c r="AB2423" i="5"/>
  <c r="Y2424" i="5"/>
  <c r="Z2424" i="5"/>
  <c r="AA2424" i="5"/>
  <c r="AB2424" i="5"/>
  <c r="Y2425" i="5"/>
  <c r="Z2425" i="5"/>
  <c r="AA2425" i="5"/>
  <c r="AB2425" i="5"/>
  <c r="Y2426" i="5"/>
  <c r="Z2426" i="5"/>
  <c r="AA2426" i="5"/>
  <c r="AB2426" i="5"/>
  <c r="Y2427" i="5"/>
  <c r="Z2427" i="5"/>
  <c r="AA2427" i="5"/>
  <c r="AB2427" i="5"/>
  <c r="Y2428" i="5"/>
  <c r="Z2428" i="5"/>
  <c r="AA2428" i="5"/>
  <c r="AB2428" i="5"/>
  <c r="Y2429" i="5"/>
  <c r="Z2429" i="5"/>
  <c r="AA2429" i="5"/>
  <c r="AB2429" i="5"/>
  <c r="Y2430" i="5"/>
  <c r="Z2430" i="5"/>
  <c r="AA2430" i="5"/>
  <c r="AB2430" i="5"/>
  <c r="Y2431" i="5"/>
  <c r="Z2431" i="5"/>
  <c r="AA2431" i="5"/>
  <c r="AB2431" i="5"/>
  <c r="Y2432" i="5"/>
  <c r="Z2432" i="5"/>
  <c r="AA2432" i="5"/>
  <c r="AB2432" i="5"/>
  <c r="Y2433" i="5"/>
  <c r="Z2433" i="5"/>
  <c r="AA2433" i="5"/>
  <c r="AB2433" i="5"/>
  <c r="Y2434" i="5"/>
  <c r="Z2434" i="5"/>
  <c r="AA2434" i="5"/>
  <c r="AB2434" i="5"/>
  <c r="Y2435" i="5"/>
  <c r="Z2435" i="5"/>
  <c r="AA2435" i="5"/>
  <c r="AB2435" i="5"/>
  <c r="Y2436" i="5"/>
  <c r="Z2436" i="5"/>
  <c r="AA2436" i="5"/>
  <c r="AB2436" i="5"/>
  <c r="Y2437" i="5"/>
  <c r="Z2437" i="5"/>
  <c r="AA2437" i="5"/>
  <c r="AB2437" i="5"/>
  <c r="Y2438" i="5"/>
  <c r="Z2438" i="5"/>
  <c r="AA2438" i="5"/>
  <c r="AB2438" i="5"/>
  <c r="Y2439" i="5"/>
  <c r="Z2439" i="5"/>
  <c r="AA2439" i="5"/>
  <c r="AB2439" i="5"/>
  <c r="Y2440" i="5"/>
  <c r="Z2440" i="5"/>
  <c r="AA2440" i="5"/>
  <c r="AB2440" i="5"/>
  <c r="Y2441" i="5"/>
  <c r="Z2441" i="5"/>
  <c r="AA2441" i="5"/>
  <c r="AB2441" i="5"/>
  <c r="Y2442" i="5"/>
  <c r="Z2442" i="5"/>
  <c r="AA2442" i="5"/>
  <c r="AB2442" i="5"/>
  <c r="Y2443" i="5"/>
  <c r="Z2443" i="5"/>
  <c r="AA2443" i="5"/>
  <c r="AB2443" i="5"/>
  <c r="Y2444" i="5"/>
  <c r="Z2444" i="5"/>
  <c r="AA2444" i="5"/>
  <c r="AB2444" i="5"/>
  <c r="Y2445" i="5"/>
  <c r="Z2445" i="5"/>
  <c r="AA2445" i="5"/>
  <c r="AB2445" i="5"/>
  <c r="Y2446" i="5"/>
  <c r="Z2446" i="5"/>
  <c r="AA2446" i="5"/>
  <c r="AB2446" i="5"/>
  <c r="Y2447" i="5"/>
  <c r="Z2447" i="5"/>
  <c r="AA2447" i="5"/>
  <c r="AB2447" i="5"/>
  <c r="Y2448" i="5"/>
  <c r="Z2448" i="5"/>
  <c r="AA2448" i="5"/>
  <c r="AB2448" i="5"/>
  <c r="Y2449" i="5"/>
  <c r="Z2449" i="5"/>
  <c r="AA2449" i="5"/>
  <c r="AB2449" i="5"/>
  <c r="Y2450" i="5"/>
  <c r="Z2450" i="5"/>
  <c r="AA2450" i="5"/>
  <c r="AB2450" i="5"/>
  <c r="Y2451" i="5"/>
  <c r="Z2451" i="5"/>
  <c r="AA2451" i="5"/>
  <c r="AB2451" i="5"/>
  <c r="Y2452" i="5"/>
  <c r="Z2452" i="5"/>
  <c r="AA2452" i="5"/>
  <c r="AB2452" i="5"/>
  <c r="Y2453" i="5"/>
  <c r="Z2453" i="5"/>
  <c r="AA2453" i="5"/>
  <c r="AB2453" i="5"/>
  <c r="Y2454" i="5"/>
  <c r="Z2454" i="5"/>
  <c r="AA2454" i="5"/>
  <c r="AB2454" i="5"/>
  <c r="Y2455" i="5"/>
  <c r="Z2455" i="5"/>
  <c r="AA2455" i="5"/>
  <c r="AB2455" i="5"/>
  <c r="Y2456" i="5"/>
  <c r="Z2456" i="5"/>
  <c r="AA2456" i="5"/>
  <c r="AB2456" i="5"/>
  <c r="Y2457" i="5"/>
  <c r="Z2457" i="5"/>
  <c r="AA2457" i="5"/>
  <c r="AB2457" i="5"/>
  <c r="Y2458" i="5"/>
  <c r="Z2458" i="5"/>
  <c r="AA2458" i="5"/>
  <c r="AB2458" i="5"/>
  <c r="Y2459" i="5"/>
  <c r="Z2459" i="5"/>
  <c r="AA2459" i="5"/>
  <c r="AB2459" i="5"/>
  <c r="Y2460" i="5"/>
  <c r="Z2460" i="5"/>
  <c r="AA2460" i="5"/>
  <c r="AB2460" i="5"/>
  <c r="Y2461" i="5"/>
  <c r="Z2461" i="5"/>
  <c r="AA2461" i="5"/>
  <c r="AB2461" i="5"/>
  <c r="Y2462" i="5"/>
  <c r="Z2462" i="5"/>
  <c r="AA2462" i="5"/>
  <c r="AB2462" i="5"/>
  <c r="Y2463" i="5"/>
  <c r="Z2463" i="5"/>
  <c r="AA2463" i="5"/>
  <c r="AB2463" i="5"/>
  <c r="Y2464" i="5"/>
  <c r="Z2464" i="5"/>
  <c r="AA2464" i="5"/>
  <c r="AB2464" i="5"/>
  <c r="Y2465" i="5"/>
  <c r="Z2465" i="5"/>
  <c r="AA2465" i="5"/>
  <c r="AB2465" i="5"/>
  <c r="Y2466" i="5"/>
  <c r="Z2466" i="5"/>
  <c r="AA2466" i="5"/>
  <c r="AB2466" i="5"/>
  <c r="Y2467" i="5"/>
  <c r="Z2467" i="5"/>
  <c r="AA2467" i="5"/>
  <c r="AB2467" i="5"/>
  <c r="Y2468" i="5"/>
  <c r="Z2468" i="5"/>
  <c r="AA2468" i="5"/>
  <c r="AB2468" i="5"/>
  <c r="Y2469" i="5"/>
  <c r="Z2469" i="5"/>
  <c r="AA2469" i="5"/>
  <c r="AB2469" i="5"/>
  <c r="Y2470" i="5"/>
  <c r="Z2470" i="5"/>
  <c r="AA2470" i="5"/>
  <c r="AB2470" i="5"/>
  <c r="Y2471" i="5"/>
  <c r="Z2471" i="5"/>
  <c r="AA2471" i="5"/>
  <c r="AB2471" i="5"/>
  <c r="Y2472" i="5"/>
  <c r="Z2472" i="5"/>
  <c r="AA2472" i="5"/>
  <c r="AB2472" i="5"/>
  <c r="Y2473" i="5"/>
  <c r="Z2473" i="5"/>
  <c r="AA2473" i="5"/>
  <c r="AB2473" i="5"/>
  <c r="Y2474" i="5"/>
  <c r="Z2474" i="5"/>
  <c r="AA2474" i="5"/>
  <c r="AB2474" i="5"/>
  <c r="Y2475" i="5"/>
  <c r="Z2475" i="5"/>
  <c r="AA2475" i="5"/>
  <c r="AB2475" i="5"/>
  <c r="Y2476" i="5"/>
  <c r="Z2476" i="5"/>
  <c r="AA2476" i="5"/>
  <c r="AB2476" i="5"/>
  <c r="Y2477" i="5"/>
  <c r="Z2477" i="5"/>
  <c r="AA2477" i="5"/>
  <c r="AB2477" i="5"/>
  <c r="Y2478" i="5"/>
  <c r="Z2478" i="5"/>
  <c r="AA2478" i="5"/>
  <c r="AB2478" i="5"/>
  <c r="Y2479" i="5"/>
  <c r="Z2479" i="5"/>
  <c r="AA2479" i="5"/>
  <c r="AB2479" i="5"/>
  <c r="Y2480" i="5"/>
  <c r="Z2480" i="5"/>
  <c r="AA2480" i="5"/>
  <c r="AB2480" i="5"/>
  <c r="Y2481" i="5"/>
  <c r="Z2481" i="5"/>
  <c r="AA2481" i="5"/>
  <c r="AB2481" i="5"/>
  <c r="Y2482" i="5"/>
  <c r="Z2482" i="5"/>
  <c r="AA2482" i="5"/>
  <c r="AB2482" i="5"/>
  <c r="Y2483" i="5"/>
  <c r="Z2483" i="5"/>
  <c r="AA2483" i="5"/>
  <c r="AB2483" i="5"/>
  <c r="Y2484" i="5"/>
  <c r="Z2484" i="5"/>
  <c r="AA2484" i="5"/>
  <c r="AB2484" i="5"/>
  <c r="Y2485" i="5"/>
  <c r="Z2485" i="5"/>
  <c r="AA2485" i="5"/>
  <c r="AB2485" i="5"/>
  <c r="Y2486" i="5"/>
  <c r="Z2486" i="5"/>
  <c r="AA2486" i="5"/>
  <c r="AB2486" i="5"/>
  <c r="Y2487" i="5"/>
  <c r="Z2487" i="5"/>
  <c r="AA2487" i="5"/>
  <c r="AB2487" i="5"/>
  <c r="Y2488" i="5"/>
  <c r="Z2488" i="5"/>
  <c r="AA2488" i="5"/>
  <c r="AB2488" i="5"/>
  <c r="Y2489" i="5"/>
  <c r="Z2489" i="5"/>
  <c r="AA2489" i="5"/>
  <c r="AB2489" i="5"/>
  <c r="Y2490" i="5"/>
  <c r="Z2490" i="5"/>
  <c r="AA2490" i="5"/>
  <c r="AB2490" i="5"/>
  <c r="Y2491" i="5"/>
  <c r="Z2491" i="5"/>
  <c r="AA2491" i="5"/>
  <c r="AB2491" i="5"/>
  <c r="Y2492" i="5"/>
  <c r="Z2492" i="5"/>
  <c r="AA2492" i="5"/>
  <c r="AB2492" i="5"/>
  <c r="Y2493" i="5"/>
  <c r="Z2493" i="5"/>
  <c r="AA2493" i="5"/>
  <c r="AB2493" i="5"/>
  <c r="Y2494" i="5"/>
  <c r="Z2494" i="5"/>
  <c r="AA2494" i="5"/>
  <c r="AB2494" i="5"/>
  <c r="Y2495" i="5"/>
  <c r="Z2495" i="5"/>
  <c r="AA2495" i="5"/>
  <c r="AB2495" i="5"/>
  <c r="Y2496" i="5"/>
  <c r="Z2496" i="5"/>
  <c r="AA2496" i="5"/>
  <c r="AB2496" i="5"/>
  <c r="Y2497" i="5"/>
  <c r="Z2497" i="5"/>
  <c r="AA2497" i="5"/>
  <c r="AB2497" i="5"/>
  <c r="Y2498" i="5"/>
  <c r="Z2498" i="5"/>
  <c r="AA2498" i="5"/>
  <c r="AB2498" i="5"/>
  <c r="Y2499" i="5"/>
  <c r="Z2499" i="5"/>
  <c r="AA2499" i="5"/>
  <c r="AB2499" i="5"/>
  <c r="Y2500" i="5"/>
  <c r="Z2500" i="5"/>
  <c r="AA2500" i="5"/>
  <c r="AB2500" i="5"/>
  <c r="Y2501" i="5"/>
  <c r="Z2501" i="5"/>
  <c r="AA2501" i="5"/>
  <c r="AB2501" i="5"/>
  <c r="Y2502" i="5"/>
  <c r="Z2502" i="5"/>
  <c r="AA2502" i="5"/>
  <c r="AB2502" i="5"/>
  <c r="Y2503" i="5"/>
  <c r="Z2503" i="5"/>
  <c r="AA2503" i="5"/>
  <c r="AB2503" i="5"/>
  <c r="Y2504" i="5"/>
  <c r="Z2504" i="5"/>
  <c r="AA2504" i="5"/>
  <c r="AB2504" i="5"/>
  <c r="Y2505" i="5"/>
  <c r="Z2505" i="5"/>
  <c r="AA2505" i="5"/>
  <c r="AB2505" i="5"/>
  <c r="Y2506" i="5"/>
  <c r="Z2506" i="5"/>
  <c r="AA2506" i="5"/>
  <c r="AB2506" i="5"/>
  <c r="Y2507" i="5"/>
  <c r="Z2507" i="5"/>
  <c r="AA2507" i="5"/>
  <c r="AB2507" i="5"/>
  <c r="Y2508" i="5"/>
  <c r="Z2508" i="5"/>
  <c r="AA2508" i="5"/>
  <c r="AB2508" i="5"/>
  <c r="Y2509" i="5"/>
  <c r="Z2509" i="5"/>
  <c r="AA2509" i="5"/>
  <c r="AB2509" i="5"/>
  <c r="Y2510" i="5"/>
  <c r="Z2510" i="5"/>
  <c r="AA2510" i="5"/>
  <c r="AB2510" i="5"/>
  <c r="Y2511" i="5"/>
  <c r="Z2511" i="5"/>
  <c r="AA2511" i="5"/>
  <c r="AB2511" i="5"/>
  <c r="Y2512" i="5"/>
  <c r="Z2512" i="5"/>
  <c r="AA2512" i="5"/>
  <c r="AB2512" i="5"/>
  <c r="Y2513" i="5"/>
  <c r="Z2513" i="5"/>
  <c r="AA2513" i="5"/>
  <c r="AB2513" i="5"/>
  <c r="Y2514" i="5"/>
  <c r="Z2514" i="5"/>
  <c r="AA2514" i="5"/>
  <c r="AB2514" i="5"/>
  <c r="Y2515" i="5"/>
  <c r="Z2515" i="5"/>
  <c r="AA2515" i="5"/>
  <c r="AB2515" i="5"/>
  <c r="Y2516" i="5"/>
  <c r="Z2516" i="5"/>
  <c r="AA2516" i="5"/>
  <c r="AB2516" i="5"/>
  <c r="Y2517" i="5"/>
  <c r="Z2517" i="5"/>
  <c r="AA2517" i="5"/>
  <c r="AB2517" i="5"/>
  <c r="Y2518" i="5"/>
  <c r="Z2518" i="5"/>
  <c r="AA2518" i="5"/>
  <c r="AB2518" i="5"/>
  <c r="Y2519" i="5"/>
  <c r="Z2519" i="5"/>
  <c r="AA2519" i="5"/>
  <c r="AB2519" i="5"/>
  <c r="Y2520" i="5"/>
  <c r="Z2520" i="5"/>
  <c r="AA2520" i="5"/>
  <c r="AB2520" i="5"/>
  <c r="Y2521" i="5"/>
  <c r="Z2521" i="5"/>
  <c r="AA2521" i="5"/>
  <c r="AB2521" i="5"/>
  <c r="Y2522" i="5"/>
  <c r="Z2522" i="5"/>
  <c r="AA2522" i="5"/>
  <c r="AB2522" i="5"/>
  <c r="Y2523" i="5"/>
  <c r="Z2523" i="5"/>
  <c r="AA2523" i="5"/>
  <c r="AB2523" i="5"/>
  <c r="Y2524" i="5"/>
  <c r="Z2524" i="5"/>
  <c r="AA2524" i="5"/>
  <c r="AB2524" i="5"/>
  <c r="Y2525" i="5"/>
  <c r="Z2525" i="5"/>
  <c r="AA2525" i="5"/>
  <c r="AB2525" i="5"/>
  <c r="Y2526" i="5"/>
  <c r="Z2526" i="5"/>
  <c r="AA2526" i="5"/>
  <c r="AB2526" i="5"/>
  <c r="Y2527" i="5"/>
  <c r="Z2527" i="5"/>
  <c r="AA2527" i="5"/>
  <c r="AB2527" i="5"/>
  <c r="Y2528" i="5"/>
  <c r="Z2528" i="5"/>
  <c r="AA2528" i="5"/>
  <c r="AB2528" i="5"/>
  <c r="Y2529" i="5"/>
  <c r="Z2529" i="5"/>
  <c r="AA2529" i="5"/>
  <c r="AB2529" i="5"/>
  <c r="Y2530" i="5"/>
  <c r="Z2530" i="5"/>
  <c r="AA2530" i="5"/>
  <c r="AB2530" i="5"/>
  <c r="Y2531" i="5"/>
  <c r="Z2531" i="5"/>
  <c r="AA2531" i="5"/>
  <c r="AB2531" i="5"/>
  <c r="Y2532" i="5"/>
  <c r="Z2532" i="5"/>
  <c r="AA2532" i="5"/>
  <c r="AB2532" i="5"/>
  <c r="Y2533" i="5"/>
  <c r="Z2533" i="5"/>
  <c r="AA2533" i="5"/>
  <c r="AB2533" i="5"/>
  <c r="Y2534" i="5"/>
  <c r="Z2534" i="5"/>
  <c r="AA2534" i="5"/>
  <c r="AB2534" i="5"/>
  <c r="Y2535" i="5"/>
  <c r="Z2535" i="5"/>
  <c r="AA2535" i="5"/>
  <c r="AB2535" i="5"/>
  <c r="Y2536" i="5"/>
  <c r="Z2536" i="5"/>
  <c r="AA2536" i="5"/>
  <c r="AB2536" i="5"/>
  <c r="Y2537" i="5"/>
  <c r="Z2537" i="5"/>
  <c r="AA2537" i="5"/>
  <c r="AB2537" i="5"/>
  <c r="Y2538" i="5"/>
  <c r="Z2538" i="5"/>
  <c r="AA2538" i="5"/>
  <c r="AB2538" i="5"/>
  <c r="Y2539" i="5"/>
  <c r="Z2539" i="5"/>
  <c r="AA2539" i="5"/>
  <c r="AB2539" i="5"/>
  <c r="Y2540" i="5"/>
  <c r="Z2540" i="5"/>
  <c r="AA2540" i="5"/>
  <c r="AB2540" i="5"/>
  <c r="Y2541" i="5"/>
  <c r="Z2541" i="5"/>
  <c r="AA2541" i="5"/>
  <c r="AB2541" i="5"/>
  <c r="Y2542" i="5"/>
  <c r="Z2542" i="5"/>
  <c r="AA2542" i="5"/>
  <c r="AB2542" i="5"/>
  <c r="Y2543" i="5"/>
  <c r="Z2543" i="5"/>
  <c r="AA2543" i="5"/>
  <c r="AB2543" i="5"/>
  <c r="Y2544" i="5"/>
  <c r="Z2544" i="5"/>
  <c r="AA2544" i="5"/>
  <c r="AB2544" i="5"/>
  <c r="Y2545" i="5"/>
  <c r="Z2545" i="5"/>
  <c r="AA2545" i="5"/>
  <c r="AB2545" i="5"/>
  <c r="Y2546" i="5"/>
  <c r="Z2546" i="5"/>
  <c r="AA2546" i="5"/>
  <c r="AB2546" i="5"/>
  <c r="Y2547" i="5"/>
  <c r="Z2547" i="5"/>
  <c r="AA2547" i="5"/>
  <c r="AB2547" i="5"/>
  <c r="Y2548" i="5"/>
  <c r="Z2548" i="5"/>
  <c r="AA2548" i="5"/>
  <c r="AB2548" i="5"/>
  <c r="Y2549" i="5"/>
  <c r="Z2549" i="5"/>
  <c r="AA2549" i="5"/>
  <c r="AB2549" i="5"/>
  <c r="Y2550" i="5"/>
  <c r="Z2550" i="5"/>
  <c r="AA2550" i="5"/>
  <c r="AB2550" i="5"/>
  <c r="Y2551" i="5"/>
  <c r="Z2551" i="5"/>
  <c r="AA2551" i="5"/>
  <c r="AB2551" i="5"/>
  <c r="Y2552" i="5"/>
  <c r="Z2552" i="5"/>
  <c r="AA2552" i="5"/>
  <c r="AB2552" i="5"/>
  <c r="Y2553" i="5"/>
  <c r="Z2553" i="5"/>
  <c r="AA2553" i="5"/>
  <c r="AB2553" i="5"/>
  <c r="Y2554" i="5"/>
  <c r="Z2554" i="5"/>
  <c r="AA2554" i="5"/>
  <c r="AB2554" i="5"/>
  <c r="Y2555" i="5"/>
  <c r="Z2555" i="5"/>
  <c r="AA2555" i="5"/>
  <c r="AB2555" i="5"/>
  <c r="Y2556" i="5"/>
  <c r="Z2556" i="5"/>
  <c r="AA2556" i="5"/>
  <c r="AB2556" i="5"/>
  <c r="Y2557" i="5"/>
  <c r="Z2557" i="5"/>
  <c r="AA2557" i="5"/>
  <c r="AB2557" i="5"/>
  <c r="Y2558" i="5"/>
  <c r="Z2558" i="5"/>
  <c r="AA2558" i="5"/>
  <c r="AB2558" i="5"/>
  <c r="Y2559" i="5"/>
  <c r="Z2559" i="5"/>
  <c r="AA2559" i="5"/>
  <c r="AB2559" i="5"/>
  <c r="Y2560" i="5"/>
  <c r="Z2560" i="5"/>
  <c r="AA2560" i="5"/>
  <c r="AB2560" i="5"/>
  <c r="Y2561" i="5"/>
  <c r="Z2561" i="5"/>
  <c r="AA2561" i="5"/>
  <c r="AB2561" i="5"/>
  <c r="Y2562" i="5"/>
  <c r="Z2562" i="5"/>
  <c r="AA2562" i="5"/>
  <c r="AB2562" i="5"/>
  <c r="Y2563" i="5"/>
  <c r="Z2563" i="5"/>
  <c r="AA2563" i="5"/>
  <c r="AB2563" i="5"/>
  <c r="Y2564" i="5"/>
  <c r="Z2564" i="5"/>
  <c r="AA2564" i="5"/>
  <c r="AB2564" i="5"/>
  <c r="Y2565" i="5"/>
  <c r="Z2565" i="5"/>
  <c r="AA2565" i="5"/>
  <c r="AB2565" i="5"/>
  <c r="Y2566" i="5"/>
  <c r="Z2566" i="5"/>
  <c r="AA2566" i="5"/>
  <c r="AB2566" i="5"/>
  <c r="Y2567" i="5"/>
  <c r="Z2567" i="5"/>
  <c r="AA2567" i="5"/>
  <c r="AB2567" i="5"/>
  <c r="Y2568" i="5"/>
  <c r="Z2568" i="5"/>
  <c r="AA2568" i="5"/>
  <c r="AB2568" i="5"/>
  <c r="Y2569" i="5"/>
  <c r="Z2569" i="5"/>
  <c r="AA2569" i="5"/>
  <c r="AB2569" i="5"/>
  <c r="Y2570" i="5"/>
  <c r="Z2570" i="5"/>
  <c r="AA2570" i="5"/>
  <c r="AB2570" i="5"/>
  <c r="Y2571" i="5"/>
  <c r="Z2571" i="5"/>
  <c r="AA2571" i="5"/>
  <c r="AB2571" i="5"/>
  <c r="Y2572" i="5"/>
  <c r="Z2572" i="5"/>
  <c r="AA2572" i="5"/>
  <c r="AB2572" i="5"/>
  <c r="Y2573" i="5"/>
  <c r="Z2573" i="5"/>
  <c r="AA2573" i="5"/>
  <c r="AB2573" i="5"/>
  <c r="Y2574" i="5"/>
  <c r="Z2574" i="5"/>
  <c r="AA2574" i="5"/>
  <c r="AB2574" i="5"/>
  <c r="Y2575" i="5"/>
  <c r="Z2575" i="5"/>
  <c r="AA2575" i="5"/>
  <c r="AB2575" i="5"/>
  <c r="Y2576" i="5"/>
  <c r="Z2576" i="5"/>
  <c r="AA2576" i="5"/>
  <c r="AB2576" i="5"/>
  <c r="Y2577" i="5"/>
  <c r="Z2577" i="5"/>
  <c r="AA2577" i="5"/>
  <c r="AB2577" i="5"/>
  <c r="Y2578" i="5"/>
  <c r="Z2578" i="5"/>
  <c r="AA2578" i="5"/>
  <c r="AB2578" i="5"/>
  <c r="Y2579" i="5"/>
  <c r="Z2579" i="5"/>
  <c r="AA2579" i="5"/>
  <c r="AB2579" i="5"/>
  <c r="Y2580" i="5"/>
  <c r="Z2580" i="5"/>
  <c r="AA2580" i="5"/>
  <c r="AB2580" i="5"/>
  <c r="Y2581" i="5"/>
  <c r="Z2581" i="5"/>
  <c r="AA2581" i="5"/>
  <c r="AB2581" i="5"/>
  <c r="Y2582" i="5"/>
  <c r="Z2582" i="5"/>
  <c r="AA2582" i="5"/>
  <c r="AB2582" i="5"/>
  <c r="Y2583" i="5"/>
  <c r="Z2583" i="5"/>
  <c r="AA2583" i="5"/>
  <c r="AB2583" i="5"/>
  <c r="Y2584" i="5"/>
  <c r="Z2584" i="5"/>
  <c r="AA2584" i="5"/>
  <c r="AB2584" i="5"/>
  <c r="Y2585" i="5"/>
  <c r="Z2585" i="5"/>
  <c r="AA2585" i="5"/>
  <c r="AB2585" i="5"/>
  <c r="Y2586" i="5"/>
  <c r="Z2586" i="5"/>
  <c r="AA2586" i="5"/>
  <c r="AB2586" i="5"/>
  <c r="Y2587" i="5"/>
  <c r="Z2587" i="5"/>
  <c r="AA2587" i="5"/>
  <c r="AB2587" i="5"/>
  <c r="Y2588" i="5"/>
  <c r="Z2588" i="5"/>
  <c r="AA2588" i="5"/>
  <c r="AB2588" i="5"/>
  <c r="Y2589" i="5"/>
  <c r="Z2589" i="5"/>
  <c r="AA2589" i="5"/>
  <c r="AB2589" i="5"/>
  <c r="Y2590" i="5"/>
  <c r="Z2590" i="5"/>
  <c r="AA2590" i="5"/>
  <c r="AB2590" i="5"/>
  <c r="Y2591" i="5"/>
  <c r="Z2591" i="5"/>
  <c r="AA2591" i="5"/>
  <c r="AB2591" i="5"/>
  <c r="Y2592" i="5"/>
  <c r="Z2592" i="5"/>
  <c r="AA2592" i="5"/>
  <c r="AB2592" i="5"/>
  <c r="Y2593" i="5"/>
  <c r="Z2593" i="5"/>
  <c r="AA2593" i="5"/>
  <c r="AB2593" i="5"/>
  <c r="Y2594" i="5"/>
  <c r="Z2594" i="5"/>
  <c r="AA2594" i="5"/>
  <c r="AB2594" i="5"/>
  <c r="Y2595" i="5"/>
  <c r="Z2595" i="5"/>
  <c r="AA2595" i="5"/>
  <c r="AB2595" i="5"/>
  <c r="Y2596" i="5"/>
  <c r="Z2596" i="5"/>
  <c r="AA2596" i="5"/>
  <c r="AB2596" i="5"/>
  <c r="Y2597" i="5"/>
  <c r="Z2597" i="5"/>
  <c r="AA2597" i="5"/>
  <c r="AB2597" i="5"/>
  <c r="Y2598" i="5"/>
  <c r="Z2598" i="5"/>
  <c r="AA2598" i="5"/>
  <c r="AB2598" i="5"/>
  <c r="Y2599" i="5"/>
  <c r="Z2599" i="5"/>
  <c r="AA2599" i="5"/>
  <c r="AB2599" i="5"/>
  <c r="Y2600" i="5"/>
  <c r="Z2600" i="5"/>
  <c r="AA2600" i="5"/>
  <c r="AB2600" i="5"/>
  <c r="Y2601" i="5"/>
  <c r="Z2601" i="5"/>
  <c r="AA2601" i="5"/>
  <c r="AB2601" i="5"/>
  <c r="Y2602" i="5"/>
  <c r="Z2602" i="5"/>
  <c r="AA2602" i="5"/>
  <c r="AB2602" i="5"/>
  <c r="Y2603" i="5"/>
  <c r="Z2603" i="5"/>
  <c r="AA2603" i="5"/>
  <c r="AB2603" i="5"/>
  <c r="Y2604" i="5"/>
  <c r="Z2604" i="5"/>
  <c r="AA2604" i="5"/>
  <c r="AB2604" i="5"/>
  <c r="Y2605" i="5"/>
  <c r="Z2605" i="5"/>
  <c r="AA2605" i="5"/>
  <c r="AB2605" i="5"/>
  <c r="Y2606" i="5"/>
  <c r="Z2606" i="5"/>
  <c r="AA2606" i="5"/>
  <c r="AB2606" i="5"/>
  <c r="Y2607" i="5"/>
  <c r="Z2607" i="5"/>
  <c r="AA2607" i="5"/>
  <c r="AB2607" i="5"/>
  <c r="Y2608" i="5"/>
  <c r="Z2608" i="5"/>
  <c r="AA2608" i="5"/>
  <c r="AB2608" i="5"/>
  <c r="Y2609" i="5"/>
  <c r="Z2609" i="5"/>
  <c r="AA2609" i="5"/>
  <c r="AB2609" i="5"/>
  <c r="Y2610" i="5"/>
  <c r="Z2610" i="5"/>
  <c r="AA2610" i="5"/>
  <c r="AB2610" i="5"/>
  <c r="Y2611" i="5"/>
  <c r="Z2611" i="5"/>
  <c r="AA2611" i="5"/>
  <c r="AB2611" i="5"/>
  <c r="Y2612" i="5"/>
  <c r="Z2612" i="5"/>
  <c r="AA2612" i="5"/>
  <c r="AB2612" i="5"/>
  <c r="Y2613" i="5"/>
  <c r="Z2613" i="5"/>
  <c r="AA2613" i="5"/>
  <c r="AB2613" i="5"/>
  <c r="Y2614" i="5"/>
  <c r="Z2614" i="5"/>
  <c r="AA2614" i="5"/>
  <c r="AB2614" i="5"/>
  <c r="Y2615" i="5"/>
  <c r="Z2615" i="5"/>
  <c r="AA2615" i="5"/>
  <c r="AB2615" i="5"/>
  <c r="Y2616" i="5"/>
  <c r="Z2616" i="5"/>
  <c r="AA2616" i="5"/>
  <c r="AB2616" i="5"/>
  <c r="Y2617" i="5"/>
  <c r="Z2617" i="5"/>
  <c r="AA2617" i="5"/>
  <c r="AB2617" i="5"/>
  <c r="Y2618" i="5"/>
  <c r="Z2618" i="5"/>
  <c r="AA2618" i="5"/>
  <c r="AB2618" i="5"/>
  <c r="Y2619" i="5"/>
  <c r="Z2619" i="5"/>
  <c r="AA2619" i="5"/>
  <c r="AB2619" i="5"/>
  <c r="Y2620" i="5"/>
  <c r="Z2620" i="5"/>
  <c r="AA2620" i="5"/>
  <c r="AB2620" i="5"/>
  <c r="Y2621" i="5"/>
  <c r="Z2621" i="5"/>
  <c r="AA2621" i="5"/>
  <c r="AB2621" i="5"/>
  <c r="Y2622" i="5"/>
  <c r="Z2622" i="5"/>
  <c r="AA2622" i="5"/>
  <c r="AB2622" i="5"/>
  <c r="Y2623" i="5"/>
  <c r="Z2623" i="5"/>
  <c r="AA2623" i="5"/>
  <c r="AB2623" i="5"/>
  <c r="Y2624" i="5"/>
  <c r="Z2624" i="5"/>
  <c r="AA2624" i="5"/>
  <c r="AB2624" i="5"/>
  <c r="Y2625" i="5"/>
  <c r="Z2625" i="5"/>
  <c r="AA2625" i="5"/>
  <c r="AB2625" i="5"/>
  <c r="Y2626" i="5"/>
  <c r="Z2626" i="5"/>
  <c r="AA2626" i="5"/>
  <c r="AB2626" i="5"/>
  <c r="Y2627" i="5"/>
  <c r="Z2627" i="5"/>
  <c r="AA2627" i="5"/>
  <c r="AB2627" i="5"/>
  <c r="Y2628" i="5"/>
  <c r="Z2628" i="5"/>
  <c r="AA2628" i="5"/>
  <c r="AB2628" i="5"/>
  <c r="Y2629" i="5"/>
  <c r="Z2629" i="5"/>
  <c r="AA2629" i="5"/>
  <c r="AB2629" i="5"/>
  <c r="Y2630" i="5"/>
  <c r="Z2630" i="5"/>
  <c r="AA2630" i="5"/>
  <c r="AB2630" i="5"/>
  <c r="Y2631" i="5"/>
  <c r="Z2631" i="5"/>
  <c r="AA2631" i="5"/>
  <c r="AB2631" i="5"/>
  <c r="Y2632" i="5"/>
  <c r="Z2632" i="5"/>
  <c r="AA2632" i="5"/>
  <c r="AB2632" i="5"/>
  <c r="Y2633" i="5"/>
  <c r="Z2633" i="5"/>
  <c r="AA2633" i="5"/>
  <c r="AB2633" i="5"/>
  <c r="Y2634" i="5"/>
  <c r="Z2634" i="5"/>
  <c r="AA2634" i="5"/>
  <c r="AB2634" i="5"/>
  <c r="Y2635" i="5"/>
  <c r="Z2635" i="5"/>
  <c r="AA2635" i="5"/>
  <c r="AB2635" i="5"/>
  <c r="Y2636" i="5"/>
  <c r="Z2636" i="5"/>
  <c r="AA2636" i="5"/>
  <c r="AB2636" i="5"/>
  <c r="Y2637" i="5"/>
  <c r="Z2637" i="5"/>
  <c r="AA2637" i="5"/>
  <c r="AB2637" i="5"/>
  <c r="Y2638" i="5"/>
  <c r="Z2638" i="5"/>
  <c r="AA2638" i="5"/>
  <c r="AB2638" i="5"/>
  <c r="Y2639" i="5"/>
  <c r="Z2639" i="5"/>
  <c r="AA2639" i="5"/>
  <c r="AB2639" i="5"/>
  <c r="Y2640" i="5"/>
  <c r="Z2640" i="5"/>
  <c r="AA2640" i="5"/>
  <c r="AB2640" i="5"/>
  <c r="Y2641" i="5"/>
  <c r="Z2641" i="5"/>
  <c r="AA2641" i="5"/>
  <c r="AB2641" i="5"/>
  <c r="Y2642" i="5"/>
  <c r="Z2642" i="5"/>
  <c r="AA2642" i="5"/>
  <c r="AB2642" i="5"/>
  <c r="Y2643" i="5"/>
  <c r="Z2643" i="5"/>
  <c r="AA2643" i="5"/>
  <c r="AB2643" i="5"/>
  <c r="Y2644" i="5"/>
  <c r="Z2644" i="5"/>
  <c r="AA2644" i="5"/>
  <c r="AB2644" i="5"/>
  <c r="Y2645" i="5"/>
  <c r="Z2645" i="5"/>
  <c r="AA2645" i="5"/>
  <c r="AB2645" i="5"/>
  <c r="Y2646" i="5"/>
  <c r="Z2646" i="5"/>
  <c r="AA2646" i="5"/>
  <c r="AB2646" i="5"/>
  <c r="Y2647" i="5"/>
  <c r="Z2647" i="5"/>
  <c r="AA2647" i="5"/>
  <c r="AB2647" i="5"/>
  <c r="Y2648" i="5"/>
  <c r="Z2648" i="5"/>
  <c r="AA2648" i="5"/>
  <c r="AB2648" i="5"/>
  <c r="Y2649" i="5"/>
  <c r="Z2649" i="5"/>
  <c r="AA2649" i="5"/>
  <c r="AB2649" i="5"/>
  <c r="Y2650" i="5"/>
  <c r="Z2650" i="5"/>
  <c r="AA2650" i="5"/>
  <c r="AB2650" i="5"/>
  <c r="Y2651" i="5"/>
  <c r="Z2651" i="5"/>
  <c r="AA2651" i="5"/>
  <c r="AB2651" i="5"/>
  <c r="Y2652" i="5"/>
  <c r="Z2652" i="5"/>
  <c r="AA2652" i="5"/>
  <c r="AB2652" i="5"/>
  <c r="Y2653" i="5"/>
  <c r="Z2653" i="5"/>
  <c r="AA2653" i="5"/>
  <c r="AB2653" i="5"/>
  <c r="Y2654" i="5"/>
  <c r="Z2654" i="5"/>
  <c r="AA2654" i="5"/>
  <c r="AB2654" i="5"/>
  <c r="Y2655" i="5"/>
  <c r="Z2655" i="5"/>
  <c r="AA2655" i="5"/>
  <c r="AB2655" i="5"/>
  <c r="Y2656" i="5"/>
  <c r="Z2656" i="5"/>
  <c r="AA2656" i="5"/>
  <c r="AB2656" i="5"/>
  <c r="Y2657" i="5"/>
  <c r="Z2657" i="5"/>
  <c r="AA2657" i="5"/>
  <c r="AB2657" i="5"/>
  <c r="Y2658" i="5"/>
  <c r="Z2658" i="5"/>
  <c r="AA2658" i="5"/>
  <c r="AB2658" i="5"/>
  <c r="Y2659" i="5"/>
  <c r="Z2659" i="5"/>
  <c r="AA2659" i="5"/>
  <c r="AB2659" i="5"/>
  <c r="Y2660" i="5"/>
  <c r="Z2660" i="5"/>
  <c r="AA2660" i="5"/>
  <c r="AB2660" i="5"/>
  <c r="Y2661" i="5"/>
  <c r="Z2661" i="5"/>
  <c r="AA2661" i="5"/>
  <c r="AB2661" i="5"/>
  <c r="Y2662" i="5"/>
  <c r="Z2662" i="5"/>
  <c r="AA2662" i="5"/>
  <c r="AB2662" i="5"/>
  <c r="Y2663" i="5"/>
  <c r="Z2663" i="5"/>
  <c r="AA2663" i="5"/>
  <c r="AB2663" i="5"/>
  <c r="Y2664" i="5"/>
  <c r="Z2664" i="5"/>
  <c r="AA2664" i="5"/>
  <c r="AB2664" i="5"/>
  <c r="Y2665" i="5"/>
  <c r="Z2665" i="5"/>
  <c r="AA2665" i="5"/>
  <c r="AB2665" i="5"/>
  <c r="Y2666" i="5"/>
  <c r="Z2666" i="5"/>
  <c r="AA2666" i="5"/>
  <c r="AB2666" i="5"/>
  <c r="Y2667" i="5"/>
  <c r="Z2667" i="5"/>
  <c r="AA2667" i="5"/>
  <c r="AB2667" i="5"/>
  <c r="Y2668" i="5"/>
  <c r="Z2668" i="5"/>
  <c r="AA2668" i="5"/>
  <c r="AB2668" i="5"/>
  <c r="Y2669" i="5"/>
  <c r="Z2669" i="5"/>
  <c r="AA2669" i="5"/>
  <c r="AB2669" i="5"/>
  <c r="Y2670" i="5"/>
  <c r="Z2670" i="5"/>
  <c r="AA2670" i="5"/>
  <c r="AB2670" i="5"/>
  <c r="Y2671" i="5"/>
  <c r="Z2671" i="5"/>
  <c r="AA2671" i="5"/>
  <c r="AB2671" i="5"/>
  <c r="Y2672" i="5"/>
  <c r="Z2672" i="5"/>
  <c r="AA2672" i="5"/>
  <c r="AB2672" i="5"/>
  <c r="Y2673" i="5"/>
  <c r="Z2673" i="5"/>
  <c r="AA2673" i="5"/>
  <c r="AB2673" i="5"/>
  <c r="Y2674" i="5"/>
  <c r="Z2674" i="5"/>
  <c r="AA2674" i="5"/>
  <c r="AB2674" i="5"/>
  <c r="Y2675" i="5"/>
  <c r="Z2675" i="5"/>
  <c r="AA2675" i="5"/>
  <c r="AB2675" i="5"/>
  <c r="Y2676" i="5"/>
  <c r="Z2676" i="5"/>
  <c r="AA2676" i="5"/>
  <c r="AB2676" i="5"/>
  <c r="Y2677" i="5"/>
  <c r="Z2677" i="5"/>
  <c r="AA2677" i="5"/>
  <c r="AB2677" i="5"/>
  <c r="Y2678" i="5"/>
  <c r="Z2678" i="5"/>
  <c r="AA2678" i="5"/>
  <c r="AB2678" i="5"/>
  <c r="Y2679" i="5"/>
  <c r="Z2679" i="5"/>
  <c r="AA2679" i="5"/>
  <c r="AB2679" i="5"/>
  <c r="Y2680" i="5"/>
  <c r="Z2680" i="5"/>
  <c r="AA2680" i="5"/>
  <c r="AB2680" i="5"/>
  <c r="Y2681" i="5"/>
  <c r="Z2681" i="5"/>
  <c r="AA2681" i="5"/>
  <c r="AB2681" i="5"/>
  <c r="Y2682" i="5"/>
  <c r="Z2682" i="5"/>
  <c r="AA2682" i="5"/>
  <c r="AB2682" i="5"/>
  <c r="Y2683" i="5"/>
  <c r="Z2683" i="5"/>
  <c r="AA2683" i="5"/>
  <c r="AB2683" i="5"/>
  <c r="Y2684" i="5"/>
  <c r="Z2684" i="5"/>
  <c r="AA2684" i="5"/>
  <c r="AB2684" i="5"/>
  <c r="Y2685" i="5"/>
  <c r="Z2685" i="5"/>
  <c r="AA2685" i="5"/>
  <c r="AB2685" i="5"/>
  <c r="Y2686" i="5"/>
  <c r="Z2686" i="5"/>
  <c r="AA2686" i="5"/>
  <c r="AB2686" i="5"/>
  <c r="Y2687" i="5"/>
  <c r="Z2687" i="5"/>
  <c r="AA2687" i="5"/>
  <c r="AB2687" i="5"/>
  <c r="Y2688" i="5"/>
  <c r="Z2688" i="5"/>
  <c r="AA2688" i="5"/>
  <c r="AB2688" i="5"/>
  <c r="Y2689" i="5"/>
  <c r="Z2689" i="5"/>
  <c r="AA2689" i="5"/>
  <c r="AB2689" i="5"/>
  <c r="Y2690" i="5"/>
  <c r="Z2690" i="5"/>
  <c r="AA2690" i="5"/>
  <c r="AB2690" i="5"/>
  <c r="Y2691" i="5"/>
  <c r="Z2691" i="5"/>
  <c r="AA2691" i="5"/>
  <c r="AB2691" i="5"/>
  <c r="Y2692" i="5"/>
  <c r="Z2692" i="5"/>
  <c r="AA2692" i="5"/>
  <c r="AB2692" i="5"/>
  <c r="Y2693" i="5"/>
  <c r="Z2693" i="5"/>
  <c r="AA2693" i="5"/>
  <c r="AB2693" i="5"/>
  <c r="Y2694" i="5"/>
  <c r="Z2694" i="5"/>
  <c r="AA2694" i="5"/>
  <c r="AB2694" i="5"/>
  <c r="Y2695" i="5"/>
  <c r="Z2695" i="5"/>
  <c r="AA2695" i="5"/>
  <c r="AB2695" i="5"/>
  <c r="Y2696" i="5"/>
  <c r="Z2696" i="5"/>
  <c r="AA2696" i="5"/>
  <c r="AB2696" i="5"/>
  <c r="Y2697" i="5"/>
  <c r="Z2697" i="5"/>
  <c r="AA2697" i="5"/>
  <c r="AB2697" i="5"/>
  <c r="Y2698" i="5"/>
  <c r="Z2698" i="5"/>
  <c r="AA2698" i="5"/>
  <c r="AB2698" i="5"/>
  <c r="Y2699" i="5"/>
  <c r="Z2699" i="5"/>
  <c r="AA2699" i="5"/>
  <c r="AB2699" i="5"/>
  <c r="Y2700" i="5"/>
  <c r="Z2700" i="5"/>
  <c r="AA2700" i="5"/>
  <c r="AB2700" i="5"/>
  <c r="Y2701" i="5"/>
  <c r="Z2701" i="5"/>
  <c r="AA2701" i="5"/>
  <c r="AB2701" i="5"/>
  <c r="Y2702" i="5"/>
  <c r="Z2702" i="5"/>
  <c r="AA2702" i="5"/>
  <c r="AB2702" i="5"/>
  <c r="Y2703" i="5"/>
  <c r="Z2703" i="5"/>
  <c r="AA2703" i="5"/>
  <c r="AB2703" i="5"/>
  <c r="Y2704" i="5"/>
  <c r="Z2704" i="5"/>
  <c r="AA2704" i="5"/>
  <c r="AB2704" i="5"/>
  <c r="Y2705" i="5"/>
  <c r="Z2705" i="5"/>
  <c r="AA2705" i="5"/>
  <c r="AB2705" i="5"/>
  <c r="Y2706" i="5"/>
  <c r="Z2706" i="5"/>
  <c r="AA2706" i="5"/>
  <c r="AB2706" i="5"/>
  <c r="Y2707" i="5"/>
  <c r="Z2707" i="5"/>
  <c r="AA2707" i="5"/>
  <c r="AB2707" i="5"/>
  <c r="Y2708" i="5"/>
  <c r="Z2708" i="5"/>
  <c r="AA2708" i="5"/>
  <c r="AB2708" i="5"/>
  <c r="Y2709" i="5"/>
  <c r="Z2709" i="5"/>
  <c r="AA2709" i="5"/>
  <c r="AB2709" i="5"/>
  <c r="Y2710" i="5"/>
  <c r="Z2710" i="5"/>
  <c r="AA2710" i="5"/>
  <c r="AB2710" i="5"/>
  <c r="Y2711" i="5"/>
  <c r="Z2711" i="5"/>
  <c r="AA2711" i="5"/>
  <c r="AB2711" i="5"/>
  <c r="Y2712" i="5"/>
  <c r="Z2712" i="5"/>
  <c r="AA2712" i="5"/>
  <c r="AB2712" i="5"/>
  <c r="Y2713" i="5"/>
  <c r="Z2713" i="5"/>
  <c r="AA2713" i="5"/>
  <c r="AB2713" i="5"/>
  <c r="Y2714" i="5"/>
  <c r="Z2714" i="5"/>
  <c r="AA2714" i="5"/>
  <c r="AB2714" i="5"/>
  <c r="Y2715" i="5"/>
  <c r="Z2715" i="5"/>
  <c r="AA2715" i="5"/>
  <c r="AB2715" i="5"/>
  <c r="Y2716" i="5"/>
  <c r="Z2716" i="5"/>
  <c r="AA2716" i="5"/>
  <c r="AB2716" i="5"/>
  <c r="Y2717" i="5"/>
  <c r="Z2717" i="5"/>
  <c r="AA2717" i="5"/>
  <c r="AB2717" i="5"/>
  <c r="Y2718" i="5"/>
  <c r="Z2718" i="5"/>
  <c r="AA2718" i="5"/>
  <c r="AB2718" i="5"/>
  <c r="Y2719" i="5"/>
  <c r="Z2719" i="5"/>
  <c r="AA2719" i="5"/>
  <c r="AB2719" i="5"/>
  <c r="Y2720" i="5"/>
  <c r="Z2720" i="5"/>
  <c r="AA2720" i="5"/>
  <c r="AB2720" i="5"/>
  <c r="Y2721" i="5"/>
  <c r="Z2721" i="5"/>
  <c r="AA2721" i="5"/>
  <c r="AB2721" i="5"/>
  <c r="Y2722" i="5"/>
  <c r="Z2722" i="5"/>
  <c r="AA2722" i="5"/>
  <c r="AB2722" i="5"/>
  <c r="Y2723" i="5"/>
  <c r="Z2723" i="5"/>
  <c r="AA2723" i="5"/>
  <c r="AB2723" i="5"/>
  <c r="Y2724" i="5"/>
  <c r="Z2724" i="5"/>
  <c r="AA2724" i="5"/>
  <c r="AB2724" i="5"/>
  <c r="Y2725" i="5"/>
  <c r="Z2725" i="5"/>
  <c r="AA2725" i="5"/>
  <c r="AB2725" i="5"/>
  <c r="Y2726" i="5"/>
  <c r="Z2726" i="5"/>
  <c r="AA2726" i="5"/>
  <c r="AB2726" i="5"/>
  <c r="Y2727" i="5"/>
  <c r="Z2727" i="5"/>
  <c r="AA2727" i="5"/>
  <c r="AB2727" i="5"/>
  <c r="Y2728" i="5"/>
  <c r="Z2728" i="5"/>
  <c r="AA2728" i="5"/>
  <c r="AB2728" i="5"/>
  <c r="Y2729" i="5"/>
  <c r="Z2729" i="5"/>
  <c r="AA2729" i="5"/>
  <c r="AB2729" i="5"/>
  <c r="Y2730" i="5"/>
  <c r="Z2730" i="5"/>
  <c r="AA2730" i="5"/>
  <c r="AB2730" i="5"/>
  <c r="Y2731" i="5"/>
  <c r="Z2731" i="5"/>
  <c r="AA2731" i="5"/>
  <c r="AB2731" i="5"/>
  <c r="Y2732" i="5"/>
  <c r="Z2732" i="5"/>
  <c r="AA2732" i="5"/>
  <c r="AB2732" i="5"/>
  <c r="Y2733" i="5"/>
  <c r="Z2733" i="5"/>
  <c r="AA2733" i="5"/>
  <c r="AB2733" i="5"/>
  <c r="Y2734" i="5"/>
  <c r="Z2734" i="5"/>
  <c r="AA2734" i="5"/>
  <c r="AB2734" i="5"/>
  <c r="Y2735" i="5"/>
  <c r="Z2735" i="5"/>
  <c r="AA2735" i="5"/>
  <c r="AB2735" i="5"/>
  <c r="Y2736" i="5"/>
  <c r="Z2736" i="5"/>
  <c r="AA2736" i="5"/>
  <c r="AB2736" i="5"/>
  <c r="Y2737" i="5"/>
  <c r="Z2737" i="5"/>
  <c r="AA2737" i="5"/>
  <c r="AB2737" i="5"/>
  <c r="Y2738" i="5"/>
  <c r="Z2738" i="5"/>
  <c r="AA2738" i="5"/>
  <c r="AB2738" i="5"/>
  <c r="Y2739" i="5"/>
  <c r="Z2739" i="5"/>
  <c r="AA2739" i="5"/>
  <c r="AB2739" i="5"/>
  <c r="Y2740" i="5"/>
  <c r="Z2740" i="5"/>
  <c r="AA2740" i="5"/>
  <c r="AB2740" i="5"/>
  <c r="Y2741" i="5"/>
  <c r="Z2741" i="5"/>
  <c r="AA2741" i="5"/>
  <c r="AB2741" i="5"/>
  <c r="Y2742" i="5"/>
  <c r="Z2742" i="5"/>
  <c r="AA2742" i="5"/>
  <c r="AB2742" i="5"/>
  <c r="Y2743" i="5"/>
  <c r="Z2743" i="5"/>
  <c r="AA2743" i="5"/>
  <c r="AB2743" i="5"/>
  <c r="Y2744" i="5"/>
  <c r="Z2744" i="5"/>
  <c r="AA2744" i="5"/>
  <c r="AB2744" i="5"/>
  <c r="Y2745" i="5"/>
  <c r="Z2745" i="5"/>
  <c r="AA2745" i="5"/>
  <c r="AB2745" i="5"/>
  <c r="Y2746" i="5"/>
  <c r="Z2746" i="5"/>
  <c r="AA2746" i="5"/>
  <c r="AB2746" i="5"/>
  <c r="Y2747" i="5"/>
  <c r="Z2747" i="5"/>
  <c r="AA2747" i="5"/>
  <c r="AB2747" i="5"/>
  <c r="Y2748" i="5"/>
  <c r="Z2748" i="5"/>
  <c r="AA2748" i="5"/>
  <c r="AB2748" i="5"/>
  <c r="Y2749" i="5"/>
  <c r="Z2749" i="5"/>
  <c r="AA2749" i="5"/>
  <c r="AB2749" i="5"/>
  <c r="Y2750" i="5"/>
  <c r="Z2750" i="5"/>
  <c r="AA2750" i="5"/>
  <c r="AB2750" i="5"/>
  <c r="Y2751" i="5"/>
  <c r="Z2751" i="5"/>
  <c r="AA2751" i="5"/>
  <c r="AB2751" i="5"/>
  <c r="Y2752" i="5"/>
  <c r="Z2752" i="5"/>
  <c r="AA2752" i="5"/>
  <c r="AB2752" i="5"/>
  <c r="Y2753" i="5"/>
  <c r="Z2753" i="5"/>
  <c r="AA2753" i="5"/>
  <c r="AB2753" i="5"/>
  <c r="Y2754" i="5"/>
  <c r="Z2754" i="5"/>
  <c r="AA2754" i="5"/>
  <c r="AB2754" i="5"/>
  <c r="Y2755" i="5"/>
  <c r="Z2755" i="5"/>
  <c r="AA2755" i="5"/>
  <c r="AB2755" i="5"/>
  <c r="Y2756" i="5"/>
  <c r="Z2756" i="5"/>
  <c r="AA2756" i="5"/>
  <c r="AB2756" i="5"/>
  <c r="Y2757" i="5"/>
  <c r="Z2757" i="5"/>
  <c r="AA2757" i="5"/>
  <c r="AB2757" i="5"/>
  <c r="Y2758" i="5"/>
  <c r="Z2758" i="5"/>
  <c r="AA2758" i="5"/>
  <c r="AB2758" i="5"/>
  <c r="Y2759" i="5"/>
  <c r="Z2759" i="5"/>
  <c r="AA2759" i="5"/>
  <c r="AB2759" i="5"/>
  <c r="Y2760" i="5"/>
  <c r="Z2760" i="5"/>
  <c r="AA2760" i="5"/>
  <c r="AB2760" i="5"/>
  <c r="Y2761" i="5"/>
  <c r="Z2761" i="5"/>
  <c r="AA2761" i="5"/>
  <c r="AB2761" i="5"/>
  <c r="Y2762" i="5"/>
  <c r="Z2762" i="5"/>
  <c r="AA2762" i="5"/>
  <c r="AB2762" i="5"/>
  <c r="Y2763" i="5"/>
  <c r="Z2763" i="5"/>
  <c r="AA2763" i="5"/>
  <c r="AB2763" i="5"/>
  <c r="Y2764" i="5"/>
  <c r="Z2764" i="5"/>
  <c r="AA2764" i="5"/>
  <c r="AB2764" i="5"/>
  <c r="Y2765" i="5"/>
  <c r="Z2765" i="5"/>
  <c r="AA2765" i="5"/>
  <c r="AB2765" i="5"/>
  <c r="Y2766" i="5"/>
  <c r="Z2766" i="5"/>
  <c r="AA2766" i="5"/>
  <c r="AB2766" i="5"/>
  <c r="Y2767" i="5"/>
  <c r="Z2767" i="5"/>
  <c r="AA2767" i="5"/>
  <c r="AB2767" i="5"/>
  <c r="Y2768" i="5"/>
  <c r="Z2768" i="5"/>
  <c r="AA2768" i="5"/>
  <c r="AB2768" i="5"/>
  <c r="Y2769" i="5"/>
  <c r="Z2769" i="5"/>
  <c r="AA2769" i="5"/>
  <c r="AB2769" i="5"/>
  <c r="Y2770" i="5"/>
  <c r="Z2770" i="5"/>
  <c r="AA2770" i="5"/>
  <c r="AB2770" i="5"/>
  <c r="Y2771" i="5"/>
  <c r="Z2771" i="5"/>
  <c r="AA2771" i="5"/>
  <c r="AB2771" i="5"/>
  <c r="Y2772" i="5"/>
  <c r="Z2772" i="5"/>
  <c r="AA2772" i="5"/>
  <c r="AB2772" i="5"/>
  <c r="Y2773" i="5"/>
  <c r="Z2773" i="5"/>
  <c r="AA2773" i="5"/>
  <c r="AB2773" i="5"/>
  <c r="Y2774" i="5"/>
  <c r="Z2774" i="5"/>
  <c r="AA2774" i="5"/>
  <c r="AB2774" i="5"/>
  <c r="Y2775" i="5"/>
  <c r="Z2775" i="5"/>
  <c r="AA2775" i="5"/>
  <c r="AB2775" i="5"/>
  <c r="Y2776" i="5"/>
  <c r="Z2776" i="5"/>
  <c r="AA2776" i="5"/>
  <c r="AB2776" i="5"/>
  <c r="Y2777" i="5"/>
  <c r="Z2777" i="5"/>
  <c r="AA2777" i="5"/>
  <c r="AB2777" i="5"/>
  <c r="Y2778" i="5"/>
  <c r="Z2778" i="5"/>
  <c r="AA2778" i="5"/>
  <c r="AB2778" i="5"/>
  <c r="Y2779" i="5"/>
  <c r="Z2779" i="5"/>
  <c r="AA2779" i="5"/>
  <c r="AB2779" i="5"/>
  <c r="Y2780" i="5"/>
  <c r="Z2780" i="5"/>
  <c r="AA2780" i="5"/>
  <c r="AB2780" i="5"/>
  <c r="Y2781" i="5"/>
  <c r="Z2781" i="5"/>
  <c r="AA2781" i="5"/>
  <c r="AB2781" i="5"/>
  <c r="Y2782" i="5"/>
  <c r="Z2782" i="5"/>
  <c r="AA2782" i="5"/>
  <c r="AB2782" i="5"/>
  <c r="Y2783" i="5"/>
  <c r="Z2783" i="5"/>
  <c r="AA2783" i="5"/>
  <c r="AB2783" i="5"/>
  <c r="Y2784" i="5"/>
  <c r="Z2784" i="5"/>
  <c r="AA2784" i="5"/>
  <c r="AB2784" i="5"/>
  <c r="Y2785" i="5"/>
  <c r="Z2785" i="5"/>
  <c r="AA2785" i="5"/>
  <c r="AB2785" i="5"/>
  <c r="Y2786" i="5"/>
  <c r="Z2786" i="5"/>
  <c r="AA2786" i="5"/>
  <c r="AB2786" i="5"/>
  <c r="Y2787" i="5"/>
  <c r="Z2787" i="5"/>
  <c r="AA2787" i="5"/>
  <c r="AB2787" i="5"/>
  <c r="Y2788" i="5"/>
  <c r="Z2788" i="5"/>
  <c r="AA2788" i="5"/>
  <c r="AB2788" i="5"/>
  <c r="Y2789" i="5"/>
  <c r="Z2789" i="5"/>
  <c r="AA2789" i="5"/>
  <c r="AB2789" i="5"/>
  <c r="Y2790" i="5"/>
  <c r="Z2790" i="5"/>
  <c r="AA2790" i="5"/>
  <c r="AB2790" i="5"/>
  <c r="Y2791" i="5"/>
  <c r="Z2791" i="5"/>
  <c r="AA2791" i="5"/>
  <c r="AB2791" i="5"/>
  <c r="Y2792" i="5"/>
  <c r="Z2792" i="5"/>
  <c r="AA2792" i="5"/>
  <c r="AB2792" i="5"/>
  <c r="Y2793" i="5"/>
  <c r="Z2793" i="5"/>
  <c r="AA2793" i="5"/>
  <c r="AB2793" i="5"/>
  <c r="Y2794" i="5"/>
  <c r="Z2794" i="5"/>
  <c r="AA2794" i="5"/>
  <c r="AB2794" i="5"/>
  <c r="Y2795" i="5"/>
  <c r="Z2795" i="5"/>
  <c r="AA2795" i="5"/>
  <c r="AB2795" i="5"/>
  <c r="Y2796" i="5"/>
  <c r="Z2796" i="5"/>
  <c r="AA2796" i="5"/>
  <c r="AB2796" i="5"/>
  <c r="Y2797" i="5"/>
  <c r="Z2797" i="5"/>
  <c r="AA2797" i="5"/>
  <c r="AB2797" i="5"/>
  <c r="Y2798" i="5"/>
  <c r="Z2798" i="5"/>
  <c r="AA2798" i="5"/>
  <c r="AB2798" i="5"/>
  <c r="Y2799" i="5"/>
  <c r="Z2799" i="5"/>
  <c r="AA2799" i="5"/>
  <c r="AB2799" i="5"/>
  <c r="Y2800" i="5"/>
  <c r="Z2800" i="5"/>
  <c r="AA2800" i="5"/>
  <c r="AB2800" i="5"/>
  <c r="Y2801" i="5"/>
  <c r="Z2801" i="5"/>
  <c r="AA2801" i="5"/>
  <c r="AB2801" i="5"/>
  <c r="Y2802" i="5"/>
  <c r="Z2802" i="5"/>
  <c r="AA2802" i="5"/>
  <c r="AB2802" i="5"/>
  <c r="Y2803" i="5"/>
  <c r="Z2803" i="5"/>
  <c r="AA2803" i="5"/>
  <c r="AB2803" i="5"/>
  <c r="Y2804" i="5"/>
  <c r="Z2804" i="5"/>
  <c r="AA2804" i="5"/>
  <c r="AB2804" i="5"/>
  <c r="Y2805" i="5"/>
  <c r="Z2805" i="5"/>
  <c r="AA2805" i="5"/>
  <c r="AB2805" i="5"/>
  <c r="Y2806" i="5"/>
  <c r="Z2806" i="5"/>
  <c r="AA2806" i="5"/>
  <c r="AB2806" i="5"/>
  <c r="Y2807" i="5"/>
  <c r="Z2807" i="5"/>
  <c r="AA2807" i="5"/>
  <c r="AB2807" i="5"/>
  <c r="Y2808" i="5"/>
  <c r="Z2808" i="5"/>
  <c r="AA2808" i="5"/>
  <c r="AB2808" i="5"/>
  <c r="Y2809" i="5"/>
  <c r="Z2809" i="5"/>
  <c r="AA2809" i="5"/>
  <c r="AB2809" i="5"/>
  <c r="Y2810" i="5"/>
  <c r="Z2810" i="5"/>
  <c r="AA2810" i="5"/>
  <c r="AB2810" i="5"/>
  <c r="Y2811" i="5"/>
  <c r="Z2811" i="5"/>
  <c r="AA2811" i="5"/>
  <c r="AB2811" i="5"/>
  <c r="Y2812" i="5"/>
  <c r="Z2812" i="5"/>
  <c r="AA2812" i="5"/>
  <c r="AB2812" i="5"/>
  <c r="Y2813" i="5"/>
  <c r="Z2813" i="5"/>
  <c r="AA2813" i="5"/>
  <c r="AB2813" i="5"/>
  <c r="Y2814" i="5"/>
  <c r="Z2814" i="5"/>
  <c r="AA2814" i="5"/>
  <c r="AB2814" i="5"/>
  <c r="Y2815" i="5"/>
  <c r="Z2815" i="5"/>
  <c r="AA2815" i="5"/>
  <c r="AB2815" i="5"/>
  <c r="Y2816" i="5"/>
  <c r="Z2816" i="5"/>
  <c r="AA2816" i="5"/>
  <c r="AB2816" i="5"/>
  <c r="Y2817" i="5"/>
  <c r="Z2817" i="5"/>
  <c r="AA2817" i="5"/>
  <c r="AB2817" i="5"/>
  <c r="Y2818" i="5"/>
  <c r="Z2818" i="5"/>
  <c r="AA2818" i="5"/>
  <c r="AB2818" i="5"/>
  <c r="Y2819" i="5"/>
  <c r="Z2819" i="5"/>
  <c r="AA2819" i="5"/>
  <c r="AB2819" i="5"/>
  <c r="Y2820" i="5"/>
  <c r="Z2820" i="5"/>
  <c r="AA2820" i="5"/>
  <c r="AB2820" i="5"/>
  <c r="Y2821" i="5"/>
  <c r="Z2821" i="5"/>
  <c r="AA2821" i="5"/>
  <c r="AB2821" i="5"/>
  <c r="Y2822" i="5"/>
  <c r="Z2822" i="5"/>
  <c r="AA2822" i="5"/>
  <c r="AB2822" i="5"/>
  <c r="Y2823" i="5"/>
  <c r="Z2823" i="5"/>
  <c r="AA2823" i="5"/>
  <c r="AB2823" i="5"/>
  <c r="Y2824" i="5"/>
  <c r="Z2824" i="5"/>
  <c r="AA2824" i="5"/>
  <c r="AB2824" i="5"/>
  <c r="Y2825" i="5"/>
  <c r="Z2825" i="5"/>
  <c r="AA2825" i="5"/>
  <c r="AB2825" i="5"/>
  <c r="Y2826" i="5"/>
  <c r="Z2826" i="5"/>
  <c r="AA2826" i="5"/>
  <c r="AB2826" i="5"/>
  <c r="Y2827" i="5"/>
  <c r="Z2827" i="5"/>
  <c r="AA2827" i="5"/>
  <c r="AB2827" i="5"/>
  <c r="Y2828" i="5"/>
  <c r="Z2828" i="5"/>
  <c r="AA2828" i="5"/>
  <c r="AB2828" i="5"/>
  <c r="Y2829" i="5"/>
  <c r="Z2829" i="5"/>
  <c r="AA2829" i="5"/>
  <c r="AB2829" i="5"/>
  <c r="Y2830" i="5"/>
  <c r="Z2830" i="5"/>
  <c r="AA2830" i="5"/>
  <c r="AB2830" i="5"/>
  <c r="Y2831" i="5"/>
  <c r="Z2831" i="5"/>
  <c r="AA2831" i="5"/>
  <c r="AB2831" i="5"/>
  <c r="Y2832" i="5"/>
  <c r="Z2832" i="5"/>
  <c r="AA2832" i="5"/>
  <c r="AB2832" i="5"/>
  <c r="Y2833" i="5"/>
  <c r="Z2833" i="5"/>
  <c r="AA2833" i="5"/>
  <c r="AB2833" i="5"/>
  <c r="Y2834" i="5"/>
  <c r="Z2834" i="5"/>
  <c r="AA2834" i="5"/>
  <c r="AB2834" i="5"/>
  <c r="Y2835" i="5"/>
  <c r="Z2835" i="5"/>
  <c r="AA2835" i="5"/>
  <c r="AB2835" i="5"/>
  <c r="Y2836" i="5"/>
  <c r="Z2836" i="5"/>
  <c r="AA2836" i="5"/>
  <c r="AB2836" i="5"/>
  <c r="Y2837" i="5"/>
  <c r="Z2837" i="5"/>
  <c r="AA2837" i="5"/>
  <c r="AB2837" i="5"/>
  <c r="Y2838" i="5"/>
  <c r="Z2838" i="5"/>
  <c r="AA2838" i="5"/>
  <c r="AB2838" i="5"/>
  <c r="Y2839" i="5"/>
  <c r="Z2839" i="5"/>
  <c r="AA2839" i="5"/>
  <c r="AB2839" i="5"/>
  <c r="Y2840" i="5"/>
  <c r="Z2840" i="5"/>
  <c r="AA2840" i="5"/>
  <c r="AB2840" i="5"/>
  <c r="Y2841" i="5"/>
  <c r="Z2841" i="5"/>
  <c r="AA2841" i="5"/>
  <c r="AB2841" i="5"/>
  <c r="Y2842" i="5"/>
  <c r="Z2842" i="5"/>
  <c r="AA2842" i="5"/>
  <c r="AB2842" i="5"/>
  <c r="Y2843" i="5"/>
  <c r="Z2843" i="5"/>
  <c r="AA2843" i="5"/>
  <c r="AB2843" i="5"/>
  <c r="Y2844" i="5"/>
  <c r="Z2844" i="5"/>
  <c r="AA2844" i="5"/>
  <c r="AB2844" i="5"/>
  <c r="Y2845" i="5"/>
  <c r="Z2845" i="5"/>
  <c r="AA2845" i="5"/>
  <c r="AB2845" i="5"/>
  <c r="Y2846" i="5"/>
  <c r="Z2846" i="5"/>
  <c r="AA2846" i="5"/>
  <c r="AB2846" i="5"/>
  <c r="Y2847" i="5"/>
  <c r="Z2847" i="5"/>
  <c r="AA2847" i="5"/>
  <c r="AB2847" i="5"/>
  <c r="Y2848" i="5"/>
  <c r="Z2848" i="5"/>
  <c r="AA2848" i="5"/>
  <c r="AB2848" i="5"/>
  <c r="Y2849" i="5"/>
  <c r="Z2849" i="5"/>
  <c r="AA2849" i="5"/>
  <c r="AB2849" i="5"/>
  <c r="Y2850" i="5"/>
  <c r="Z2850" i="5"/>
  <c r="AA2850" i="5"/>
  <c r="AB2850" i="5"/>
  <c r="Y2851" i="5"/>
  <c r="Z2851" i="5"/>
  <c r="AA2851" i="5"/>
  <c r="AB2851" i="5"/>
  <c r="Y2852" i="5"/>
  <c r="Z2852" i="5"/>
  <c r="AA2852" i="5"/>
  <c r="AB2852" i="5"/>
  <c r="Y2853" i="5"/>
  <c r="Z2853" i="5"/>
  <c r="AA2853" i="5"/>
  <c r="AB2853" i="5"/>
  <c r="Y2854" i="5"/>
  <c r="Z2854" i="5"/>
  <c r="AA2854" i="5"/>
  <c r="AB2854" i="5"/>
  <c r="Y2855" i="5"/>
  <c r="Z2855" i="5"/>
  <c r="AA2855" i="5"/>
  <c r="AB2855" i="5"/>
  <c r="Y2856" i="5"/>
  <c r="Z2856" i="5"/>
  <c r="AA2856" i="5"/>
  <c r="AB2856" i="5"/>
  <c r="Y2857" i="5"/>
  <c r="Z2857" i="5"/>
  <c r="AA2857" i="5"/>
  <c r="AB2857" i="5"/>
  <c r="Y2858" i="5"/>
  <c r="Z2858" i="5"/>
  <c r="AA2858" i="5"/>
  <c r="AB2858" i="5"/>
  <c r="Y2859" i="5"/>
  <c r="Z2859" i="5"/>
  <c r="AA2859" i="5"/>
  <c r="AB2859" i="5"/>
  <c r="Y2860" i="5"/>
  <c r="Z2860" i="5"/>
  <c r="AA2860" i="5"/>
  <c r="AB2860" i="5"/>
  <c r="Y2861" i="5"/>
  <c r="Z2861" i="5"/>
  <c r="AA2861" i="5"/>
  <c r="AB2861" i="5"/>
  <c r="Y2862" i="5"/>
  <c r="Z2862" i="5"/>
  <c r="AA2862" i="5"/>
  <c r="AB2862" i="5"/>
  <c r="Y2863" i="5"/>
  <c r="Z2863" i="5"/>
  <c r="AA2863" i="5"/>
  <c r="AB2863" i="5"/>
  <c r="Y2864" i="5"/>
  <c r="Z2864" i="5"/>
  <c r="AA2864" i="5"/>
  <c r="AB2864" i="5"/>
  <c r="Y2865" i="5"/>
  <c r="Z2865" i="5"/>
  <c r="AA2865" i="5"/>
  <c r="AB2865" i="5"/>
  <c r="Y2866" i="5"/>
  <c r="Z2866" i="5"/>
  <c r="AA2866" i="5"/>
  <c r="AB2866" i="5"/>
  <c r="Y2867" i="5"/>
  <c r="Z2867" i="5"/>
  <c r="AA2867" i="5"/>
  <c r="AB2867" i="5"/>
  <c r="Y2868" i="5"/>
  <c r="Z2868" i="5"/>
  <c r="AA2868" i="5"/>
  <c r="AB2868" i="5"/>
  <c r="Y2869" i="5"/>
  <c r="Z2869" i="5"/>
  <c r="AA2869" i="5"/>
  <c r="AB2869" i="5"/>
  <c r="Y2870" i="5"/>
  <c r="Z2870" i="5"/>
  <c r="AA2870" i="5"/>
  <c r="AB2870" i="5"/>
  <c r="Y2871" i="5"/>
  <c r="Z2871" i="5"/>
  <c r="AA2871" i="5"/>
  <c r="AB2871" i="5"/>
  <c r="Y2872" i="5"/>
  <c r="Z2872" i="5"/>
  <c r="AA2872" i="5"/>
  <c r="AB2872" i="5"/>
  <c r="Y2873" i="5"/>
  <c r="Z2873" i="5"/>
  <c r="AA2873" i="5"/>
  <c r="AB2873" i="5"/>
  <c r="Y2874" i="5"/>
  <c r="Z2874" i="5"/>
  <c r="AA2874" i="5"/>
  <c r="AB2874" i="5"/>
  <c r="Y2875" i="5"/>
  <c r="Z2875" i="5"/>
  <c r="AA2875" i="5"/>
  <c r="AB2875" i="5"/>
  <c r="Y2876" i="5"/>
  <c r="Z2876" i="5"/>
  <c r="AA2876" i="5"/>
  <c r="AB2876" i="5"/>
  <c r="Y2877" i="5"/>
  <c r="Z2877" i="5"/>
  <c r="AA2877" i="5"/>
  <c r="AB2877" i="5"/>
  <c r="Y2878" i="5"/>
  <c r="Z2878" i="5"/>
  <c r="AA2878" i="5"/>
  <c r="AB2878" i="5"/>
  <c r="Y2879" i="5"/>
  <c r="Z2879" i="5"/>
  <c r="AA2879" i="5"/>
  <c r="AB2879" i="5"/>
  <c r="Y2880" i="5"/>
  <c r="Z2880" i="5"/>
  <c r="AA2880" i="5"/>
  <c r="AB2880" i="5"/>
  <c r="Y2881" i="5"/>
  <c r="Z2881" i="5"/>
  <c r="AA2881" i="5"/>
  <c r="AB2881" i="5"/>
  <c r="Y2882" i="5"/>
  <c r="Z2882" i="5"/>
  <c r="AA2882" i="5"/>
  <c r="AB2882" i="5"/>
  <c r="Y2883" i="5"/>
  <c r="Z2883" i="5"/>
  <c r="AA2883" i="5"/>
  <c r="AB2883" i="5"/>
  <c r="Y2884" i="5"/>
  <c r="Z2884" i="5"/>
  <c r="AA2884" i="5"/>
  <c r="AB2884" i="5"/>
  <c r="Y2885" i="5"/>
  <c r="Z2885" i="5"/>
  <c r="AA2885" i="5"/>
  <c r="AB2885" i="5"/>
  <c r="Y2886" i="5"/>
  <c r="Z2886" i="5"/>
  <c r="AA2886" i="5"/>
  <c r="AB2886" i="5"/>
  <c r="Y2887" i="5"/>
  <c r="Z2887" i="5"/>
  <c r="AA2887" i="5"/>
  <c r="AB2887" i="5"/>
  <c r="Y2888" i="5"/>
  <c r="Z2888" i="5"/>
  <c r="AA2888" i="5"/>
  <c r="AB2888" i="5"/>
  <c r="Y2889" i="5"/>
  <c r="Z2889" i="5"/>
  <c r="AA2889" i="5"/>
  <c r="AB2889" i="5"/>
  <c r="Y2890" i="5"/>
  <c r="Z2890" i="5"/>
  <c r="AA2890" i="5"/>
  <c r="AB2890" i="5"/>
  <c r="Y2891" i="5"/>
  <c r="Z2891" i="5"/>
  <c r="AA2891" i="5"/>
  <c r="AB2891" i="5"/>
  <c r="Y2892" i="5"/>
  <c r="Z2892" i="5"/>
  <c r="AA2892" i="5"/>
  <c r="AB2892" i="5"/>
  <c r="Y2893" i="5"/>
  <c r="Z2893" i="5"/>
  <c r="AA2893" i="5"/>
  <c r="AB2893" i="5"/>
  <c r="Y2894" i="5"/>
  <c r="Z2894" i="5"/>
  <c r="AA2894" i="5"/>
  <c r="AB2894" i="5"/>
  <c r="Y2895" i="5"/>
  <c r="Z2895" i="5"/>
  <c r="AA2895" i="5"/>
  <c r="AB2895" i="5"/>
  <c r="Y2896" i="5"/>
  <c r="Z2896" i="5"/>
  <c r="AA2896" i="5"/>
  <c r="AB2896" i="5"/>
  <c r="Y2897" i="5"/>
  <c r="Z2897" i="5"/>
  <c r="AA2897" i="5"/>
  <c r="AB2897" i="5"/>
  <c r="Y2898" i="5"/>
  <c r="Z2898" i="5"/>
  <c r="AA2898" i="5"/>
  <c r="AB2898" i="5"/>
  <c r="Y2899" i="5"/>
  <c r="Z2899" i="5"/>
  <c r="AA2899" i="5"/>
  <c r="AB2899" i="5"/>
  <c r="Y2900" i="5"/>
  <c r="Z2900" i="5"/>
  <c r="AA2900" i="5"/>
  <c r="AB2900" i="5"/>
  <c r="Y2901" i="5"/>
  <c r="Z2901" i="5"/>
  <c r="AA2901" i="5"/>
  <c r="AB2901" i="5"/>
  <c r="Y2902" i="5"/>
  <c r="Z2902" i="5"/>
  <c r="AA2902" i="5"/>
  <c r="AB2902" i="5"/>
  <c r="Y2903" i="5"/>
  <c r="Z2903" i="5"/>
  <c r="AA2903" i="5"/>
  <c r="AB2903" i="5"/>
  <c r="Y2904" i="5"/>
  <c r="Z2904" i="5"/>
  <c r="AA2904" i="5"/>
  <c r="AB2904" i="5"/>
  <c r="Y2905" i="5"/>
  <c r="Z2905" i="5"/>
  <c r="AA2905" i="5"/>
  <c r="AB2905" i="5"/>
  <c r="Y2906" i="5"/>
  <c r="Z2906" i="5"/>
  <c r="AA2906" i="5"/>
  <c r="AB2906" i="5"/>
  <c r="Y2907" i="5"/>
  <c r="Z2907" i="5"/>
  <c r="AA2907" i="5"/>
  <c r="AB2907" i="5"/>
  <c r="Y2908" i="5"/>
  <c r="Z2908" i="5"/>
  <c r="AA2908" i="5"/>
  <c r="AB2908" i="5"/>
  <c r="Y2909" i="5"/>
  <c r="Z2909" i="5"/>
  <c r="AA2909" i="5"/>
  <c r="AB2909" i="5"/>
  <c r="Y2910" i="5"/>
  <c r="Z2910" i="5"/>
  <c r="AA2910" i="5"/>
  <c r="AB2910" i="5"/>
  <c r="Y2911" i="5"/>
  <c r="Z2911" i="5"/>
  <c r="AA2911" i="5"/>
  <c r="AB2911" i="5"/>
  <c r="Y2912" i="5"/>
  <c r="Z2912" i="5"/>
  <c r="AA2912" i="5"/>
  <c r="AB2912" i="5"/>
  <c r="Y2913" i="5"/>
  <c r="Z2913" i="5"/>
  <c r="AA2913" i="5"/>
  <c r="AB2913" i="5"/>
  <c r="Y2914" i="5"/>
  <c r="Z2914" i="5"/>
  <c r="AA2914" i="5"/>
  <c r="AB2914" i="5"/>
  <c r="Y2915" i="5"/>
  <c r="Z2915" i="5"/>
  <c r="AA2915" i="5"/>
  <c r="AB2915" i="5"/>
  <c r="Y2916" i="5"/>
  <c r="Z2916" i="5"/>
  <c r="AA2916" i="5"/>
  <c r="AB2916" i="5"/>
  <c r="Y2917" i="5"/>
  <c r="Z2917" i="5"/>
  <c r="AA2917" i="5"/>
  <c r="AB2917" i="5"/>
  <c r="Y2918" i="5"/>
  <c r="Z2918" i="5"/>
  <c r="AA2918" i="5"/>
  <c r="AB2918" i="5"/>
  <c r="Y2919" i="5"/>
  <c r="Z2919" i="5"/>
  <c r="AA2919" i="5"/>
  <c r="AB2919" i="5"/>
  <c r="Y2920" i="5"/>
  <c r="Z2920" i="5"/>
  <c r="AA2920" i="5"/>
  <c r="AB2920" i="5"/>
  <c r="Y2921" i="5"/>
  <c r="Z2921" i="5"/>
  <c r="AA2921" i="5"/>
  <c r="AB2921" i="5"/>
  <c r="Y2922" i="5"/>
  <c r="Z2922" i="5"/>
  <c r="AA2922" i="5"/>
  <c r="AB2922" i="5"/>
  <c r="Y2923" i="5"/>
  <c r="Z2923" i="5"/>
  <c r="AA2923" i="5"/>
  <c r="AB2923" i="5"/>
  <c r="Y2924" i="5"/>
  <c r="Z2924" i="5"/>
  <c r="AA2924" i="5"/>
  <c r="AB2924" i="5"/>
  <c r="Y2925" i="5"/>
  <c r="Z2925" i="5"/>
  <c r="AA2925" i="5"/>
  <c r="AB2925" i="5"/>
  <c r="Y2926" i="5"/>
  <c r="Z2926" i="5"/>
  <c r="AA2926" i="5"/>
  <c r="AB2926" i="5"/>
  <c r="Y2927" i="5"/>
  <c r="Z2927" i="5"/>
  <c r="AA2927" i="5"/>
  <c r="AB2927" i="5"/>
  <c r="Y2928" i="5"/>
  <c r="Z2928" i="5"/>
  <c r="AA2928" i="5"/>
  <c r="AB2928" i="5"/>
  <c r="Y2929" i="5"/>
  <c r="Z2929" i="5"/>
  <c r="AA2929" i="5"/>
  <c r="AB2929" i="5"/>
  <c r="Y2930" i="5"/>
  <c r="Z2930" i="5"/>
  <c r="AA2930" i="5"/>
  <c r="AB2930" i="5"/>
  <c r="Y2931" i="5"/>
  <c r="Z2931" i="5"/>
  <c r="AA2931" i="5"/>
  <c r="AB2931" i="5"/>
  <c r="Y2932" i="5"/>
  <c r="Z2932" i="5"/>
  <c r="AA2932" i="5"/>
  <c r="AB2932" i="5"/>
  <c r="Y2933" i="5"/>
  <c r="Z2933" i="5"/>
  <c r="AA2933" i="5"/>
  <c r="AB2933" i="5"/>
  <c r="Y2934" i="5"/>
  <c r="Z2934" i="5"/>
  <c r="AA2934" i="5"/>
  <c r="AB2934" i="5"/>
  <c r="Y2935" i="5"/>
  <c r="Z2935" i="5"/>
  <c r="AA2935" i="5"/>
  <c r="AB2935" i="5"/>
  <c r="Y2936" i="5"/>
  <c r="Z2936" i="5"/>
  <c r="AA2936" i="5"/>
  <c r="AB2936" i="5"/>
  <c r="Y2937" i="5"/>
  <c r="Z2937" i="5"/>
  <c r="AA2937" i="5"/>
  <c r="AB2937" i="5"/>
  <c r="Y2938" i="5"/>
  <c r="Z2938" i="5"/>
  <c r="AA2938" i="5"/>
  <c r="AB2938" i="5"/>
  <c r="Y2939" i="5"/>
  <c r="Z2939" i="5"/>
  <c r="AA2939" i="5"/>
  <c r="AB2939" i="5"/>
  <c r="Y2940" i="5"/>
  <c r="Z2940" i="5"/>
  <c r="AA2940" i="5"/>
  <c r="AB2940" i="5"/>
  <c r="Y2941" i="5"/>
  <c r="Z2941" i="5"/>
  <c r="AA2941" i="5"/>
  <c r="AB2941" i="5"/>
  <c r="Y2942" i="5"/>
  <c r="Z2942" i="5"/>
  <c r="AA2942" i="5"/>
  <c r="AB2942" i="5"/>
  <c r="Y2943" i="5"/>
  <c r="Z2943" i="5"/>
  <c r="AA2943" i="5"/>
  <c r="AB2943" i="5"/>
  <c r="Y2944" i="5"/>
  <c r="Z2944" i="5"/>
  <c r="AA2944" i="5"/>
  <c r="AB2944" i="5"/>
  <c r="Y2945" i="5"/>
  <c r="Z2945" i="5"/>
  <c r="AA2945" i="5"/>
  <c r="AB2945" i="5"/>
  <c r="Y2946" i="5"/>
  <c r="Z2946" i="5"/>
  <c r="AA2946" i="5"/>
  <c r="AB2946" i="5"/>
  <c r="Y2947" i="5"/>
  <c r="Z2947" i="5"/>
  <c r="AA2947" i="5"/>
  <c r="AB2947" i="5"/>
  <c r="Y2948" i="5"/>
  <c r="Z2948" i="5"/>
  <c r="AA2948" i="5"/>
  <c r="AB2948" i="5"/>
  <c r="Y2949" i="5"/>
  <c r="Z2949" i="5"/>
  <c r="AA2949" i="5"/>
  <c r="AB2949" i="5"/>
  <c r="Y2950" i="5"/>
  <c r="Z2950" i="5"/>
  <c r="AA2950" i="5"/>
  <c r="AB2950" i="5"/>
  <c r="Y2951" i="5"/>
  <c r="Z2951" i="5"/>
  <c r="AA2951" i="5"/>
  <c r="AB2951" i="5"/>
  <c r="Y2952" i="5"/>
  <c r="Z2952" i="5"/>
  <c r="AA2952" i="5"/>
  <c r="AB2952" i="5"/>
  <c r="Y2953" i="5"/>
  <c r="Z2953" i="5"/>
  <c r="AA2953" i="5"/>
  <c r="AB2953" i="5"/>
  <c r="Y2954" i="5"/>
  <c r="Z2954" i="5"/>
  <c r="AA2954" i="5"/>
  <c r="AB2954" i="5"/>
  <c r="Y2955" i="5"/>
  <c r="Z2955" i="5"/>
  <c r="AA2955" i="5"/>
  <c r="AB2955" i="5"/>
  <c r="Y2956" i="5"/>
  <c r="Z2956" i="5"/>
  <c r="AA2956" i="5"/>
  <c r="AB2956" i="5"/>
  <c r="Y2957" i="5"/>
  <c r="Z2957" i="5"/>
  <c r="AA2957" i="5"/>
  <c r="AB2957" i="5"/>
  <c r="Y2958" i="5"/>
  <c r="Z2958" i="5"/>
  <c r="AA2958" i="5"/>
  <c r="AB2958" i="5"/>
  <c r="Y2959" i="5"/>
  <c r="Z2959" i="5"/>
  <c r="AA2959" i="5"/>
  <c r="AB2959" i="5"/>
  <c r="Y2960" i="5"/>
  <c r="Z2960" i="5"/>
  <c r="AA2960" i="5"/>
  <c r="AB2960" i="5"/>
  <c r="Y2961" i="5"/>
  <c r="Z2961" i="5"/>
  <c r="AA2961" i="5"/>
  <c r="AB2961" i="5"/>
  <c r="Y2962" i="5"/>
  <c r="Z2962" i="5"/>
  <c r="AA2962" i="5"/>
  <c r="AB2962" i="5"/>
  <c r="Y2963" i="5"/>
  <c r="Z2963" i="5"/>
  <c r="AA2963" i="5"/>
  <c r="AB2963" i="5"/>
  <c r="Y2964" i="5"/>
  <c r="Z2964" i="5"/>
  <c r="AA2964" i="5"/>
  <c r="AB2964" i="5"/>
  <c r="Y2965" i="5"/>
  <c r="Z2965" i="5"/>
  <c r="AA2965" i="5"/>
  <c r="AB2965" i="5"/>
  <c r="Y2966" i="5"/>
  <c r="Z2966" i="5"/>
  <c r="AA2966" i="5"/>
  <c r="AB2966" i="5"/>
  <c r="Y2967" i="5"/>
  <c r="Z2967" i="5"/>
  <c r="AA2967" i="5"/>
  <c r="AB2967" i="5"/>
  <c r="Y2968" i="5"/>
  <c r="Z2968" i="5"/>
  <c r="AA2968" i="5"/>
  <c r="AB2968" i="5"/>
  <c r="Y2969" i="5"/>
  <c r="Z2969" i="5"/>
  <c r="AA2969" i="5"/>
  <c r="AB2969" i="5"/>
  <c r="Y2970" i="5"/>
  <c r="Z2970" i="5"/>
  <c r="AA2970" i="5"/>
  <c r="AB2970" i="5"/>
  <c r="Y2971" i="5"/>
  <c r="Z2971" i="5"/>
  <c r="AA2971" i="5"/>
  <c r="AB2971" i="5"/>
  <c r="Y2972" i="5"/>
  <c r="Z2972" i="5"/>
  <c r="AA2972" i="5"/>
  <c r="AB2972" i="5"/>
  <c r="Y2973" i="5"/>
  <c r="Z2973" i="5"/>
  <c r="AA2973" i="5"/>
  <c r="AB2973" i="5"/>
  <c r="Y2974" i="5"/>
  <c r="Z2974" i="5"/>
  <c r="AA2974" i="5"/>
  <c r="AB2974" i="5"/>
  <c r="Y2975" i="5"/>
  <c r="Z2975" i="5"/>
  <c r="AA2975" i="5"/>
  <c r="AB2975" i="5"/>
  <c r="Y2976" i="5"/>
  <c r="Z2976" i="5"/>
  <c r="AA2976" i="5"/>
  <c r="AB2976" i="5"/>
  <c r="Y2977" i="5"/>
  <c r="Z2977" i="5"/>
  <c r="AA2977" i="5"/>
  <c r="AB2977" i="5"/>
  <c r="Y2978" i="5"/>
  <c r="Z2978" i="5"/>
  <c r="AA2978" i="5"/>
  <c r="AB2978" i="5"/>
  <c r="Y2979" i="5"/>
  <c r="Z2979" i="5"/>
  <c r="AA2979" i="5"/>
  <c r="AB2979" i="5"/>
  <c r="Y2980" i="5"/>
  <c r="Z2980" i="5"/>
  <c r="AA2980" i="5"/>
  <c r="AB2980" i="5"/>
  <c r="Y2981" i="5"/>
  <c r="Z2981" i="5"/>
  <c r="AA2981" i="5"/>
  <c r="AB2981" i="5"/>
  <c r="Y2982" i="5"/>
  <c r="Z2982" i="5"/>
  <c r="AA2982" i="5"/>
  <c r="AB2982" i="5"/>
  <c r="Y2983" i="5"/>
  <c r="Z2983" i="5"/>
  <c r="AA2983" i="5"/>
  <c r="AB2983" i="5"/>
  <c r="Y2984" i="5"/>
  <c r="Z2984" i="5"/>
  <c r="AA2984" i="5"/>
  <c r="AB2984" i="5"/>
  <c r="Y2985" i="5"/>
  <c r="Z2985" i="5"/>
  <c r="AA2985" i="5"/>
  <c r="AB2985" i="5"/>
  <c r="Y2986" i="5"/>
  <c r="Z2986" i="5"/>
  <c r="AA2986" i="5"/>
  <c r="AB2986" i="5"/>
  <c r="Y2987" i="5"/>
  <c r="Z2987" i="5"/>
  <c r="AA2987" i="5"/>
  <c r="AB2987" i="5"/>
  <c r="Y2988" i="5"/>
  <c r="Z2988" i="5"/>
  <c r="AA2988" i="5"/>
  <c r="AB2988" i="5"/>
  <c r="Y2989" i="5"/>
  <c r="Z2989" i="5"/>
  <c r="AA2989" i="5"/>
  <c r="AB2989" i="5"/>
  <c r="Y2990" i="5"/>
  <c r="Z2990" i="5"/>
  <c r="AA2990" i="5"/>
  <c r="AB2990" i="5"/>
  <c r="Y2991" i="5"/>
  <c r="Z2991" i="5"/>
  <c r="AA2991" i="5"/>
  <c r="AB2991" i="5"/>
  <c r="Y2992" i="5"/>
  <c r="Z2992" i="5"/>
  <c r="AA2992" i="5"/>
  <c r="AB2992" i="5"/>
  <c r="Y2993" i="5"/>
  <c r="Z2993" i="5"/>
  <c r="AA2993" i="5"/>
  <c r="AB2993" i="5"/>
  <c r="Y2994" i="5"/>
  <c r="Z2994" i="5"/>
  <c r="AA2994" i="5"/>
  <c r="AB2994" i="5"/>
  <c r="Y2995" i="5"/>
  <c r="Z2995" i="5"/>
  <c r="AA2995" i="5"/>
  <c r="AB2995" i="5"/>
  <c r="Y2996" i="5"/>
  <c r="Z2996" i="5"/>
  <c r="AA2996" i="5"/>
  <c r="AB2996" i="5"/>
  <c r="Y2997" i="5"/>
  <c r="Z2997" i="5"/>
  <c r="AA2997" i="5"/>
  <c r="AB2997" i="5"/>
  <c r="Y2998" i="5"/>
  <c r="Z2998" i="5"/>
  <c r="AA2998" i="5"/>
  <c r="AB2998" i="5"/>
  <c r="Y2999" i="5"/>
  <c r="Z2999" i="5"/>
  <c r="AA2999" i="5"/>
  <c r="AB2999" i="5"/>
  <c r="Y3000" i="5"/>
  <c r="Z3000" i="5"/>
  <c r="AA3000" i="5"/>
  <c r="AB3000" i="5"/>
  <c r="Y3001" i="5"/>
  <c r="Z3001" i="5"/>
  <c r="AA3001" i="5"/>
  <c r="AB3001" i="5"/>
  <c r="Y3002" i="5"/>
  <c r="Z3002" i="5"/>
  <c r="AA3002" i="5"/>
  <c r="AB3002" i="5"/>
  <c r="Y3003" i="5"/>
  <c r="Z3003" i="5"/>
  <c r="AA3003" i="5"/>
  <c r="AB3003" i="5"/>
  <c r="Y3004" i="5"/>
  <c r="Z3004" i="5"/>
  <c r="AA3004" i="5"/>
  <c r="AB3004" i="5"/>
  <c r="Y3005" i="5"/>
  <c r="Z3005" i="5"/>
  <c r="AA3005" i="5"/>
  <c r="AB3005" i="5"/>
  <c r="Y3006" i="5"/>
  <c r="Z3006" i="5"/>
  <c r="AA3006" i="5"/>
  <c r="AB3006" i="5"/>
  <c r="Y3007" i="5"/>
  <c r="Z3007" i="5"/>
  <c r="AA3007" i="5"/>
  <c r="AB3007" i="5"/>
  <c r="Y3008" i="5"/>
  <c r="Z3008" i="5"/>
  <c r="AA3008" i="5"/>
  <c r="AB3008" i="5"/>
  <c r="Y3009" i="5"/>
  <c r="Z3009" i="5"/>
  <c r="AA3009" i="5"/>
  <c r="AB3009" i="5"/>
  <c r="Y3010" i="5"/>
  <c r="Z3010" i="5"/>
  <c r="AA3010" i="5"/>
  <c r="AB3010" i="5"/>
  <c r="Y3011" i="5"/>
  <c r="Z3011" i="5"/>
  <c r="AA3011" i="5"/>
  <c r="AB3011" i="5"/>
  <c r="Y3012" i="5"/>
  <c r="Z3012" i="5"/>
  <c r="AA3012" i="5"/>
  <c r="AB3012" i="5"/>
  <c r="Y3013" i="5"/>
  <c r="Z3013" i="5"/>
  <c r="AA3013" i="5"/>
  <c r="AB3013" i="5"/>
  <c r="Y3014" i="5"/>
  <c r="Z3014" i="5"/>
  <c r="AA3014" i="5"/>
  <c r="AB3014" i="5"/>
  <c r="Y3015" i="5"/>
  <c r="Z3015" i="5"/>
  <c r="AA3015" i="5"/>
  <c r="AB3015" i="5"/>
  <c r="Y3016" i="5"/>
  <c r="Z3016" i="5"/>
  <c r="AA3016" i="5"/>
  <c r="AB3016" i="5"/>
  <c r="Y3017" i="5"/>
  <c r="Z3017" i="5"/>
  <c r="AA3017" i="5"/>
  <c r="AB3017" i="5"/>
  <c r="Y3018" i="5"/>
  <c r="Z3018" i="5"/>
  <c r="AA3018" i="5"/>
  <c r="AB3018" i="5"/>
  <c r="Y3019" i="5"/>
  <c r="Z3019" i="5"/>
  <c r="AA3019" i="5"/>
  <c r="AB3019" i="5"/>
  <c r="Y3020" i="5"/>
  <c r="Z3020" i="5"/>
  <c r="AA3020" i="5"/>
  <c r="AB3020" i="5"/>
  <c r="Y3021" i="5"/>
  <c r="Z3021" i="5"/>
  <c r="AA3021" i="5"/>
  <c r="AB3021" i="5"/>
  <c r="Y3022" i="5"/>
  <c r="Z3022" i="5"/>
  <c r="AA3022" i="5"/>
  <c r="AB3022" i="5"/>
  <c r="Y3023" i="5"/>
  <c r="Z3023" i="5"/>
  <c r="AA3023" i="5"/>
  <c r="AB3023" i="5"/>
  <c r="Y3024" i="5"/>
  <c r="Z3024" i="5"/>
  <c r="AA3024" i="5"/>
  <c r="AB3024" i="5"/>
  <c r="Y3025" i="5"/>
  <c r="Z3025" i="5"/>
  <c r="AA3025" i="5"/>
  <c r="AB3025" i="5"/>
  <c r="Y3026" i="5"/>
  <c r="Z3026" i="5"/>
  <c r="AA3026" i="5"/>
  <c r="AB3026" i="5"/>
  <c r="Y3027" i="5"/>
  <c r="Z3027" i="5"/>
  <c r="AA3027" i="5"/>
  <c r="AB3027" i="5"/>
  <c r="Y3028" i="5"/>
  <c r="Z3028" i="5"/>
  <c r="AA3028" i="5"/>
  <c r="AB3028" i="5"/>
  <c r="Y3029" i="5"/>
  <c r="Z3029" i="5"/>
  <c r="AA3029" i="5"/>
  <c r="AB3029" i="5"/>
  <c r="Y3030" i="5"/>
  <c r="Z3030" i="5"/>
  <c r="AA3030" i="5"/>
  <c r="AB3030" i="5"/>
  <c r="Y3031" i="5"/>
  <c r="Z3031" i="5"/>
  <c r="AA3031" i="5"/>
  <c r="AB3031" i="5"/>
  <c r="Y3032" i="5"/>
  <c r="Z3032" i="5"/>
  <c r="AA3032" i="5"/>
  <c r="AB3032" i="5"/>
  <c r="Y3033" i="5"/>
  <c r="Z3033" i="5"/>
  <c r="AA3033" i="5"/>
  <c r="AB3033" i="5"/>
  <c r="Y3034" i="5"/>
  <c r="Z3034" i="5"/>
  <c r="AA3034" i="5"/>
  <c r="AB3034" i="5"/>
  <c r="Y3035" i="5"/>
  <c r="Z3035" i="5"/>
  <c r="AA3035" i="5"/>
  <c r="AB3035" i="5"/>
  <c r="Y3036" i="5"/>
  <c r="Z3036" i="5"/>
  <c r="AA3036" i="5"/>
  <c r="AB3036" i="5"/>
  <c r="Y3037" i="5"/>
  <c r="Z3037" i="5"/>
  <c r="AA3037" i="5"/>
  <c r="AB3037" i="5"/>
  <c r="Y3038" i="5"/>
  <c r="Z3038" i="5"/>
  <c r="AA3038" i="5"/>
  <c r="AB3038" i="5"/>
  <c r="Y3039" i="5"/>
  <c r="Z3039" i="5"/>
  <c r="AA3039" i="5"/>
  <c r="AB3039" i="5"/>
  <c r="Y3040" i="5"/>
  <c r="Z3040" i="5"/>
  <c r="AA3040" i="5"/>
  <c r="AB3040" i="5"/>
  <c r="Y3041" i="5"/>
  <c r="Z3041" i="5"/>
  <c r="AA3041" i="5"/>
  <c r="AB3041" i="5"/>
  <c r="Y3042" i="5"/>
  <c r="Z3042" i="5"/>
  <c r="AA3042" i="5"/>
  <c r="AB3042" i="5"/>
  <c r="Y3043" i="5"/>
  <c r="Z3043" i="5"/>
  <c r="AA3043" i="5"/>
  <c r="AB3043" i="5"/>
  <c r="Y3044" i="5"/>
  <c r="Z3044" i="5"/>
  <c r="AA3044" i="5"/>
  <c r="AB3044" i="5"/>
  <c r="Y3045" i="5"/>
  <c r="Z3045" i="5"/>
  <c r="AA3045" i="5"/>
  <c r="AB3045" i="5"/>
  <c r="Y3046" i="5"/>
  <c r="Z3046" i="5"/>
  <c r="AA3046" i="5"/>
  <c r="AB3046" i="5"/>
  <c r="Y3047" i="5"/>
  <c r="Z3047" i="5"/>
  <c r="AA3047" i="5"/>
  <c r="AB3047" i="5"/>
  <c r="Y3048" i="5"/>
  <c r="Z3048" i="5"/>
  <c r="AA3048" i="5"/>
  <c r="AB3048" i="5"/>
  <c r="Y3049" i="5"/>
  <c r="Z3049" i="5"/>
  <c r="AA3049" i="5"/>
  <c r="AB3049" i="5"/>
  <c r="Y3050" i="5"/>
  <c r="Z3050" i="5"/>
  <c r="AA3050" i="5"/>
  <c r="AB3050" i="5"/>
  <c r="Y3051" i="5"/>
  <c r="Z3051" i="5"/>
  <c r="AA3051" i="5"/>
  <c r="AB3051" i="5"/>
  <c r="Y3052" i="5"/>
  <c r="Z3052" i="5"/>
  <c r="AA3052" i="5"/>
  <c r="AB3052" i="5"/>
  <c r="Y3053" i="5"/>
  <c r="Z3053" i="5"/>
  <c r="AA3053" i="5"/>
  <c r="AB3053" i="5"/>
  <c r="Y3054" i="5"/>
  <c r="Z3054" i="5"/>
  <c r="AA3054" i="5"/>
  <c r="AB3054" i="5"/>
  <c r="Y3055" i="5"/>
  <c r="Z3055" i="5"/>
  <c r="AA3055" i="5"/>
  <c r="AB3055" i="5"/>
  <c r="Y3056" i="5"/>
  <c r="Z3056" i="5"/>
  <c r="AA3056" i="5"/>
  <c r="AB3056" i="5"/>
  <c r="Y3057" i="5"/>
  <c r="Z3057" i="5"/>
  <c r="AA3057" i="5"/>
  <c r="AB3057" i="5"/>
  <c r="Y3058" i="5"/>
  <c r="Z3058" i="5"/>
  <c r="AA3058" i="5"/>
  <c r="AB3058" i="5"/>
  <c r="Y3059" i="5"/>
  <c r="Z3059" i="5"/>
  <c r="AA3059" i="5"/>
  <c r="AB3059" i="5"/>
  <c r="Y3060" i="5"/>
  <c r="Z3060" i="5"/>
  <c r="AA3060" i="5"/>
  <c r="AB3060" i="5"/>
  <c r="Y3061" i="5"/>
  <c r="Z3061" i="5"/>
  <c r="AA3061" i="5"/>
  <c r="AB3061" i="5"/>
  <c r="Y3062" i="5"/>
  <c r="Z3062" i="5"/>
  <c r="AA3062" i="5"/>
  <c r="AB3062" i="5"/>
  <c r="Y3063" i="5"/>
  <c r="Z3063" i="5"/>
  <c r="AA3063" i="5"/>
  <c r="AB3063" i="5"/>
  <c r="Y3064" i="5"/>
  <c r="Z3064" i="5"/>
  <c r="AA3064" i="5"/>
  <c r="AB3064" i="5"/>
  <c r="Y3065" i="5"/>
  <c r="Z3065" i="5"/>
  <c r="AA3065" i="5"/>
  <c r="AB3065" i="5"/>
  <c r="Y3066" i="5"/>
  <c r="Z3066" i="5"/>
  <c r="AA3066" i="5"/>
  <c r="AB3066" i="5"/>
  <c r="Y3067" i="5"/>
  <c r="Z3067" i="5"/>
  <c r="AA3067" i="5"/>
  <c r="AB3067" i="5"/>
  <c r="Y3068" i="5"/>
  <c r="Z3068" i="5"/>
  <c r="AA3068" i="5"/>
  <c r="AB3068" i="5"/>
  <c r="Y3069" i="5"/>
  <c r="Z3069" i="5"/>
  <c r="AA3069" i="5"/>
  <c r="AB3069" i="5"/>
  <c r="Y3070" i="5"/>
  <c r="Z3070" i="5"/>
  <c r="AA3070" i="5"/>
  <c r="AB3070" i="5"/>
  <c r="Y3071" i="5"/>
  <c r="Z3071" i="5"/>
  <c r="AA3071" i="5"/>
  <c r="AB3071" i="5"/>
  <c r="Y3072" i="5"/>
  <c r="Z3072" i="5"/>
  <c r="AA3072" i="5"/>
  <c r="AB3072" i="5"/>
  <c r="Y3073" i="5"/>
  <c r="Z3073" i="5"/>
  <c r="AA3073" i="5"/>
  <c r="AB3073" i="5"/>
  <c r="Y3074" i="5"/>
  <c r="Z3074" i="5"/>
  <c r="AA3074" i="5"/>
  <c r="AB3074" i="5"/>
  <c r="Y3075" i="5"/>
  <c r="Z3075" i="5"/>
  <c r="AA3075" i="5"/>
  <c r="AB3075" i="5"/>
  <c r="Y3076" i="5"/>
  <c r="Z3076" i="5"/>
  <c r="AA3076" i="5"/>
  <c r="AB3076" i="5"/>
  <c r="Y3077" i="5"/>
  <c r="Z3077" i="5"/>
  <c r="AA3077" i="5"/>
  <c r="AB3077" i="5"/>
  <c r="Y3078" i="5"/>
  <c r="Z3078" i="5"/>
  <c r="AA3078" i="5"/>
  <c r="AB3078" i="5"/>
  <c r="Y3079" i="5"/>
  <c r="Z3079" i="5"/>
  <c r="AA3079" i="5"/>
  <c r="AB3079" i="5"/>
  <c r="Y3080" i="5"/>
  <c r="Z3080" i="5"/>
  <c r="AA3080" i="5"/>
  <c r="AB3080" i="5"/>
  <c r="Y3081" i="5"/>
  <c r="Z3081" i="5"/>
  <c r="AA3081" i="5"/>
  <c r="AB3081" i="5"/>
  <c r="Y3082" i="5"/>
  <c r="Z3082" i="5"/>
  <c r="AA3082" i="5"/>
  <c r="AB3082" i="5"/>
  <c r="Y3083" i="5"/>
  <c r="Z3083" i="5"/>
  <c r="AA3083" i="5"/>
  <c r="AB3083" i="5"/>
  <c r="Y3084" i="5"/>
  <c r="Z3084" i="5"/>
  <c r="AA3084" i="5"/>
  <c r="AB3084" i="5"/>
  <c r="Y3085" i="5"/>
  <c r="Z3085" i="5"/>
  <c r="AA3085" i="5"/>
  <c r="AB3085" i="5"/>
  <c r="Y3086" i="5"/>
  <c r="Z3086" i="5"/>
  <c r="AA3086" i="5"/>
  <c r="AB3086" i="5"/>
  <c r="Y3087" i="5"/>
  <c r="Z3087" i="5"/>
  <c r="AA3087" i="5"/>
  <c r="AB3087" i="5"/>
  <c r="Y3088" i="5"/>
  <c r="Z3088" i="5"/>
  <c r="AA3088" i="5"/>
  <c r="AB3088" i="5"/>
  <c r="Y3089" i="5"/>
  <c r="Z3089" i="5"/>
  <c r="AA3089" i="5"/>
  <c r="AB3089" i="5"/>
  <c r="Y3090" i="5"/>
  <c r="Z3090" i="5"/>
  <c r="AA3090" i="5"/>
  <c r="AB3090" i="5"/>
  <c r="Y3091" i="5"/>
  <c r="Z3091" i="5"/>
  <c r="AA3091" i="5"/>
  <c r="AB3091" i="5"/>
  <c r="Y3092" i="5"/>
  <c r="Z3092" i="5"/>
  <c r="AA3092" i="5"/>
  <c r="AB3092" i="5"/>
  <c r="Y3093" i="5"/>
  <c r="Z3093" i="5"/>
  <c r="AA3093" i="5"/>
  <c r="AB3093" i="5"/>
  <c r="Y3094" i="5"/>
  <c r="Z3094" i="5"/>
  <c r="AA3094" i="5"/>
  <c r="AB3094" i="5"/>
  <c r="Y3095" i="5"/>
  <c r="Z3095" i="5"/>
  <c r="AA3095" i="5"/>
  <c r="AB3095" i="5"/>
  <c r="Y3096" i="5"/>
  <c r="Z3096" i="5"/>
  <c r="AA3096" i="5"/>
  <c r="AB3096" i="5"/>
  <c r="Y3097" i="5"/>
  <c r="Z3097" i="5"/>
  <c r="AA3097" i="5"/>
  <c r="AB3097" i="5"/>
  <c r="Y3098" i="5"/>
  <c r="Z3098" i="5"/>
  <c r="AA3098" i="5"/>
  <c r="AB3098" i="5"/>
  <c r="Y3099" i="5"/>
  <c r="Z3099" i="5"/>
  <c r="AA3099" i="5"/>
  <c r="AB3099" i="5"/>
  <c r="Y3100" i="5"/>
  <c r="Z3100" i="5"/>
  <c r="AA3100" i="5"/>
  <c r="AB3100" i="5"/>
  <c r="Y3101" i="5"/>
  <c r="Z3101" i="5"/>
  <c r="AA3101" i="5"/>
  <c r="AB3101" i="5"/>
  <c r="Y3102" i="5"/>
  <c r="Z3102" i="5"/>
  <c r="AA3102" i="5"/>
  <c r="AB3102" i="5"/>
  <c r="Y3103" i="5"/>
  <c r="Z3103" i="5"/>
  <c r="AA3103" i="5"/>
  <c r="AB3103" i="5"/>
  <c r="Y3104" i="5"/>
  <c r="Z3104" i="5"/>
  <c r="AA3104" i="5"/>
  <c r="AB3104" i="5"/>
  <c r="Y3105" i="5"/>
  <c r="Z3105" i="5"/>
  <c r="AA3105" i="5"/>
  <c r="AB3105" i="5"/>
  <c r="Y3106" i="5"/>
  <c r="Z3106" i="5"/>
  <c r="AA3106" i="5"/>
  <c r="AB3106" i="5"/>
  <c r="Y3107" i="5"/>
  <c r="Z3107" i="5"/>
  <c r="AA3107" i="5"/>
  <c r="AB3107" i="5"/>
  <c r="Y3108" i="5"/>
  <c r="Z3108" i="5"/>
  <c r="AA3108" i="5"/>
  <c r="AB3108" i="5"/>
  <c r="Y3109" i="5"/>
  <c r="Z3109" i="5"/>
  <c r="AA3109" i="5"/>
  <c r="AB3109" i="5"/>
  <c r="Y3110" i="5"/>
  <c r="Z3110" i="5"/>
  <c r="AA3110" i="5"/>
  <c r="AB3110" i="5"/>
  <c r="Y3111" i="5"/>
  <c r="Z3111" i="5"/>
  <c r="AA3111" i="5"/>
  <c r="AB3111" i="5"/>
  <c r="Y3112" i="5"/>
  <c r="Z3112" i="5"/>
  <c r="AA3112" i="5"/>
  <c r="AB3112" i="5"/>
  <c r="Y3113" i="5"/>
  <c r="Z3113" i="5"/>
  <c r="AA3113" i="5"/>
  <c r="AB3113" i="5"/>
  <c r="Y3114" i="5"/>
  <c r="Z3114" i="5"/>
  <c r="AA3114" i="5"/>
  <c r="AB3114" i="5"/>
  <c r="Y3115" i="5"/>
  <c r="Z3115" i="5"/>
  <c r="AA3115" i="5"/>
  <c r="AB3115" i="5"/>
  <c r="Y3116" i="5"/>
  <c r="Z3116" i="5"/>
  <c r="AA3116" i="5"/>
  <c r="AB3116" i="5"/>
  <c r="Y3117" i="5"/>
  <c r="Z3117" i="5"/>
  <c r="AA3117" i="5"/>
  <c r="AB3117" i="5"/>
  <c r="Y3118" i="5"/>
  <c r="Z3118" i="5"/>
  <c r="AA3118" i="5"/>
  <c r="AB3118" i="5"/>
  <c r="Y3119" i="5"/>
  <c r="Z3119" i="5"/>
  <c r="AA3119" i="5"/>
  <c r="AB3119" i="5"/>
  <c r="Y3120" i="5"/>
  <c r="Z3120" i="5"/>
  <c r="AA3120" i="5"/>
  <c r="AB3120" i="5"/>
  <c r="Y3121" i="5"/>
  <c r="Z3121" i="5"/>
  <c r="AA3121" i="5"/>
  <c r="AB3121" i="5"/>
  <c r="Y3122" i="5"/>
  <c r="Z3122" i="5"/>
  <c r="AA3122" i="5"/>
  <c r="AB3122" i="5"/>
  <c r="Y3123" i="5"/>
  <c r="Z3123" i="5"/>
  <c r="AA3123" i="5"/>
  <c r="AB3123" i="5"/>
  <c r="Y3124" i="5"/>
  <c r="Z3124" i="5"/>
  <c r="AA3124" i="5"/>
  <c r="AB3124" i="5"/>
  <c r="Y3125" i="5"/>
  <c r="Z3125" i="5"/>
  <c r="AA3125" i="5"/>
  <c r="AB3125" i="5"/>
  <c r="Y3126" i="5"/>
  <c r="Z3126" i="5"/>
  <c r="AA3126" i="5"/>
  <c r="AB3126" i="5"/>
  <c r="Y3127" i="5"/>
  <c r="Z3127" i="5"/>
  <c r="AA3127" i="5"/>
  <c r="AB3127" i="5"/>
  <c r="Y3128" i="5"/>
  <c r="Z3128" i="5"/>
  <c r="AA3128" i="5"/>
  <c r="AB3128" i="5"/>
  <c r="Y3129" i="5"/>
  <c r="Z3129" i="5"/>
  <c r="AA3129" i="5"/>
  <c r="AB3129" i="5"/>
  <c r="Y3130" i="5"/>
  <c r="Z3130" i="5"/>
  <c r="AA3130" i="5"/>
  <c r="AB3130" i="5"/>
  <c r="Y3131" i="5"/>
  <c r="Z3131" i="5"/>
  <c r="AA3131" i="5"/>
  <c r="AB3131" i="5"/>
  <c r="Y3132" i="5"/>
  <c r="Z3132" i="5"/>
  <c r="AA3132" i="5"/>
  <c r="AB3132" i="5"/>
  <c r="Y3133" i="5"/>
  <c r="Z3133" i="5"/>
  <c r="AA3133" i="5"/>
  <c r="AB3133" i="5"/>
  <c r="Y3134" i="5"/>
  <c r="Z3134" i="5"/>
  <c r="AA3134" i="5"/>
  <c r="AB3134" i="5"/>
  <c r="Y3135" i="5"/>
  <c r="Z3135" i="5"/>
  <c r="AA3135" i="5"/>
  <c r="AB3135" i="5"/>
  <c r="Y3136" i="5"/>
  <c r="Z3136" i="5"/>
  <c r="AA3136" i="5"/>
  <c r="AB3136" i="5"/>
  <c r="Y3137" i="5"/>
  <c r="Z3137" i="5"/>
  <c r="AA3137" i="5"/>
  <c r="AB3137" i="5"/>
  <c r="Y3138" i="5"/>
  <c r="Z3138" i="5"/>
  <c r="AA3138" i="5"/>
  <c r="AB3138" i="5"/>
  <c r="Y3139" i="5"/>
  <c r="Z3139" i="5"/>
  <c r="AA3139" i="5"/>
  <c r="AB3139" i="5"/>
  <c r="Y3140" i="5"/>
  <c r="Z3140" i="5"/>
  <c r="AA3140" i="5"/>
  <c r="AB3140" i="5"/>
  <c r="Y3141" i="5"/>
  <c r="Z3141" i="5"/>
  <c r="AA3141" i="5"/>
  <c r="AB3141" i="5"/>
  <c r="Y3142" i="5"/>
  <c r="Z3142" i="5"/>
  <c r="AA3142" i="5"/>
  <c r="AB3142" i="5"/>
  <c r="Y3143" i="5"/>
  <c r="Z3143" i="5"/>
  <c r="AA3143" i="5"/>
  <c r="AB3143" i="5"/>
  <c r="Y3144" i="5"/>
  <c r="Z3144" i="5"/>
  <c r="AA3144" i="5"/>
  <c r="AB3144" i="5"/>
  <c r="Y3145" i="5"/>
  <c r="Z3145" i="5"/>
  <c r="AA3145" i="5"/>
  <c r="AB3145" i="5"/>
  <c r="Y3146" i="5"/>
  <c r="Z3146" i="5"/>
  <c r="AA3146" i="5"/>
  <c r="AB3146" i="5"/>
  <c r="Y3147" i="5"/>
  <c r="Z3147" i="5"/>
  <c r="AA3147" i="5"/>
  <c r="AB3147" i="5"/>
  <c r="Y3148" i="5"/>
  <c r="Z3148" i="5"/>
  <c r="AA3148" i="5"/>
  <c r="AB3148" i="5"/>
  <c r="Y3149" i="5"/>
  <c r="Z3149" i="5"/>
  <c r="AA3149" i="5"/>
  <c r="AB3149" i="5"/>
  <c r="Y3150" i="5"/>
  <c r="Z3150" i="5"/>
  <c r="AA3150" i="5"/>
  <c r="AB3150" i="5"/>
  <c r="Y3151" i="5"/>
  <c r="Z3151" i="5"/>
  <c r="AA3151" i="5"/>
  <c r="AB3151" i="5"/>
  <c r="Y3152" i="5"/>
  <c r="Z3152" i="5"/>
  <c r="AA3152" i="5"/>
  <c r="AB3152" i="5"/>
  <c r="Y3153" i="5"/>
  <c r="Z3153" i="5"/>
  <c r="AA3153" i="5"/>
  <c r="AB3153" i="5"/>
  <c r="Y3154" i="5"/>
  <c r="Z3154" i="5"/>
  <c r="AA3154" i="5"/>
  <c r="AB3154" i="5"/>
  <c r="Y3155" i="5"/>
  <c r="Z3155" i="5"/>
  <c r="AA3155" i="5"/>
  <c r="AB3155" i="5"/>
  <c r="Y3156" i="5"/>
  <c r="Z3156" i="5"/>
  <c r="AA3156" i="5"/>
  <c r="AB3156" i="5"/>
  <c r="Y3157" i="5"/>
  <c r="Z3157" i="5"/>
  <c r="AA3157" i="5"/>
  <c r="AB3157" i="5"/>
  <c r="Y3158" i="5"/>
  <c r="Z3158" i="5"/>
  <c r="AA3158" i="5"/>
  <c r="AB3158" i="5"/>
  <c r="Y3159" i="5"/>
  <c r="Z3159" i="5"/>
  <c r="AA3159" i="5"/>
  <c r="AB3159" i="5"/>
  <c r="Y3160" i="5"/>
  <c r="Z3160" i="5"/>
  <c r="AA3160" i="5"/>
  <c r="AB3160" i="5"/>
  <c r="Y3161" i="5"/>
  <c r="Z3161" i="5"/>
  <c r="AA3161" i="5"/>
  <c r="AB3161" i="5"/>
  <c r="Y3162" i="5"/>
  <c r="Z3162" i="5"/>
  <c r="AA3162" i="5"/>
  <c r="AB3162" i="5"/>
  <c r="Y3163" i="5"/>
  <c r="Z3163" i="5"/>
  <c r="AA3163" i="5"/>
  <c r="AB3163" i="5"/>
  <c r="Y3164" i="5"/>
  <c r="Z3164" i="5"/>
  <c r="AA3164" i="5"/>
  <c r="AB3164" i="5"/>
  <c r="Y3165" i="5"/>
  <c r="Z3165" i="5"/>
  <c r="AA3165" i="5"/>
  <c r="AB3165" i="5"/>
  <c r="Y3166" i="5"/>
  <c r="Z3166" i="5"/>
  <c r="AA3166" i="5"/>
  <c r="AB3166" i="5"/>
  <c r="Y3167" i="5"/>
  <c r="Z3167" i="5"/>
  <c r="AA3167" i="5"/>
  <c r="AB3167" i="5"/>
  <c r="Y3168" i="5"/>
  <c r="Z3168" i="5"/>
  <c r="AA3168" i="5"/>
  <c r="AB3168" i="5"/>
  <c r="Y3169" i="5"/>
  <c r="Z3169" i="5"/>
  <c r="AA3169" i="5"/>
  <c r="AB3169" i="5"/>
  <c r="Y3170" i="5"/>
  <c r="Z3170" i="5"/>
  <c r="AA3170" i="5"/>
  <c r="AB3170" i="5"/>
  <c r="Y3171" i="5"/>
  <c r="Z3171" i="5"/>
  <c r="AA3171" i="5"/>
  <c r="AB3171" i="5"/>
  <c r="Y3172" i="5"/>
  <c r="Z3172" i="5"/>
  <c r="AA3172" i="5"/>
  <c r="AB3172" i="5"/>
  <c r="Y3173" i="5"/>
  <c r="Z3173" i="5"/>
  <c r="AA3173" i="5"/>
  <c r="AB3173" i="5"/>
  <c r="Y3174" i="5"/>
  <c r="Z3174" i="5"/>
  <c r="AA3174" i="5"/>
  <c r="AB3174" i="5"/>
  <c r="Y3175" i="5"/>
  <c r="Z3175" i="5"/>
  <c r="AA3175" i="5"/>
  <c r="AB3175" i="5"/>
  <c r="Y3176" i="5"/>
  <c r="Z3176" i="5"/>
  <c r="AA3176" i="5"/>
  <c r="AB3176" i="5"/>
  <c r="Y3177" i="5"/>
  <c r="Z3177" i="5"/>
  <c r="AA3177" i="5"/>
  <c r="AB3177" i="5"/>
  <c r="Y3178" i="5"/>
  <c r="Z3178" i="5"/>
  <c r="AA3178" i="5"/>
  <c r="AB3178" i="5"/>
  <c r="Y3179" i="5"/>
  <c r="Z3179" i="5"/>
  <c r="AA3179" i="5"/>
  <c r="AB3179" i="5"/>
  <c r="Y3180" i="5"/>
  <c r="Z3180" i="5"/>
  <c r="AA3180" i="5"/>
  <c r="AB3180" i="5"/>
  <c r="Y3181" i="5"/>
  <c r="Z3181" i="5"/>
  <c r="AA3181" i="5"/>
  <c r="AB3181" i="5"/>
  <c r="Y3182" i="5"/>
  <c r="Z3182" i="5"/>
  <c r="AA3182" i="5"/>
  <c r="AB3182" i="5"/>
  <c r="Y3183" i="5"/>
  <c r="Z3183" i="5"/>
  <c r="AA3183" i="5"/>
  <c r="AB3183" i="5"/>
  <c r="Y3184" i="5"/>
  <c r="Z3184" i="5"/>
  <c r="AA3184" i="5"/>
  <c r="AB3184" i="5"/>
  <c r="Y3185" i="5"/>
  <c r="Z3185" i="5"/>
  <c r="AA3185" i="5"/>
  <c r="AB3185" i="5"/>
  <c r="Y3186" i="5"/>
  <c r="Z3186" i="5"/>
  <c r="AA3186" i="5"/>
  <c r="AB3186" i="5"/>
  <c r="Y3187" i="5"/>
  <c r="Z3187" i="5"/>
  <c r="AA3187" i="5"/>
  <c r="AB3187" i="5"/>
  <c r="Y3188" i="5"/>
  <c r="Z3188" i="5"/>
  <c r="AA3188" i="5"/>
  <c r="AB3188" i="5"/>
  <c r="Y3189" i="5"/>
  <c r="Z3189" i="5"/>
  <c r="AA3189" i="5"/>
  <c r="AB3189" i="5"/>
  <c r="Y3190" i="5"/>
  <c r="Z3190" i="5"/>
  <c r="AA3190" i="5"/>
  <c r="AB3190" i="5"/>
  <c r="Y3191" i="5"/>
  <c r="Z3191" i="5"/>
  <c r="AA3191" i="5"/>
  <c r="AB3191" i="5"/>
  <c r="Y3192" i="5"/>
  <c r="Z3192" i="5"/>
  <c r="AA3192" i="5"/>
  <c r="AB3192" i="5"/>
  <c r="Y3193" i="5"/>
  <c r="Z3193" i="5"/>
  <c r="AA3193" i="5"/>
  <c r="AB3193" i="5"/>
  <c r="Y3194" i="5"/>
  <c r="Z3194" i="5"/>
  <c r="AA3194" i="5"/>
  <c r="AB3194" i="5"/>
  <c r="Y3195" i="5"/>
  <c r="Z3195" i="5"/>
  <c r="AA3195" i="5"/>
  <c r="AB3195" i="5"/>
  <c r="Y3196" i="5"/>
  <c r="Z3196" i="5"/>
  <c r="AA3196" i="5"/>
  <c r="AB3196" i="5"/>
  <c r="Y3197" i="5"/>
  <c r="Z3197" i="5"/>
  <c r="AA3197" i="5"/>
  <c r="AB3197" i="5"/>
  <c r="Y3198" i="5"/>
  <c r="Z3198" i="5"/>
  <c r="AA3198" i="5"/>
  <c r="AB3198" i="5"/>
  <c r="Y3199" i="5"/>
  <c r="Z3199" i="5"/>
  <c r="AA3199" i="5"/>
  <c r="AB3199" i="5"/>
  <c r="Y3200" i="5"/>
  <c r="Z3200" i="5"/>
  <c r="AA3200" i="5"/>
  <c r="AB3200" i="5"/>
  <c r="Y3201" i="5"/>
  <c r="Z3201" i="5"/>
  <c r="AA3201" i="5"/>
  <c r="AB3201" i="5"/>
  <c r="Y3202" i="5"/>
  <c r="Z3202" i="5"/>
  <c r="AA3202" i="5"/>
  <c r="AB3202" i="5"/>
  <c r="Y3203" i="5"/>
  <c r="Z3203" i="5"/>
  <c r="AA3203" i="5"/>
  <c r="AB3203" i="5"/>
  <c r="Y3204" i="5"/>
  <c r="Z3204" i="5"/>
  <c r="AA3204" i="5"/>
  <c r="AB3204" i="5"/>
  <c r="Y3205" i="5"/>
  <c r="Z3205" i="5"/>
  <c r="AA3205" i="5"/>
  <c r="AB3205" i="5"/>
  <c r="Y3206" i="5"/>
  <c r="Z3206" i="5"/>
  <c r="AA3206" i="5"/>
  <c r="AB3206" i="5"/>
  <c r="Y3207" i="5"/>
  <c r="Z3207" i="5"/>
  <c r="AA3207" i="5"/>
  <c r="AB3207" i="5"/>
  <c r="Y3208" i="5"/>
  <c r="Z3208" i="5"/>
  <c r="AA3208" i="5"/>
  <c r="AB3208" i="5"/>
  <c r="Y3209" i="5"/>
  <c r="Z3209" i="5"/>
  <c r="AA3209" i="5"/>
  <c r="AB3209" i="5"/>
  <c r="Y3210" i="5"/>
  <c r="Z3210" i="5"/>
  <c r="AA3210" i="5"/>
  <c r="AB3210" i="5"/>
  <c r="Y3211" i="5"/>
  <c r="Z3211" i="5"/>
  <c r="AA3211" i="5"/>
  <c r="AB3211" i="5"/>
  <c r="Y3212" i="5"/>
  <c r="Z3212" i="5"/>
  <c r="AA3212" i="5"/>
  <c r="AB3212" i="5"/>
  <c r="Y3213" i="5"/>
  <c r="Z3213" i="5"/>
  <c r="AA3213" i="5"/>
  <c r="AB3213" i="5"/>
  <c r="Y3214" i="5"/>
  <c r="Z3214" i="5"/>
  <c r="AA3214" i="5"/>
  <c r="AB3214" i="5"/>
  <c r="Y3215" i="5"/>
  <c r="Z3215" i="5"/>
  <c r="AA3215" i="5"/>
  <c r="AB3215" i="5"/>
  <c r="Y3216" i="5"/>
  <c r="Z3216" i="5"/>
  <c r="AA3216" i="5"/>
  <c r="AB3216" i="5"/>
  <c r="Y3217" i="5"/>
  <c r="Z3217" i="5"/>
  <c r="AA3217" i="5"/>
  <c r="AB3217" i="5"/>
  <c r="Y3218" i="5"/>
  <c r="Z3218" i="5"/>
  <c r="AA3218" i="5"/>
  <c r="AB3218" i="5"/>
  <c r="Y3219" i="5"/>
  <c r="Z3219" i="5"/>
  <c r="AA3219" i="5"/>
  <c r="AB3219" i="5"/>
  <c r="Y3220" i="5"/>
  <c r="Z3220" i="5"/>
  <c r="AA3220" i="5"/>
  <c r="AB3220" i="5"/>
  <c r="Y3221" i="5"/>
  <c r="Z3221" i="5"/>
  <c r="AA3221" i="5"/>
  <c r="AB3221" i="5"/>
  <c r="Y3222" i="5"/>
  <c r="Z3222" i="5"/>
  <c r="AA3222" i="5"/>
  <c r="AB3222" i="5"/>
  <c r="Y3223" i="5"/>
  <c r="Z3223" i="5"/>
  <c r="AA3223" i="5"/>
  <c r="AB3223" i="5"/>
  <c r="Y3224" i="5"/>
  <c r="Z3224" i="5"/>
  <c r="AA3224" i="5"/>
  <c r="AB3224" i="5"/>
  <c r="Y3225" i="5"/>
  <c r="Z3225" i="5"/>
  <c r="AA3225" i="5"/>
  <c r="AB3225" i="5"/>
  <c r="Y3226" i="5"/>
  <c r="Z3226" i="5"/>
  <c r="AA3226" i="5"/>
  <c r="AB3226" i="5"/>
  <c r="Y3227" i="5"/>
  <c r="Z3227" i="5"/>
  <c r="AA3227" i="5"/>
  <c r="AB3227" i="5"/>
  <c r="Y3228" i="5"/>
  <c r="Z3228" i="5"/>
  <c r="AA3228" i="5"/>
  <c r="AB3228" i="5"/>
  <c r="Y3229" i="5"/>
  <c r="Z3229" i="5"/>
  <c r="AA3229" i="5"/>
  <c r="AB3229" i="5"/>
  <c r="Y3230" i="5"/>
  <c r="Z3230" i="5"/>
  <c r="AA3230" i="5"/>
  <c r="AB3230" i="5"/>
  <c r="Y3231" i="5"/>
  <c r="Z3231" i="5"/>
  <c r="AA3231" i="5"/>
  <c r="AB3231" i="5"/>
  <c r="Y3232" i="5"/>
  <c r="Z3232" i="5"/>
  <c r="AA3232" i="5"/>
  <c r="AB3232" i="5"/>
  <c r="Y3233" i="5"/>
  <c r="Z3233" i="5"/>
  <c r="AA3233" i="5"/>
  <c r="AB3233" i="5"/>
  <c r="Y3234" i="5"/>
  <c r="Z3234" i="5"/>
  <c r="AA3234" i="5"/>
  <c r="AB3234" i="5"/>
  <c r="Y3235" i="5"/>
  <c r="Z3235" i="5"/>
  <c r="AA3235" i="5"/>
  <c r="AB3235" i="5"/>
  <c r="Y3236" i="5"/>
  <c r="Z3236" i="5"/>
  <c r="AA3236" i="5"/>
  <c r="AB3236" i="5"/>
  <c r="Y3237" i="5"/>
  <c r="Z3237" i="5"/>
  <c r="AA3237" i="5"/>
  <c r="AB3237" i="5"/>
  <c r="Y3238" i="5"/>
  <c r="Z3238" i="5"/>
  <c r="AA3238" i="5"/>
  <c r="AB3238" i="5"/>
  <c r="Y3239" i="5"/>
  <c r="Z3239" i="5"/>
  <c r="AA3239" i="5"/>
  <c r="AB3239" i="5"/>
  <c r="Y3240" i="5"/>
  <c r="Z3240" i="5"/>
  <c r="AA3240" i="5"/>
  <c r="AB3240" i="5"/>
  <c r="Y3241" i="5"/>
  <c r="Z3241" i="5"/>
  <c r="AA3241" i="5"/>
  <c r="AB3241" i="5"/>
  <c r="Y3242" i="5"/>
  <c r="Z3242" i="5"/>
  <c r="AA3242" i="5"/>
  <c r="AB3242" i="5"/>
  <c r="Y3243" i="5"/>
  <c r="Z3243" i="5"/>
  <c r="AA3243" i="5"/>
  <c r="AB3243" i="5"/>
  <c r="Y3244" i="5"/>
  <c r="Z3244" i="5"/>
  <c r="AA3244" i="5"/>
  <c r="AB3244" i="5"/>
  <c r="Y3245" i="5"/>
  <c r="Z3245" i="5"/>
  <c r="AA3245" i="5"/>
  <c r="AB3245" i="5"/>
  <c r="Y3246" i="5"/>
  <c r="Z3246" i="5"/>
  <c r="AA3246" i="5"/>
  <c r="AB3246" i="5"/>
  <c r="Y3247" i="5"/>
  <c r="Z3247" i="5"/>
  <c r="AA3247" i="5"/>
  <c r="AB3247" i="5"/>
  <c r="Y3248" i="5"/>
  <c r="Z3248" i="5"/>
  <c r="AA3248" i="5"/>
  <c r="AB3248" i="5"/>
  <c r="Y3249" i="5"/>
  <c r="Z3249" i="5"/>
  <c r="AA3249" i="5"/>
  <c r="AB3249" i="5"/>
  <c r="Y3250" i="5"/>
  <c r="Z3250" i="5"/>
  <c r="AA3250" i="5"/>
  <c r="AB3250" i="5"/>
  <c r="Y3251" i="5"/>
  <c r="Z3251" i="5"/>
  <c r="AA3251" i="5"/>
  <c r="AB3251" i="5"/>
  <c r="Y3252" i="5"/>
  <c r="Z3252" i="5"/>
  <c r="AA3252" i="5"/>
  <c r="AB3252" i="5"/>
  <c r="Y3253" i="5"/>
  <c r="Z3253" i="5"/>
  <c r="AA3253" i="5"/>
  <c r="AB3253" i="5"/>
  <c r="Y3254" i="5"/>
  <c r="Z3254" i="5"/>
  <c r="AA3254" i="5"/>
  <c r="AB3254" i="5"/>
  <c r="Y3255" i="5"/>
  <c r="Z3255" i="5"/>
  <c r="AA3255" i="5"/>
  <c r="AB3255" i="5"/>
  <c r="Y3256" i="5"/>
  <c r="Z3256" i="5"/>
  <c r="AA3256" i="5"/>
  <c r="AB3256" i="5"/>
  <c r="Y3257" i="5"/>
  <c r="Z3257" i="5"/>
  <c r="AA3257" i="5"/>
  <c r="AB3257" i="5"/>
  <c r="Y3258" i="5"/>
  <c r="Z3258" i="5"/>
  <c r="AA3258" i="5"/>
  <c r="AB3258" i="5"/>
  <c r="Y3259" i="5"/>
  <c r="Z3259" i="5"/>
  <c r="AA3259" i="5"/>
  <c r="AB3259" i="5"/>
  <c r="Y3260" i="5"/>
  <c r="Z3260" i="5"/>
  <c r="AA3260" i="5"/>
  <c r="AB3260" i="5"/>
  <c r="Y3261" i="5"/>
  <c r="Z3261" i="5"/>
  <c r="AA3261" i="5"/>
  <c r="AB3261" i="5"/>
  <c r="Y3262" i="5"/>
  <c r="Z3262" i="5"/>
  <c r="AA3262" i="5"/>
  <c r="AB3262" i="5"/>
  <c r="Y3263" i="5"/>
  <c r="Z3263" i="5"/>
  <c r="AA3263" i="5"/>
  <c r="AB3263" i="5"/>
  <c r="Y3264" i="5"/>
  <c r="Z3264" i="5"/>
  <c r="AA3264" i="5"/>
  <c r="AB3264" i="5"/>
  <c r="Y3265" i="5"/>
  <c r="Z3265" i="5"/>
  <c r="AA3265" i="5"/>
  <c r="AB3265" i="5"/>
  <c r="Y3266" i="5"/>
  <c r="Z3266" i="5"/>
  <c r="AA3266" i="5"/>
  <c r="AB3266" i="5"/>
  <c r="Y3267" i="5"/>
  <c r="Z3267" i="5"/>
  <c r="AA3267" i="5"/>
  <c r="AB3267" i="5"/>
  <c r="Y3268" i="5"/>
  <c r="Z3268" i="5"/>
  <c r="AA3268" i="5"/>
  <c r="AB3268" i="5"/>
  <c r="Y3269" i="5"/>
  <c r="Z3269" i="5"/>
  <c r="AA3269" i="5"/>
  <c r="AB3269" i="5"/>
  <c r="Y3270" i="5"/>
  <c r="Z3270" i="5"/>
  <c r="AA3270" i="5"/>
  <c r="AB3270" i="5"/>
  <c r="Y3271" i="5"/>
  <c r="Z3271" i="5"/>
  <c r="AA3271" i="5"/>
  <c r="AB3271" i="5"/>
  <c r="Y3272" i="5"/>
  <c r="Z3272" i="5"/>
  <c r="AA3272" i="5"/>
  <c r="AB3272" i="5"/>
  <c r="Y3273" i="5"/>
  <c r="Z3273" i="5"/>
  <c r="AA3273" i="5"/>
  <c r="AB3273" i="5"/>
  <c r="Y3274" i="5"/>
  <c r="Z3274" i="5"/>
  <c r="AA3274" i="5"/>
  <c r="AB3274" i="5"/>
  <c r="Y3275" i="5"/>
  <c r="Z3275" i="5"/>
  <c r="AA3275" i="5"/>
  <c r="AB3275" i="5"/>
  <c r="Y3276" i="5"/>
  <c r="Z3276" i="5"/>
  <c r="AA3276" i="5"/>
  <c r="AB3276" i="5"/>
  <c r="Y3277" i="5"/>
  <c r="Z3277" i="5"/>
  <c r="AA3277" i="5"/>
  <c r="AB3277" i="5"/>
  <c r="Y3278" i="5"/>
  <c r="Z3278" i="5"/>
  <c r="AA3278" i="5"/>
  <c r="AB3278" i="5"/>
  <c r="Y3279" i="5"/>
  <c r="Z3279" i="5"/>
  <c r="AA3279" i="5"/>
  <c r="AB3279" i="5"/>
  <c r="Y3280" i="5"/>
  <c r="Z3280" i="5"/>
  <c r="AA3280" i="5"/>
  <c r="AB3280" i="5"/>
  <c r="Y3281" i="5"/>
  <c r="Z3281" i="5"/>
  <c r="AA3281" i="5"/>
  <c r="AB3281" i="5"/>
  <c r="Y3282" i="5"/>
  <c r="Z3282" i="5"/>
  <c r="AA3282" i="5"/>
  <c r="AB3282" i="5"/>
  <c r="Y3283" i="5"/>
  <c r="Z3283" i="5"/>
  <c r="AA3283" i="5"/>
  <c r="AB3283" i="5"/>
  <c r="Y3284" i="5"/>
  <c r="Z3284" i="5"/>
  <c r="AA3284" i="5"/>
  <c r="AB3284" i="5"/>
  <c r="Y3285" i="5"/>
  <c r="Z3285" i="5"/>
  <c r="AA3285" i="5"/>
  <c r="AB3285" i="5"/>
  <c r="Y3286" i="5"/>
  <c r="Z3286" i="5"/>
  <c r="AA3286" i="5"/>
  <c r="AB3286" i="5"/>
  <c r="Y3287" i="5"/>
  <c r="Z3287" i="5"/>
  <c r="AA3287" i="5"/>
  <c r="AB3287" i="5"/>
  <c r="Y3288" i="5"/>
  <c r="Z3288" i="5"/>
  <c r="AA3288" i="5"/>
  <c r="AB3288" i="5"/>
  <c r="Y3289" i="5"/>
  <c r="Z3289" i="5"/>
  <c r="AA3289" i="5"/>
  <c r="AB3289" i="5"/>
  <c r="Y3290" i="5"/>
  <c r="Z3290" i="5"/>
  <c r="AA3290" i="5"/>
  <c r="AB3290" i="5"/>
  <c r="Y3291" i="5"/>
  <c r="Z3291" i="5"/>
  <c r="AA3291" i="5"/>
  <c r="AB3291" i="5"/>
  <c r="Y3292" i="5"/>
  <c r="Z3292" i="5"/>
  <c r="AA3292" i="5"/>
  <c r="AB3292" i="5"/>
  <c r="Y3293" i="5"/>
  <c r="Z3293" i="5"/>
  <c r="AA3293" i="5"/>
  <c r="AB3293" i="5"/>
  <c r="Y3294" i="5"/>
  <c r="Z3294" i="5"/>
  <c r="AA3294" i="5"/>
  <c r="AB3294" i="5"/>
  <c r="Y3295" i="5"/>
  <c r="Z3295" i="5"/>
  <c r="AA3295" i="5"/>
  <c r="AB3295" i="5"/>
  <c r="Y3296" i="5"/>
  <c r="Z3296" i="5"/>
  <c r="AA3296" i="5"/>
  <c r="AB3296" i="5"/>
  <c r="Y3297" i="5"/>
  <c r="Z3297" i="5"/>
  <c r="AA3297" i="5"/>
  <c r="AB3297" i="5"/>
  <c r="Y3298" i="5"/>
  <c r="Z3298" i="5"/>
  <c r="AA3298" i="5"/>
  <c r="AB3298" i="5"/>
  <c r="Y3299" i="5"/>
  <c r="Z3299" i="5"/>
  <c r="AA3299" i="5"/>
  <c r="AB3299" i="5"/>
  <c r="Y3300" i="5"/>
  <c r="Z3300" i="5"/>
  <c r="AA3300" i="5"/>
  <c r="AB3300" i="5"/>
  <c r="Y3301" i="5"/>
  <c r="Z3301" i="5"/>
  <c r="AA3301" i="5"/>
  <c r="AB3301" i="5"/>
  <c r="Y3302" i="5"/>
  <c r="Z3302" i="5"/>
  <c r="AA3302" i="5"/>
  <c r="AB3302" i="5"/>
  <c r="Y3303" i="5"/>
  <c r="Z3303" i="5"/>
  <c r="AA3303" i="5"/>
  <c r="AB3303" i="5"/>
  <c r="Y3304" i="5"/>
  <c r="Z3304" i="5"/>
  <c r="AA3304" i="5"/>
  <c r="AB3304" i="5"/>
  <c r="Y3305" i="5"/>
  <c r="Z3305" i="5"/>
  <c r="AA3305" i="5"/>
  <c r="AB3305" i="5"/>
  <c r="Y3306" i="5"/>
  <c r="Z3306" i="5"/>
  <c r="AA3306" i="5"/>
  <c r="AB3306" i="5"/>
  <c r="Y3307" i="5"/>
  <c r="Z3307" i="5"/>
  <c r="AA3307" i="5"/>
  <c r="AB3307" i="5"/>
  <c r="Y3308" i="5"/>
  <c r="Z3308" i="5"/>
  <c r="AA3308" i="5"/>
  <c r="AB3308" i="5"/>
  <c r="Y3309" i="5"/>
  <c r="Z3309" i="5"/>
  <c r="AA3309" i="5"/>
  <c r="AB3309" i="5"/>
  <c r="Y3310" i="5"/>
  <c r="Z3310" i="5"/>
  <c r="AA3310" i="5"/>
  <c r="AB3310" i="5"/>
  <c r="Y3311" i="5"/>
  <c r="Z3311" i="5"/>
  <c r="AA3311" i="5"/>
  <c r="AB3311" i="5"/>
  <c r="Y3312" i="5"/>
  <c r="Z3312" i="5"/>
  <c r="AA3312" i="5"/>
  <c r="AB3312" i="5"/>
  <c r="Y3313" i="5"/>
  <c r="Z3313" i="5"/>
  <c r="AA3313" i="5"/>
  <c r="AB3313" i="5"/>
  <c r="Y3314" i="5"/>
  <c r="Z3314" i="5"/>
  <c r="AA3314" i="5"/>
  <c r="AB3314" i="5"/>
  <c r="Y3315" i="5"/>
  <c r="Z3315" i="5"/>
  <c r="AA3315" i="5"/>
  <c r="AB3315" i="5"/>
  <c r="Y3316" i="5"/>
  <c r="Z3316" i="5"/>
  <c r="AA3316" i="5"/>
  <c r="AB3316" i="5"/>
  <c r="Y3317" i="5"/>
  <c r="Z3317" i="5"/>
  <c r="AA3317" i="5"/>
  <c r="AB3317" i="5"/>
  <c r="Y3318" i="5"/>
  <c r="Z3318" i="5"/>
  <c r="AA3318" i="5"/>
  <c r="AB3318" i="5"/>
  <c r="Y3319" i="5"/>
  <c r="Z3319" i="5"/>
  <c r="AA3319" i="5"/>
  <c r="AB3319" i="5"/>
  <c r="Y3320" i="5"/>
  <c r="Z3320" i="5"/>
  <c r="AA3320" i="5"/>
  <c r="AB3320" i="5"/>
  <c r="Y3321" i="5"/>
  <c r="Z3321" i="5"/>
  <c r="AA3321" i="5"/>
  <c r="AB3321" i="5"/>
  <c r="Y3322" i="5"/>
  <c r="Z3322" i="5"/>
  <c r="AA3322" i="5"/>
  <c r="AB3322" i="5"/>
  <c r="Y3323" i="5"/>
  <c r="Z3323" i="5"/>
  <c r="AA3323" i="5"/>
  <c r="AB3323" i="5"/>
  <c r="Y3324" i="5"/>
  <c r="Z3324" i="5"/>
  <c r="AA3324" i="5"/>
  <c r="AB3324" i="5"/>
  <c r="Y3325" i="5"/>
  <c r="Z3325" i="5"/>
  <c r="AA3325" i="5"/>
  <c r="AB3325" i="5"/>
  <c r="Y3326" i="5"/>
  <c r="Z3326" i="5"/>
  <c r="AA3326" i="5"/>
  <c r="AB3326" i="5"/>
  <c r="Y3327" i="5"/>
  <c r="Z3327" i="5"/>
  <c r="AA3327" i="5"/>
  <c r="AB3327" i="5"/>
  <c r="Y3328" i="5"/>
  <c r="Z3328" i="5"/>
  <c r="AA3328" i="5"/>
  <c r="AB3328" i="5"/>
  <c r="Y3329" i="5"/>
  <c r="Z3329" i="5"/>
  <c r="AA3329" i="5"/>
  <c r="AB3329" i="5"/>
  <c r="Y3330" i="5"/>
  <c r="Z3330" i="5"/>
  <c r="AA3330" i="5"/>
  <c r="AB3330" i="5"/>
  <c r="Y3331" i="5"/>
  <c r="Z3331" i="5"/>
  <c r="AA3331" i="5"/>
  <c r="AB3331" i="5"/>
  <c r="Y3332" i="5"/>
  <c r="Z3332" i="5"/>
  <c r="AA3332" i="5"/>
  <c r="AB3332" i="5"/>
  <c r="Y3333" i="5"/>
  <c r="Z3333" i="5"/>
  <c r="AA3333" i="5"/>
  <c r="AB3333" i="5"/>
  <c r="Y3334" i="5"/>
  <c r="Z3334" i="5"/>
  <c r="AA3334" i="5"/>
  <c r="AB3334" i="5"/>
  <c r="Y3335" i="5"/>
  <c r="Z3335" i="5"/>
  <c r="AA3335" i="5"/>
  <c r="AB3335" i="5"/>
  <c r="Y3336" i="5"/>
  <c r="Z3336" i="5"/>
  <c r="AA3336" i="5"/>
  <c r="AB3336" i="5"/>
  <c r="Y3337" i="5"/>
  <c r="Z3337" i="5"/>
  <c r="AA3337" i="5"/>
  <c r="AB3337" i="5"/>
  <c r="Y3338" i="5"/>
  <c r="Z3338" i="5"/>
  <c r="AA3338" i="5"/>
  <c r="AB3338" i="5"/>
  <c r="Y3339" i="5"/>
  <c r="Z3339" i="5"/>
  <c r="AA3339" i="5"/>
  <c r="AB3339" i="5"/>
  <c r="Y3340" i="5"/>
  <c r="Z3340" i="5"/>
  <c r="AA3340" i="5"/>
  <c r="AB3340" i="5"/>
  <c r="Y3341" i="5"/>
  <c r="Z3341" i="5"/>
  <c r="AA3341" i="5"/>
  <c r="AB3341" i="5"/>
  <c r="Y3342" i="5"/>
  <c r="Z3342" i="5"/>
  <c r="AA3342" i="5"/>
  <c r="AB3342" i="5"/>
  <c r="Y3343" i="5"/>
  <c r="Z3343" i="5"/>
  <c r="AA3343" i="5"/>
  <c r="AB3343" i="5"/>
  <c r="Y3344" i="5"/>
  <c r="Z3344" i="5"/>
  <c r="AA3344" i="5"/>
  <c r="AB3344" i="5"/>
  <c r="Y3345" i="5"/>
  <c r="Z3345" i="5"/>
  <c r="AA3345" i="5"/>
  <c r="AB3345" i="5"/>
  <c r="Y3346" i="5"/>
  <c r="Z3346" i="5"/>
  <c r="AA3346" i="5"/>
  <c r="AB3346" i="5"/>
  <c r="Y3347" i="5"/>
  <c r="Z3347" i="5"/>
  <c r="AA3347" i="5"/>
  <c r="AB3347" i="5"/>
  <c r="Y3348" i="5"/>
  <c r="Z3348" i="5"/>
  <c r="AA3348" i="5"/>
  <c r="AB3348" i="5"/>
  <c r="Y3349" i="5"/>
  <c r="Z3349" i="5"/>
  <c r="AA3349" i="5"/>
  <c r="AB3349" i="5"/>
  <c r="Y3350" i="5"/>
  <c r="Z3350" i="5"/>
  <c r="AA3350" i="5"/>
  <c r="AB3350" i="5"/>
  <c r="Y3351" i="5"/>
  <c r="Z3351" i="5"/>
  <c r="AA3351" i="5"/>
  <c r="AB3351" i="5"/>
  <c r="Y3352" i="5"/>
  <c r="Z3352" i="5"/>
  <c r="AA3352" i="5"/>
  <c r="AB3352" i="5"/>
  <c r="Y3353" i="5"/>
  <c r="Z3353" i="5"/>
  <c r="AA3353" i="5"/>
  <c r="AB3353" i="5"/>
  <c r="Y3354" i="5"/>
  <c r="Z3354" i="5"/>
  <c r="AA3354" i="5"/>
  <c r="AB3354" i="5"/>
  <c r="Y3355" i="5"/>
  <c r="Z3355" i="5"/>
  <c r="AA3355" i="5"/>
  <c r="AB3355" i="5"/>
  <c r="Y3356" i="5"/>
  <c r="Z3356" i="5"/>
  <c r="AA3356" i="5"/>
  <c r="AB3356" i="5"/>
  <c r="Y3357" i="5"/>
  <c r="Z3357" i="5"/>
  <c r="AA3357" i="5"/>
  <c r="AB3357" i="5"/>
  <c r="Y3358" i="5"/>
  <c r="Z3358" i="5"/>
  <c r="AA3358" i="5"/>
  <c r="AB3358" i="5"/>
  <c r="Y3359" i="5"/>
  <c r="Z3359" i="5"/>
  <c r="AA3359" i="5"/>
  <c r="AB3359" i="5"/>
  <c r="Y3360" i="5"/>
  <c r="Z3360" i="5"/>
  <c r="AA3360" i="5"/>
  <c r="AB3360" i="5"/>
  <c r="Y3361" i="5"/>
  <c r="Z3361" i="5"/>
  <c r="AA3361" i="5"/>
  <c r="AB3361" i="5"/>
  <c r="Y3362" i="5"/>
  <c r="Z3362" i="5"/>
  <c r="AA3362" i="5"/>
  <c r="AB3362" i="5"/>
  <c r="Y3363" i="5"/>
  <c r="Z3363" i="5"/>
  <c r="AA3363" i="5"/>
  <c r="AB3363" i="5"/>
  <c r="Y3364" i="5"/>
  <c r="Z3364" i="5"/>
  <c r="AA3364" i="5"/>
  <c r="AB3364" i="5"/>
  <c r="Y3365" i="5"/>
  <c r="Z3365" i="5"/>
  <c r="AA3365" i="5"/>
  <c r="AB3365" i="5"/>
  <c r="Y3366" i="5"/>
  <c r="Z3366" i="5"/>
  <c r="AA3366" i="5"/>
  <c r="AB3366" i="5"/>
  <c r="Y3367" i="5"/>
  <c r="Z3367" i="5"/>
  <c r="AA3367" i="5"/>
  <c r="AB3367" i="5"/>
  <c r="Y3368" i="5"/>
  <c r="Z3368" i="5"/>
  <c r="AA3368" i="5"/>
  <c r="AB3368" i="5"/>
  <c r="Y3369" i="5"/>
  <c r="Z3369" i="5"/>
  <c r="AA3369" i="5"/>
  <c r="AB3369" i="5"/>
  <c r="Y3370" i="5"/>
  <c r="Z3370" i="5"/>
  <c r="AA3370" i="5"/>
  <c r="AB3370" i="5"/>
  <c r="Y3371" i="5"/>
  <c r="Z3371" i="5"/>
  <c r="AA3371" i="5"/>
  <c r="AB3371" i="5"/>
  <c r="Y3372" i="5"/>
  <c r="Z3372" i="5"/>
  <c r="AA3372" i="5"/>
  <c r="AB3372" i="5"/>
  <c r="Y3373" i="5"/>
  <c r="Z3373" i="5"/>
  <c r="AA3373" i="5"/>
  <c r="AB3373" i="5"/>
  <c r="Y3374" i="5"/>
  <c r="Z3374" i="5"/>
  <c r="AA3374" i="5"/>
  <c r="AB3374" i="5"/>
  <c r="Y3375" i="5"/>
  <c r="Z3375" i="5"/>
  <c r="AA3375" i="5"/>
  <c r="AB3375" i="5"/>
  <c r="Y3376" i="5"/>
  <c r="Z3376" i="5"/>
  <c r="AA3376" i="5"/>
  <c r="AB3376" i="5"/>
  <c r="Y3377" i="5"/>
  <c r="Z3377" i="5"/>
  <c r="AA3377" i="5"/>
  <c r="AB3377" i="5"/>
  <c r="Y3378" i="5"/>
  <c r="Z3378" i="5"/>
  <c r="AA3378" i="5"/>
  <c r="AB3378" i="5"/>
  <c r="Y3379" i="5"/>
  <c r="Z3379" i="5"/>
  <c r="AA3379" i="5"/>
  <c r="AB3379" i="5"/>
  <c r="Y3380" i="5"/>
  <c r="Z3380" i="5"/>
  <c r="AA3380" i="5"/>
  <c r="AB3380" i="5"/>
  <c r="Y3381" i="5"/>
  <c r="Z3381" i="5"/>
  <c r="AA3381" i="5"/>
  <c r="AB3381" i="5"/>
  <c r="Y3382" i="5"/>
  <c r="Z3382" i="5"/>
  <c r="AA3382" i="5"/>
  <c r="AB3382" i="5"/>
  <c r="Y3383" i="5"/>
  <c r="Z3383" i="5"/>
  <c r="AA3383" i="5"/>
  <c r="AB3383" i="5"/>
  <c r="Y3384" i="5"/>
  <c r="Z3384" i="5"/>
  <c r="AA3384" i="5"/>
  <c r="AB3384" i="5"/>
  <c r="Y3385" i="5"/>
  <c r="Z3385" i="5"/>
  <c r="AA3385" i="5"/>
  <c r="AB3385" i="5"/>
  <c r="Y3386" i="5"/>
  <c r="Z3386" i="5"/>
  <c r="AA3386" i="5"/>
  <c r="AB3386" i="5"/>
  <c r="Y3387" i="5"/>
  <c r="Z3387" i="5"/>
  <c r="AA3387" i="5"/>
  <c r="AB3387" i="5"/>
  <c r="Y3388" i="5"/>
  <c r="Z3388" i="5"/>
  <c r="AA3388" i="5"/>
  <c r="AB3388" i="5"/>
  <c r="Y3389" i="5"/>
  <c r="Z3389" i="5"/>
  <c r="AA3389" i="5"/>
  <c r="AB3389" i="5"/>
  <c r="Y3390" i="5"/>
  <c r="Z3390" i="5"/>
  <c r="AA3390" i="5"/>
  <c r="AB3390" i="5"/>
  <c r="Y3391" i="5"/>
  <c r="Z3391" i="5"/>
  <c r="AA3391" i="5"/>
  <c r="AB3391" i="5"/>
  <c r="Y3392" i="5"/>
  <c r="Z3392" i="5"/>
  <c r="AA3392" i="5"/>
  <c r="AB3392" i="5"/>
  <c r="Y3393" i="5"/>
  <c r="Z3393" i="5"/>
  <c r="AA3393" i="5"/>
  <c r="AB3393" i="5"/>
  <c r="Y3394" i="5"/>
  <c r="Z3394" i="5"/>
  <c r="AA3394" i="5"/>
  <c r="AB3394" i="5"/>
  <c r="Y3395" i="5"/>
  <c r="Z3395" i="5"/>
  <c r="AA3395" i="5"/>
  <c r="AB3395" i="5"/>
  <c r="Y3396" i="5"/>
  <c r="Z3396" i="5"/>
  <c r="AA3396" i="5"/>
  <c r="AB3396" i="5"/>
  <c r="Y3397" i="5"/>
  <c r="Z3397" i="5"/>
  <c r="AA3397" i="5"/>
  <c r="AB3397" i="5"/>
  <c r="Y3398" i="5"/>
  <c r="Z3398" i="5"/>
  <c r="AA3398" i="5"/>
  <c r="AB3398" i="5"/>
  <c r="Y3399" i="5"/>
  <c r="Z3399" i="5"/>
  <c r="AA3399" i="5"/>
  <c r="AB3399" i="5"/>
  <c r="Y3400" i="5"/>
  <c r="Z3400" i="5"/>
  <c r="AA3400" i="5"/>
  <c r="AB3400" i="5"/>
  <c r="Y3401" i="5"/>
  <c r="Z3401" i="5"/>
  <c r="AA3401" i="5"/>
  <c r="AB3401" i="5"/>
  <c r="Y3402" i="5"/>
  <c r="Z3402" i="5"/>
  <c r="AA3402" i="5"/>
  <c r="AB3402" i="5"/>
  <c r="Y3403" i="5"/>
  <c r="Z3403" i="5"/>
  <c r="AA3403" i="5"/>
  <c r="AB3403" i="5"/>
  <c r="Y3404" i="5"/>
  <c r="Z3404" i="5"/>
  <c r="AA3404" i="5"/>
  <c r="AB3404" i="5"/>
  <c r="Y3405" i="5"/>
  <c r="Z3405" i="5"/>
  <c r="AA3405" i="5"/>
  <c r="AB3405" i="5"/>
  <c r="Y3406" i="5"/>
  <c r="Z3406" i="5"/>
  <c r="AA3406" i="5"/>
  <c r="AB3406" i="5"/>
  <c r="Y3407" i="5"/>
  <c r="Z3407" i="5"/>
  <c r="AA3407" i="5"/>
  <c r="AB3407" i="5"/>
  <c r="Y3408" i="5"/>
  <c r="Z3408" i="5"/>
  <c r="AA3408" i="5"/>
  <c r="AB3408" i="5"/>
  <c r="Y3409" i="5"/>
  <c r="Z3409" i="5"/>
  <c r="AA3409" i="5"/>
  <c r="AB3409" i="5"/>
  <c r="Y3410" i="5"/>
  <c r="Z3410" i="5"/>
  <c r="AA3410" i="5"/>
  <c r="AB3410" i="5"/>
  <c r="Y3411" i="5"/>
  <c r="Z3411" i="5"/>
  <c r="AA3411" i="5"/>
  <c r="AB3411" i="5"/>
  <c r="Y3412" i="5"/>
  <c r="Z3412" i="5"/>
  <c r="AA3412" i="5"/>
  <c r="AB3412" i="5"/>
  <c r="Y3413" i="5"/>
  <c r="Z3413" i="5"/>
  <c r="AA3413" i="5"/>
  <c r="AB3413" i="5"/>
  <c r="Y3414" i="5"/>
  <c r="Z3414" i="5"/>
  <c r="AA3414" i="5"/>
  <c r="AB3414" i="5"/>
  <c r="Y3415" i="5"/>
  <c r="Z3415" i="5"/>
  <c r="AA3415" i="5"/>
  <c r="AB3415" i="5"/>
  <c r="Y3416" i="5"/>
  <c r="Z3416" i="5"/>
  <c r="AA3416" i="5"/>
  <c r="AB3416" i="5"/>
  <c r="Y3417" i="5"/>
  <c r="Z3417" i="5"/>
  <c r="AA3417" i="5"/>
  <c r="AB3417" i="5"/>
  <c r="Y3418" i="5"/>
  <c r="Z3418" i="5"/>
  <c r="AA3418" i="5"/>
  <c r="AB3418" i="5"/>
  <c r="Y3419" i="5"/>
  <c r="Z3419" i="5"/>
  <c r="AA3419" i="5"/>
  <c r="AB3419" i="5"/>
  <c r="Y3420" i="5"/>
  <c r="Z3420" i="5"/>
  <c r="AA3420" i="5"/>
  <c r="AB3420" i="5"/>
  <c r="Y3421" i="5"/>
  <c r="Z3421" i="5"/>
  <c r="AA3421" i="5"/>
  <c r="AB3421" i="5"/>
  <c r="Y3422" i="5"/>
  <c r="Z3422" i="5"/>
  <c r="AA3422" i="5"/>
  <c r="AB3422" i="5"/>
  <c r="Y3423" i="5"/>
  <c r="Z3423" i="5"/>
  <c r="AA3423" i="5"/>
  <c r="AB3423" i="5"/>
  <c r="Y3424" i="5"/>
  <c r="Z3424" i="5"/>
  <c r="AA3424" i="5"/>
  <c r="AB3424" i="5"/>
  <c r="Y3425" i="5"/>
  <c r="Z3425" i="5"/>
  <c r="AA3425" i="5"/>
  <c r="AB3425" i="5"/>
  <c r="Y3426" i="5"/>
  <c r="Z3426" i="5"/>
  <c r="AA3426" i="5"/>
  <c r="AB3426" i="5"/>
  <c r="Y3427" i="5"/>
  <c r="Z3427" i="5"/>
  <c r="AA3427" i="5"/>
  <c r="AB3427" i="5"/>
  <c r="Y3428" i="5"/>
  <c r="Z3428" i="5"/>
  <c r="AA3428" i="5"/>
  <c r="AB3428" i="5"/>
  <c r="Y3429" i="5"/>
  <c r="Z3429" i="5"/>
  <c r="AA3429" i="5"/>
  <c r="AB3429" i="5"/>
  <c r="Y3430" i="5"/>
  <c r="Z3430" i="5"/>
  <c r="AA3430" i="5"/>
  <c r="AB3430" i="5"/>
  <c r="Y3431" i="5"/>
  <c r="Z3431" i="5"/>
  <c r="AA3431" i="5"/>
  <c r="AB3431" i="5"/>
  <c r="Y3432" i="5"/>
  <c r="Z3432" i="5"/>
  <c r="AA3432" i="5"/>
  <c r="AB3432" i="5"/>
  <c r="Y3433" i="5"/>
  <c r="Z3433" i="5"/>
  <c r="AA3433" i="5"/>
  <c r="AB3433" i="5"/>
  <c r="Y3434" i="5"/>
  <c r="Z3434" i="5"/>
  <c r="AA3434" i="5"/>
  <c r="AB3434" i="5"/>
  <c r="Y3435" i="5"/>
  <c r="Z3435" i="5"/>
  <c r="AA3435" i="5"/>
  <c r="AB3435" i="5"/>
  <c r="Y3436" i="5"/>
  <c r="Z3436" i="5"/>
  <c r="AA3436" i="5"/>
  <c r="AB3436" i="5"/>
  <c r="Y3437" i="5"/>
  <c r="Z3437" i="5"/>
  <c r="AA3437" i="5"/>
  <c r="AB3437" i="5"/>
  <c r="Y3438" i="5"/>
  <c r="Z3438" i="5"/>
  <c r="AA3438" i="5"/>
  <c r="AB3438" i="5"/>
  <c r="Y3439" i="5"/>
  <c r="Z3439" i="5"/>
  <c r="AA3439" i="5"/>
  <c r="AB3439" i="5"/>
  <c r="Y3440" i="5"/>
  <c r="Z3440" i="5"/>
  <c r="AA3440" i="5"/>
  <c r="AB3440" i="5"/>
  <c r="Y3441" i="5"/>
  <c r="Z3441" i="5"/>
  <c r="AA3441" i="5"/>
  <c r="AB3441" i="5"/>
  <c r="Y3442" i="5"/>
  <c r="Z3442" i="5"/>
  <c r="AA3442" i="5"/>
  <c r="AB3442" i="5"/>
  <c r="Y3443" i="5"/>
  <c r="Z3443" i="5"/>
  <c r="AA3443" i="5"/>
  <c r="AB3443" i="5"/>
  <c r="Y3444" i="5"/>
  <c r="Z3444" i="5"/>
  <c r="AA3444" i="5"/>
  <c r="AB3444" i="5"/>
  <c r="Y3445" i="5"/>
  <c r="Z3445" i="5"/>
  <c r="AA3445" i="5"/>
  <c r="AB3445" i="5"/>
  <c r="Y3446" i="5"/>
  <c r="Z3446" i="5"/>
  <c r="AA3446" i="5"/>
  <c r="AB3446" i="5"/>
  <c r="Y3447" i="5"/>
  <c r="Z3447" i="5"/>
  <c r="AA3447" i="5"/>
  <c r="AB3447" i="5"/>
  <c r="Y3448" i="5"/>
  <c r="Z3448" i="5"/>
  <c r="AA3448" i="5"/>
  <c r="AB3448" i="5"/>
  <c r="Y3449" i="5"/>
  <c r="Z3449" i="5"/>
  <c r="AA3449" i="5"/>
  <c r="AB3449" i="5"/>
  <c r="Y3450" i="5"/>
  <c r="Z3450" i="5"/>
  <c r="AA3450" i="5"/>
  <c r="AB3450" i="5"/>
  <c r="Y3451" i="5"/>
  <c r="Z3451" i="5"/>
  <c r="AA3451" i="5"/>
  <c r="AB3451" i="5"/>
  <c r="Y3452" i="5"/>
  <c r="Z3452" i="5"/>
  <c r="AA3452" i="5"/>
  <c r="AB3452" i="5"/>
  <c r="Y3453" i="5"/>
  <c r="Z3453" i="5"/>
  <c r="AA3453" i="5"/>
  <c r="AB3453" i="5"/>
  <c r="Y3454" i="5"/>
  <c r="Z3454" i="5"/>
  <c r="AA3454" i="5"/>
  <c r="AB3454" i="5"/>
  <c r="Y3455" i="5"/>
  <c r="Z3455" i="5"/>
  <c r="AA3455" i="5"/>
  <c r="AB3455" i="5"/>
  <c r="Y3456" i="5"/>
  <c r="Z3456" i="5"/>
  <c r="AA3456" i="5"/>
  <c r="AB3456" i="5"/>
  <c r="Y3457" i="5"/>
  <c r="Z3457" i="5"/>
  <c r="AA3457" i="5"/>
  <c r="AB3457" i="5"/>
  <c r="Y3458" i="5"/>
  <c r="Z3458" i="5"/>
  <c r="AA3458" i="5"/>
  <c r="AB3458" i="5"/>
  <c r="Y3459" i="5"/>
  <c r="Z3459" i="5"/>
  <c r="AA3459" i="5"/>
  <c r="AB3459" i="5"/>
  <c r="Y3460" i="5"/>
  <c r="Z3460" i="5"/>
  <c r="AA3460" i="5"/>
  <c r="AB3460" i="5"/>
  <c r="Y3461" i="5"/>
  <c r="Z3461" i="5"/>
  <c r="AA3461" i="5"/>
  <c r="AB3461" i="5"/>
  <c r="Y3462" i="5"/>
  <c r="Z3462" i="5"/>
  <c r="AA3462" i="5"/>
  <c r="AB3462" i="5"/>
  <c r="Y3463" i="5"/>
  <c r="Z3463" i="5"/>
  <c r="AA3463" i="5"/>
  <c r="AB3463" i="5"/>
  <c r="Y3464" i="5"/>
  <c r="Z3464" i="5"/>
  <c r="AA3464" i="5"/>
  <c r="AB3464" i="5"/>
  <c r="Y3465" i="5"/>
  <c r="Z3465" i="5"/>
  <c r="AA3465" i="5"/>
  <c r="AB3465" i="5"/>
  <c r="Y3466" i="5"/>
  <c r="Z3466" i="5"/>
  <c r="AA3466" i="5"/>
  <c r="AB3466" i="5"/>
  <c r="Y3467" i="5"/>
  <c r="Z3467" i="5"/>
  <c r="AA3467" i="5"/>
  <c r="AB3467" i="5"/>
  <c r="Y3468" i="5"/>
  <c r="Z3468" i="5"/>
  <c r="AA3468" i="5"/>
  <c r="AB3468" i="5"/>
  <c r="Y3469" i="5"/>
  <c r="Z3469" i="5"/>
  <c r="AA3469" i="5"/>
  <c r="AB3469" i="5"/>
  <c r="Y3470" i="5"/>
  <c r="Z3470" i="5"/>
  <c r="AA3470" i="5"/>
  <c r="AB3470" i="5"/>
  <c r="Y3471" i="5"/>
  <c r="Z3471" i="5"/>
  <c r="AA3471" i="5"/>
  <c r="AB3471" i="5"/>
  <c r="Y3472" i="5"/>
  <c r="Z3472" i="5"/>
  <c r="AA3472" i="5"/>
  <c r="AB3472" i="5"/>
  <c r="Y3473" i="5"/>
  <c r="Z3473" i="5"/>
  <c r="AA3473" i="5"/>
  <c r="AB3473" i="5"/>
  <c r="Y3474" i="5"/>
  <c r="Z3474" i="5"/>
  <c r="AA3474" i="5"/>
  <c r="AB3474" i="5"/>
  <c r="Y3475" i="5"/>
  <c r="Z3475" i="5"/>
  <c r="AA3475" i="5"/>
  <c r="AB3475" i="5"/>
  <c r="Y3476" i="5"/>
  <c r="Z3476" i="5"/>
  <c r="AA3476" i="5"/>
  <c r="AB3476" i="5"/>
  <c r="Y3477" i="5"/>
  <c r="Z3477" i="5"/>
  <c r="AA3477" i="5"/>
  <c r="AB3477" i="5"/>
  <c r="Y3478" i="5"/>
  <c r="Z3478" i="5"/>
  <c r="AA3478" i="5"/>
  <c r="AB3478" i="5"/>
  <c r="Y3479" i="5"/>
  <c r="Z3479" i="5"/>
  <c r="AA3479" i="5"/>
  <c r="AB3479" i="5"/>
  <c r="Y3480" i="5"/>
  <c r="Z3480" i="5"/>
  <c r="AA3480" i="5"/>
  <c r="AB3480" i="5"/>
  <c r="Y3481" i="5"/>
  <c r="Z3481" i="5"/>
  <c r="AA3481" i="5"/>
  <c r="AB3481" i="5"/>
  <c r="Y3482" i="5"/>
  <c r="Z3482" i="5"/>
  <c r="AA3482" i="5"/>
  <c r="AB3482" i="5"/>
  <c r="Y3483" i="5"/>
  <c r="Z3483" i="5"/>
  <c r="AA3483" i="5"/>
  <c r="AB3483" i="5"/>
  <c r="Y3484" i="5"/>
  <c r="Z3484" i="5"/>
  <c r="AA3484" i="5"/>
  <c r="AB3484" i="5"/>
  <c r="Y3485" i="5"/>
  <c r="Z3485" i="5"/>
  <c r="AA3485" i="5"/>
  <c r="AB3485" i="5"/>
  <c r="Y3486" i="5"/>
  <c r="Z3486" i="5"/>
  <c r="AA3486" i="5"/>
  <c r="AB3486" i="5"/>
  <c r="Y3487" i="5"/>
  <c r="Z3487" i="5"/>
  <c r="AA3487" i="5"/>
  <c r="AB3487" i="5"/>
  <c r="Y3488" i="5"/>
  <c r="Z3488" i="5"/>
  <c r="AA3488" i="5"/>
  <c r="AB3488" i="5"/>
  <c r="Y3489" i="5"/>
  <c r="Z3489" i="5"/>
  <c r="AA3489" i="5"/>
  <c r="AB3489" i="5"/>
  <c r="Y3490" i="5"/>
  <c r="Z3490" i="5"/>
  <c r="AA3490" i="5"/>
  <c r="AB3490" i="5"/>
  <c r="Y3491" i="5"/>
  <c r="Z3491" i="5"/>
  <c r="AA3491" i="5"/>
  <c r="AB3491" i="5"/>
  <c r="Y3492" i="5"/>
  <c r="Z3492" i="5"/>
  <c r="AA3492" i="5"/>
  <c r="AB3492" i="5"/>
  <c r="Y3493" i="5"/>
  <c r="Z3493" i="5"/>
  <c r="AA3493" i="5"/>
  <c r="AB3493" i="5"/>
  <c r="Y3494" i="5"/>
  <c r="Z3494" i="5"/>
  <c r="AA3494" i="5"/>
  <c r="AB3494" i="5"/>
  <c r="Y3495" i="5"/>
  <c r="Z3495" i="5"/>
  <c r="AA3495" i="5"/>
  <c r="AB3495" i="5"/>
  <c r="Y3496" i="5"/>
  <c r="Z3496" i="5"/>
  <c r="AA3496" i="5"/>
  <c r="AB3496" i="5"/>
  <c r="Y3497" i="5"/>
  <c r="Z3497" i="5"/>
  <c r="AA3497" i="5"/>
  <c r="AB3497" i="5"/>
  <c r="Y3498" i="5"/>
  <c r="Z3498" i="5"/>
  <c r="AA3498" i="5"/>
  <c r="AB3498" i="5"/>
  <c r="Y3499" i="5"/>
  <c r="Z3499" i="5"/>
  <c r="AA3499" i="5"/>
  <c r="AB3499" i="5"/>
  <c r="Y3500" i="5"/>
  <c r="Z3500" i="5"/>
  <c r="AA3500" i="5"/>
  <c r="AB3500" i="5"/>
  <c r="Y3501" i="5"/>
  <c r="Z3501" i="5"/>
  <c r="AA3501" i="5"/>
  <c r="AB3501" i="5"/>
  <c r="Y3502" i="5"/>
  <c r="Z3502" i="5"/>
  <c r="AA3502" i="5"/>
  <c r="AB3502" i="5"/>
  <c r="Y3503" i="5"/>
  <c r="Z3503" i="5"/>
  <c r="AA3503" i="5"/>
  <c r="AB3503" i="5"/>
  <c r="Y3504" i="5"/>
  <c r="Z3504" i="5"/>
  <c r="AA3504" i="5"/>
  <c r="AB3504" i="5"/>
  <c r="Y3505" i="5"/>
  <c r="Z3505" i="5"/>
  <c r="AA3505" i="5"/>
  <c r="AB3505" i="5"/>
  <c r="Y3506" i="5"/>
  <c r="Z3506" i="5"/>
  <c r="AA3506" i="5"/>
  <c r="AB3506" i="5"/>
  <c r="Y3507" i="5"/>
  <c r="Z3507" i="5"/>
  <c r="AA3507" i="5"/>
  <c r="AB3507" i="5"/>
  <c r="Y3508" i="5"/>
  <c r="Z3508" i="5"/>
  <c r="AA3508" i="5"/>
  <c r="AB3508" i="5"/>
  <c r="Y3509" i="5"/>
  <c r="Z3509" i="5"/>
  <c r="AA3509" i="5"/>
  <c r="AB3509" i="5"/>
  <c r="Y3510" i="5"/>
  <c r="Z3510" i="5"/>
  <c r="AA3510" i="5"/>
  <c r="AB3510" i="5"/>
  <c r="Y3511" i="5"/>
  <c r="Z3511" i="5"/>
  <c r="AA3511" i="5"/>
  <c r="AB3511" i="5"/>
  <c r="Y3512" i="5"/>
  <c r="Z3512" i="5"/>
  <c r="AA3512" i="5"/>
  <c r="AB3512" i="5"/>
  <c r="Y3513" i="5"/>
  <c r="Z3513" i="5"/>
  <c r="AA3513" i="5"/>
  <c r="AB3513" i="5"/>
  <c r="Y3514" i="5"/>
  <c r="Z3514" i="5"/>
  <c r="AA3514" i="5"/>
  <c r="AB3514" i="5"/>
  <c r="Y3515" i="5"/>
  <c r="Z3515" i="5"/>
  <c r="AA3515" i="5"/>
  <c r="AB3515" i="5"/>
  <c r="Y3516" i="5"/>
  <c r="Z3516" i="5"/>
  <c r="AA3516" i="5"/>
  <c r="AB3516" i="5"/>
  <c r="Y3517" i="5"/>
  <c r="Z3517" i="5"/>
  <c r="AA3517" i="5"/>
  <c r="AB3517" i="5"/>
  <c r="Y3518" i="5"/>
  <c r="Z3518" i="5"/>
  <c r="AA3518" i="5"/>
  <c r="AB3518" i="5"/>
  <c r="Y3519" i="5"/>
  <c r="Z3519" i="5"/>
  <c r="AA3519" i="5"/>
  <c r="AB3519" i="5"/>
  <c r="Y3520" i="5"/>
  <c r="Z3520" i="5"/>
  <c r="AA3520" i="5"/>
  <c r="AB3520" i="5"/>
  <c r="Y3521" i="5"/>
  <c r="Z3521" i="5"/>
  <c r="AA3521" i="5"/>
  <c r="AB3521" i="5"/>
  <c r="Y3522" i="5"/>
  <c r="Z3522" i="5"/>
  <c r="AA3522" i="5"/>
  <c r="AB3522" i="5"/>
  <c r="Y3523" i="5"/>
  <c r="Z3523" i="5"/>
  <c r="AA3523" i="5"/>
  <c r="AB3523" i="5"/>
  <c r="Y3524" i="5"/>
  <c r="Z3524" i="5"/>
  <c r="AA3524" i="5"/>
  <c r="AB3524" i="5"/>
  <c r="Y3525" i="5"/>
  <c r="Z3525" i="5"/>
  <c r="AA3525" i="5"/>
  <c r="AB3525" i="5"/>
  <c r="Y3526" i="5"/>
  <c r="Z3526" i="5"/>
  <c r="AA3526" i="5"/>
  <c r="AB3526" i="5"/>
  <c r="Y3527" i="5"/>
  <c r="Z3527" i="5"/>
  <c r="AA3527" i="5"/>
  <c r="AB3527" i="5"/>
  <c r="Y3528" i="5"/>
  <c r="Z3528" i="5"/>
  <c r="AA3528" i="5"/>
  <c r="AB3528" i="5"/>
  <c r="Y3529" i="5"/>
  <c r="Z3529" i="5"/>
  <c r="AA3529" i="5"/>
  <c r="AB3529" i="5"/>
  <c r="Y3530" i="5"/>
  <c r="Z3530" i="5"/>
  <c r="AA3530" i="5"/>
  <c r="AB3530" i="5"/>
  <c r="Y3531" i="5"/>
  <c r="Z3531" i="5"/>
  <c r="AA3531" i="5"/>
  <c r="AB3531" i="5"/>
  <c r="Y3532" i="5"/>
  <c r="Z3532" i="5"/>
  <c r="AA3532" i="5"/>
  <c r="AB3532" i="5"/>
  <c r="Y3533" i="5"/>
  <c r="Z3533" i="5"/>
  <c r="AA3533" i="5"/>
  <c r="AB3533" i="5"/>
  <c r="Y3534" i="5"/>
  <c r="Z3534" i="5"/>
  <c r="AA3534" i="5"/>
  <c r="AB3534" i="5"/>
  <c r="Y3535" i="5"/>
  <c r="Z3535" i="5"/>
  <c r="AA3535" i="5"/>
  <c r="AB3535" i="5"/>
  <c r="Y3536" i="5"/>
  <c r="Z3536" i="5"/>
  <c r="AA3536" i="5"/>
  <c r="AB3536" i="5"/>
  <c r="Y3537" i="5"/>
  <c r="Z3537" i="5"/>
  <c r="AA3537" i="5"/>
  <c r="AB3537" i="5"/>
  <c r="Y3538" i="5"/>
  <c r="Z3538" i="5"/>
  <c r="AA3538" i="5"/>
  <c r="AB3538" i="5"/>
  <c r="Y3539" i="5"/>
  <c r="Z3539" i="5"/>
  <c r="AA3539" i="5"/>
  <c r="AB3539" i="5"/>
  <c r="Y3540" i="5"/>
  <c r="Z3540" i="5"/>
  <c r="AA3540" i="5"/>
  <c r="AB3540" i="5"/>
  <c r="Y3541" i="5"/>
  <c r="Z3541" i="5"/>
  <c r="AA3541" i="5"/>
  <c r="AB3541" i="5"/>
  <c r="Y3542" i="5"/>
  <c r="Z3542" i="5"/>
  <c r="AA3542" i="5"/>
  <c r="AB3542" i="5"/>
  <c r="Y3543" i="5"/>
  <c r="Z3543" i="5"/>
  <c r="AA3543" i="5"/>
  <c r="AB3543" i="5"/>
  <c r="Y3544" i="5"/>
  <c r="Z3544" i="5"/>
  <c r="AA3544" i="5"/>
  <c r="AB3544" i="5"/>
  <c r="Y3545" i="5"/>
  <c r="Z3545" i="5"/>
  <c r="AA3545" i="5"/>
  <c r="AB3545" i="5"/>
  <c r="Y3546" i="5"/>
  <c r="Z3546" i="5"/>
  <c r="AA3546" i="5"/>
  <c r="AB3546" i="5"/>
  <c r="Y3547" i="5"/>
  <c r="Z3547" i="5"/>
  <c r="AA3547" i="5"/>
  <c r="AB3547" i="5"/>
  <c r="Y3548" i="5"/>
  <c r="Z3548" i="5"/>
  <c r="AA3548" i="5"/>
  <c r="AB3548" i="5"/>
  <c r="Y3549" i="5"/>
  <c r="Z3549" i="5"/>
  <c r="AA3549" i="5"/>
  <c r="AB3549" i="5"/>
  <c r="Y3550" i="5"/>
  <c r="Z3550" i="5"/>
  <c r="AA3550" i="5"/>
  <c r="AB3550" i="5"/>
  <c r="Y3551" i="5"/>
  <c r="Z3551" i="5"/>
  <c r="AA3551" i="5"/>
  <c r="AB3551" i="5"/>
  <c r="Y3552" i="5"/>
  <c r="Z3552" i="5"/>
  <c r="AA3552" i="5"/>
  <c r="AB3552" i="5"/>
  <c r="Y3553" i="5"/>
  <c r="Z3553" i="5"/>
  <c r="AA3553" i="5"/>
  <c r="AB3553" i="5"/>
  <c r="Y3554" i="5"/>
  <c r="Z3554" i="5"/>
  <c r="AA3554" i="5"/>
  <c r="AB3554" i="5"/>
  <c r="Y3555" i="5"/>
  <c r="Z3555" i="5"/>
  <c r="AA3555" i="5"/>
  <c r="AB3555" i="5"/>
  <c r="Y3556" i="5"/>
  <c r="Z3556" i="5"/>
  <c r="AA3556" i="5"/>
  <c r="AB3556" i="5"/>
  <c r="Y3557" i="5"/>
  <c r="Z3557" i="5"/>
  <c r="AA3557" i="5"/>
  <c r="AB3557" i="5"/>
  <c r="Y3558" i="5"/>
  <c r="Z3558" i="5"/>
  <c r="AA3558" i="5"/>
  <c r="AB3558" i="5"/>
  <c r="Y3559" i="5"/>
  <c r="Z3559" i="5"/>
  <c r="AA3559" i="5"/>
  <c r="AB3559" i="5"/>
  <c r="Y3560" i="5"/>
  <c r="Z3560" i="5"/>
  <c r="AA3560" i="5"/>
  <c r="AB3560" i="5"/>
  <c r="Y3561" i="5"/>
  <c r="Z3561" i="5"/>
  <c r="AA3561" i="5"/>
  <c r="AB3561" i="5"/>
  <c r="Y3562" i="5"/>
  <c r="Z3562" i="5"/>
  <c r="AA3562" i="5"/>
  <c r="AB3562" i="5"/>
  <c r="Y3563" i="5"/>
  <c r="Z3563" i="5"/>
  <c r="AA3563" i="5"/>
  <c r="AB3563" i="5"/>
  <c r="Y3564" i="5"/>
  <c r="Z3564" i="5"/>
  <c r="AA3564" i="5"/>
  <c r="AB3564" i="5"/>
  <c r="Y3565" i="5"/>
  <c r="Z3565" i="5"/>
  <c r="AA3565" i="5"/>
  <c r="AB3565" i="5"/>
  <c r="Y3566" i="5"/>
  <c r="Z3566" i="5"/>
  <c r="AA3566" i="5"/>
  <c r="AB3566" i="5"/>
  <c r="Y3567" i="5"/>
  <c r="Z3567" i="5"/>
  <c r="AA3567" i="5"/>
  <c r="AB3567" i="5"/>
  <c r="Y3568" i="5"/>
  <c r="Z3568" i="5"/>
  <c r="AA3568" i="5"/>
  <c r="AB3568" i="5"/>
  <c r="Y3569" i="5"/>
  <c r="Z3569" i="5"/>
  <c r="AA3569" i="5"/>
  <c r="AB3569" i="5"/>
  <c r="Y3570" i="5"/>
  <c r="Z3570" i="5"/>
  <c r="AA3570" i="5"/>
  <c r="AB3570" i="5"/>
  <c r="Y3571" i="5"/>
  <c r="Z3571" i="5"/>
  <c r="AA3571" i="5"/>
  <c r="AB3571" i="5"/>
  <c r="Y3572" i="5"/>
  <c r="Z3572" i="5"/>
  <c r="AA3572" i="5"/>
  <c r="AB3572" i="5"/>
  <c r="Y3573" i="5"/>
  <c r="Z3573" i="5"/>
  <c r="AA3573" i="5"/>
  <c r="AB3573" i="5"/>
  <c r="Y3574" i="5"/>
  <c r="Z3574" i="5"/>
  <c r="AA3574" i="5"/>
  <c r="AB3574" i="5"/>
  <c r="Y3575" i="5"/>
  <c r="Z3575" i="5"/>
  <c r="AA3575" i="5"/>
  <c r="AB3575" i="5"/>
  <c r="Y3576" i="5"/>
  <c r="Z3576" i="5"/>
  <c r="AA3576" i="5"/>
  <c r="AB3576" i="5"/>
  <c r="Y3577" i="5"/>
  <c r="Z3577" i="5"/>
  <c r="AA3577" i="5"/>
  <c r="AB3577" i="5"/>
  <c r="Y3578" i="5"/>
  <c r="Z3578" i="5"/>
  <c r="AA3578" i="5"/>
  <c r="AB3578" i="5"/>
  <c r="Y3579" i="5"/>
  <c r="Z3579" i="5"/>
  <c r="AA3579" i="5"/>
  <c r="AB3579" i="5"/>
  <c r="Y3580" i="5"/>
  <c r="Z3580" i="5"/>
  <c r="AA3580" i="5"/>
  <c r="AB3580" i="5"/>
  <c r="Y3581" i="5"/>
  <c r="Z3581" i="5"/>
  <c r="AA3581" i="5"/>
  <c r="AB3581" i="5"/>
  <c r="Y3582" i="5"/>
  <c r="Z3582" i="5"/>
  <c r="AA3582" i="5"/>
  <c r="AB3582" i="5"/>
  <c r="Y3583" i="5"/>
  <c r="Z3583" i="5"/>
  <c r="AA3583" i="5"/>
  <c r="AB3583" i="5"/>
  <c r="Y3584" i="5"/>
  <c r="Z3584" i="5"/>
  <c r="AA3584" i="5"/>
  <c r="AB3584" i="5"/>
  <c r="Y3585" i="5"/>
  <c r="Z3585" i="5"/>
  <c r="AA3585" i="5"/>
  <c r="AB3585" i="5"/>
  <c r="Y3586" i="5"/>
  <c r="Z3586" i="5"/>
  <c r="AA3586" i="5"/>
  <c r="AB3586" i="5"/>
  <c r="Y3587" i="5"/>
  <c r="Z3587" i="5"/>
  <c r="AA3587" i="5"/>
  <c r="AB3587" i="5"/>
  <c r="Y3588" i="5"/>
  <c r="Z3588" i="5"/>
  <c r="AA3588" i="5"/>
  <c r="AB3588" i="5"/>
  <c r="Y3589" i="5"/>
  <c r="Z3589" i="5"/>
  <c r="AA3589" i="5"/>
  <c r="AB3589" i="5"/>
  <c r="Y3590" i="5"/>
  <c r="Z3590" i="5"/>
  <c r="AA3590" i="5"/>
  <c r="AB3590" i="5"/>
  <c r="Y3591" i="5"/>
  <c r="Z3591" i="5"/>
  <c r="AA3591" i="5"/>
  <c r="AB3591" i="5"/>
  <c r="Y3592" i="5"/>
  <c r="Z3592" i="5"/>
  <c r="AA3592" i="5"/>
  <c r="AB3592" i="5"/>
  <c r="Y3593" i="5"/>
  <c r="Z3593" i="5"/>
  <c r="AA3593" i="5"/>
  <c r="AB3593" i="5"/>
  <c r="Y3594" i="5"/>
  <c r="Z3594" i="5"/>
  <c r="AA3594" i="5"/>
  <c r="AB3594" i="5"/>
  <c r="Y3595" i="5"/>
  <c r="Z3595" i="5"/>
  <c r="AA3595" i="5"/>
  <c r="AB3595" i="5"/>
  <c r="Y3596" i="5"/>
  <c r="Z3596" i="5"/>
  <c r="AA3596" i="5"/>
  <c r="AB3596" i="5"/>
  <c r="Y3597" i="5"/>
  <c r="Z3597" i="5"/>
  <c r="AA3597" i="5"/>
  <c r="AB3597" i="5"/>
  <c r="Y3598" i="5"/>
  <c r="Z3598" i="5"/>
  <c r="AA3598" i="5"/>
  <c r="AB3598" i="5"/>
  <c r="Y3599" i="5"/>
  <c r="Z3599" i="5"/>
  <c r="AA3599" i="5"/>
  <c r="AB3599" i="5"/>
  <c r="Y3600" i="5"/>
  <c r="Z3600" i="5"/>
  <c r="AA3600" i="5"/>
  <c r="AB3600" i="5"/>
  <c r="Y3601" i="5"/>
  <c r="Z3601" i="5"/>
  <c r="AA3601" i="5"/>
  <c r="AB3601" i="5"/>
  <c r="Y3602" i="5"/>
  <c r="Z3602" i="5"/>
  <c r="AA3602" i="5"/>
  <c r="AB3602" i="5"/>
  <c r="Y3603" i="5"/>
  <c r="Z3603" i="5"/>
  <c r="AA3603" i="5"/>
  <c r="AB3603" i="5"/>
  <c r="Y3604" i="5"/>
  <c r="Z3604" i="5"/>
  <c r="AA3604" i="5"/>
  <c r="AB3604" i="5"/>
  <c r="Y3605" i="5"/>
  <c r="Z3605" i="5"/>
  <c r="AA3605" i="5"/>
  <c r="AB3605" i="5"/>
  <c r="Y3606" i="5"/>
  <c r="Z3606" i="5"/>
  <c r="AA3606" i="5"/>
  <c r="AB3606" i="5"/>
  <c r="Y3607" i="5"/>
  <c r="Z3607" i="5"/>
  <c r="AA3607" i="5"/>
  <c r="AB3607" i="5"/>
  <c r="Y3608" i="5"/>
  <c r="Z3608" i="5"/>
  <c r="AA3608" i="5"/>
  <c r="AB3608" i="5"/>
  <c r="Y3609" i="5"/>
  <c r="Z3609" i="5"/>
  <c r="AA3609" i="5"/>
  <c r="AB3609" i="5"/>
  <c r="Y3610" i="5"/>
  <c r="Z3610" i="5"/>
  <c r="AA3610" i="5"/>
  <c r="AB3610" i="5"/>
  <c r="Y3611" i="5"/>
  <c r="Z3611" i="5"/>
  <c r="AA3611" i="5"/>
  <c r="AB3611" i="5"/>
  <c r="Y3612" i="5"/>
  <c r="Z3612" i="5"/>
  <c r="AA3612" i="5"/>
  <c r="AB3612" i="5"/>
  <c r="Y3613" i="5"/>
  <c r="Z3613" i="5"/>
  <c r="AA3613" i="5"/>
  <c r="AB3613" i="5"/>
  <c r="Y3614" i="5"/>
  <c r="Z3614" i="5"/>
  <c r="AA3614" i="5"/>
  <c r="AB3614" i="5"/>
  <c r="Y3615" i="5"/>
  <c r="Z3615" i="5"/>
  <c r="AA3615" i="5"/>
  <c r="AB3615" i="5"/>
  <c r="Y3616" i="5"/>
  <c r="Z3616" i="5"/>
  <c r="AA3616" i="5"/>
  <c r="AB3616" i="5"/>
  <c r="Y3617" i="5"/>
  <c r="Z3617" i="5"/>
  <c r="AA3617" i="5"/>
  <c r="AB3617" i="5"/>
  <c r="Y3618" i="5"/>
  <c r="Z3618" i="5"/>
  <c r="AA3618" i="5"/>
  <c r="AB3618" i="5"/>
  <c r="Y3619" i="5"/>
  <c r="Z3619" i="5"/>
  <c r="AA3619" i="5"/>
  <c r="AB3619" i="5"/>
  <c r="Y3620" i="5"/>
  <c r="Z3620" i="5"/>
  <c r="AA3620" i="5"/>
  <c r="AB3620" i="5"/>
  <c r="Y3621" i="5"/>
  <c r="Z3621" i="5"/>
  <c r="AA3621" i="5"/>
  <c r="AB3621" i="5"/>
  <c r="Y3622" i="5"/>
  <c r="Z3622" i="5"/>
  <c r="AA3622" i="5"/>
  <c r="AB3622" i="5"/>
  <c r="Y3623" i="5"/>
  <c r="Z3623" i="5"/>
  <c r="AA3623" i="5"/>
  <c r="AB3623" i="5"/>
  <c r="Y3624" i="5"/>
  <c r="Z3624" i="5"/>
  <c r="AA3624" i="5"/>
  <c r="AB3624" i="5"/>
  <c r="Y3625" i="5"/>
  <c r="Z3625" i="5"/>
  <c r="AA3625" i="5"/>
  <c r="AB3625" i="5"/>
  <c r="Y3626" i="5"/>
  <c r="Z3626" i="5"/>
  <c r="AA3626" i="5"/>
  <c r="AB3626" i="5"/>
  <c r="Y3627" i="5"/>
  <c r="Z3627" i="5"/>
  <c r="AA3627" i="5"/>
  <c r="AB3627" i="5"/>
  <c r="Y3628" i="5"/>
  <c r="Z3628" i="5"/>
  <c r="AA3628" i="5"/>
  <c r="AB3628" i="5"/>
  <c r="Y3629" i="5"/>
  <c r="Z3629" i="5"/>
  <c r="AA3629" i="5"/>
  <c r="AB3629" i="5"/>
  <c r="Y3630" i="5"/>
  <c r="Z3630" i="5"/>
  <c r="AA3630" i="5"/>
  <c r="AB3630" i="5"/>
  <c r="Y3631" i="5"/>
  <c r="Z3631" i="5"/>
  <c r="AA3631" i="5"/>
  <c r="AB3631" i="5"/>
  <c r="Y3632" i="5"/>
  <c r="Z3632" i="5"/>
  <c r="AA3632" i="5"/>
  <c r="AB3632" i="5"/>
  <c r="Y3633" i="5"/>
  <c r="Z3633" i="5"/>
  <c r="AA3633" i="5"/>
  <c r="AB3633" i="5"/>
  <c r="Y3634" i="5"/>
  <c r="Z3634" i="5"/>
  <c r="AA3634" i="5"/>
  <c r="AB3634" i="5"/>
  <c r="Y3635" i="5"/>
  <c r="Z3635" i="5"/>
  <c r="AA3635" i="5"/>
  <c r="AB3635" i="5"/>
  <c r="Y3636" i="5"/>
  <c r="Z3636" i="5"/>
  <c r="AA3636" i="5"/>
  <c r="AB3636" i="5"/>
  <c r="Y3637" i="5"/>
  <c r="Z3637" i="5"/>
  <c r="AA3637" i="5"/>
  <c r="AB3637" i="5"/>
  <c r="Y3638" i="5"/>
  <c r="Z3638" i="5"/>
  <c r="AA3638" i="5"/>
  <c r="AB3638" i="5"/>
  <c r="Y3639" i="5"/>
  <c r="Z3639" i="5"/>
  <c r="AA3639" i="5"/>
  <c r="AB3639" i="5"/>
  <c r="Y3640" i="5"/>
  <c r="Z3640" i="5"/>
  <c r="AA3640" i="5"/>
  <c r="AB3640" i="5"/>
  <c r="Y3641" i="5"/>
  <c r="Z3641" i="5"/>
  <c r="AA3641" i="5"/>
  <c r="AB3641" i="5"/>
  <c r="Y3642" i="5"/>
  <c r="Z3642" i="5"/>
  <c r="AA3642" i="5"/>
  <c r="AB3642" i="5"/>
  <c r="Y3643" i="5"/>
  <c r="Z3643" i="5"/>
  <c r="AA3643" i="5"/>
  <c r="AB3643" i="5"/>
  <c r="Y3644" i="5"/>
  <c r="Z3644" i="5"/>
  <c r="AA3644" i="5"/>
  <c r="AB3644" i="5"/>
  <c r="Y3645" i="5"/>
  <c r="Z3645" i="5"/>
  <c r="AA3645" i="5"/>
  <c r="AB3645" i="5"/>
  <c r="Y3646" i="5"/>
  <c r="Z3646" i="5"/>
  <c r="AA3646" i="5"/>
  <c r="AB3646" i="5"/>
  <c r="Y3647" i="5"/>
  <c r="Z3647" i="5"/>
  <c r="AA3647" i="5"/>
  <c r="AB3647" i="5"/>
  <c r="Y3648" i="5"/>
  <c r="Z3648" i="5"/>
  <c r="AA3648" i="5"/>
  <c r="AB3648" i="5"/>
  <c r="Y3649" i="5"/>
  <c r="Z3649" i="5"/>
  <c r="AA3649" i="5"/>
  <c r="AB3649" i="5"/>
  <c r="Y3650" i="5"/>
  <c r="Z3650" i="5"/>
  <c r="AA3650" i="5"/>
  <c r="AB3650" i="5"/>
  <c r="Y3651" i="5"/>
  <c r="Z3651" i="5"/>
  <c r="AA3651" i="5"/>
  <c r="AB3651" i="5"/>
  <c r="Y3652" i="5"/>
  <c r="Z3652" i="5"/>
  <c r="AA3652" i="5"/>
  <c r="AB3652" i="5"/>
  <c r="Y3653" i="5"/>
  <c r="Z3653" i="5"/>
  <c r="AA3653" i="5"/>
  <c r="AB3653" i="5"/>
  <c r="Y3654" i="5"/>
  <c r="Z3654" i="5"/>
  <c r="AA3654" i="5"/>
  <c r="AB3654" i="5"/>
  <c r="Y3655" i="5"/>
  <c r="Z3655" i="5"/>
  <c r="AA3655" i="5"/>
  <c r="AB3655" i="5"/>
  <c r="Y3656" i="5"/>
  <c r="Z3656" i="5"/>
  <c r="AA3656" i="5"/>
  <c r="AB3656" i="5"/>
  <c r="Y3657" i="5"/>
  <c r="Z3657" i="5"/>
  <c r="AA3657" i="5"/>
  <c r="AB3657" i="5"/>
  <c r="Y3658" i="5"/>
  <c r="Z3658" i="5"/>
  <c r="AA3658" i="5"/>
  <c r="AB3658" i="5"/>
  <c r="Y3659" i="5"/>
  <c r="Z3659" i="5"/>
  <c r="AA3659" i="5"/>
  <c r="AB3659" i="5"/>
  <c r="Y3660" i="5"/>
  <c r="Z3660" i="5"/>
  <c r="AA3660" i="5"/>
  <c r="AB3660" i="5"/>
  <c r="Y3661" i="5"/>
  <c r="Z3661" i="5"/>
  <c r="AA3661" i="5"/>
  <c r="AB3661" i="5"/>
  <c r="Y3662" i="5"/>
  <c r="Z3662" i="5"/>
  <c r="AA3662" i="5"/>
  <c r="AB3662" i="5"/>
  <c r="Y3663" i="5"/>
  <c r="Z3663" i="5"/>
  <c r="AA3663" i="5"/>
  <c r="AB3663" i="5"/>
  <c r="Y3664" i="5"/>
  <c r="Z3664" i="5"/>
  <c r="AA3664" i="5"/>
  <c r="AB3664" i="5"/>
  <c r="Y3665" i="5"/>
  <c r="Z3665" i="5"/>
  <c r="AA3665" i="5"/>
  <c r="AB3665" i="5"/>
  <c r="Y3666" i="5"/>
  <c r="Z3666" i="5"/>
  <c r="AA3666" i="5"/>
  <c r="AB3666" i="5"/>
  <c r="Y3667" i="5"/>
  <c r="Z3667" i="5"/>
  <c r="AA3667" i="5"/>
  <c r="AB3667" i="5"/>
  <c r="Y3668" i="5"/>
  <c r="Z3668" i="5"/>
  <c r="AA3668" i="5"/>
  <c r="AB3668" i="5"/>
  <c r="Y3669" i="5"/>
  <c r="Z3669" i="5"/>
  <c r="AA3669" i="5"/>
  <c r="AB3669" i="5"/>
  <c r="Y3670" i="5"/>
  <c r="Z3670" i="5"/>
  <c r="AA3670" i="5"/>
  <c r="AB3670" i="5"/>
  <c r="Y3671" i="5"/>
  <c r="Z3671" i="5"/>
  <c r="AA3671" i="5"/>
  <c r="AB3671" i="5"/>
  <c r="Y3672" i="5"/>
  <c r="Z3672" i="5"/>
  <c r="AA3672" i="5"/>
  <c r="AB3672" i="5"/>
  <c r="Y3673" i="5"/>
  <c r="Z3673" i="5"/>
  <c r="AA3673" i="5"/>
  <c r="AB3673" i="5"/>
  <c r="Y3674" i="5"/>
  <c r="Z3674" i="5"/>
  <c r="AA3674" i="5"/>
  <c r="AB3674" i="5"/>
  <c r="Y3675" i="5"/>
  <c r="Z3675" i="5"/>
  <c r="AA3675" i="5"/>
  <c r="AB3675" i="5"/>
  <c r="Y3676" i="5"/>
  <c r="Z3676" i="5"/>
  <c r="AA3676" i="5"/>
  <c r="AB3676" i="5"/>
  <c r="Y3677" i="5"/>
  <c r="Z3677" i="5"/>
  <c r="AA3677" i="5"/>
  <c r="AB3677" i="5"/>
  <c r="Y3678" i="5"/>
  <c r="Z3678" i="5"/>
  <c r="AA3678" i="5"/>
  <c r="AB3678" i="5"/>
  <c r="Y3679" i="5"/>
  <c r="Z3679" i="5"/>
  <c r="AA3679" i="5"/>
  <c r="AB3679" i="5"/>
  <c r="Y3680" i="5"/>
  <c r="Z3680" i="5"/>
  <c r="AA3680" i="5"/>
  <c r="AB3680" i="5"/>
  <c r="Y3681" i="5"/>
  <c r="Z3681" i="5"/>
  <c r="AA3681" i="5"/>
  <c r="AB3681" i="5"/>
  <c r="Y3682" i="5"/>
  <c r="Z3682" i="5"/>
  <c r="AA3682" i="5"/>
  <c r="AB3682" i="5"/>
  <c r="Y3683" i="5"/>
  <c r="Z3683" i="5"/>
  <c r="AA3683" i="5"/>
  <c r="AB3683" i="5"/>
  <c r="Y3684" i="5"/>
  <c r="Z3684" i="5"/>
  <c r="AA3684" i="5"/>
  <c r="AB3684" i="5"/>
  <c r="Y3685" i="5"/>
  <c r="Z3685" i="5"/>
  <c r="AA3685" i="5"/>
  <c r="AB3685" i="5"/>
  <c r="Y3686" i="5"/>
  <c r="Z3686" i="5"/>
  <c r="AA3686" i="5"/>
  <c r="AB3686" i="5"/>
  <c r="Y3687" i="5"/>
  <c r="Z3687" i="5"/>
  <c r="AA3687" i="5"/>
  <c r="AB3687" i="5"/>
  <c r="Y3688" i="5"/>
  <c r="Z3688" i="5"/>
  <c r="AA3688" i="5"/>
  <c r="AB3688" i="5"/>
  <c r="Y3689" i="5"/>
  <c r="Z3689" i="5"/>
  <c r="AA3689" i="5"/>
  <c r="AB3689" i="5"/>
  <c r="Y3690" i="5"/>
  <c r="Z3690" i="5"/>
  <c r="AA3690" i="5"/>
  <c r="AB3690" i="5"/>
  <c r="Y3691" i="5"/>
  <c r="Z3691" i="5"/>
  <c r="AA3691" i="5"/>
  <c r="AB3691" i="5"/>
  <c r="Y3692" i="5"/>
  <c r="Z3692" i="5"/>
  <c r="AA3692" i="5"/>
  <c r="AB3692" i="5"/>
  <c r="Y3693" i="5"/>
  <c r="Z3693" i="5"/>
  <c r="AA3693" i="5"/>
  <c r="AB3693" i="5"/>
  <c r="Y3694" i="5"/>
  <c r="Z3694" i="5"/>
  <c r="AA3694" i="5"/>
  <c r="AB3694" i="5"/>
  <c r="Y3695" i="5"/>
  <c r="Z3695" i="5"/>
  <c r="AA3695" i="5"/>
  <c r="AB3695" i="5"/>
  <c r="Y3696" i="5"/>
  <c r="Z3696" i="5"/>
  <c r="AA3696" i="5"/>
  <c r="AB3696" i="5"/>
  <c r="Y3697" i="5"/>
  <c r="Z3697" i="5"/>
  <c r="AA3697" i="5"/>
  <c r="AB3697" i="5"/>
  <c r="Y3698" i="5"/>
  <c r="Z3698" i="5"/>
  <c r="AA3698" i="5"/>
  <c r="AB3698" i="5"/>
  <c r="Y3699" i="5"/>
  <c r="Z3699" i="5"/>
  <c r="AA3699" i="5"/>
  <c r="AB3699" i="5"/>
  <c r="Y3700" i="5"/>
  <c r="Z3700" i="5"/>
  <c r="AA3700" i="5"/>
  <c r="AB3700" i="5"/>
  <c r="Y3701" i="5"/>
  <c r="Z3701" i="5"/>
  <c r="AA3701" i="5"/>
  <c r="AB3701" i="5"/>
  <c r="Y3702" i="5"/>
  <c r="Z3702" i="5"/>
  <c r="AA3702" i="5"/>
  <c r="AB3702" i="5"/>
  <c r="Y3703" i="5"/>
  <c r="Z3703" i="5"/>
  <c r="AA3703" i="5"/>
  <c r="AB3703" i="5"/>
  <c r="Y3704" i="5"/>
  <c r="Z3704" i="5"/>
  <c r="AA3704" i="5"/>
  <c r="AB3704" i="5"/>
  <c r="Y3705" i="5"/>
  <c r="Z3705" i="5"/>
  <c r="AA3705" i="5"/>
  <c r="AB3705" i="5"/>
  <c r="Y3706" i="5"/>
  <c r="Z3706" i="5"/>
  <c r="AA3706" i="5"/>
  <c r="AB3706" i="5"/>
  <c r="Y3707" i="5"/>
  <c r="Z3707" i="5"/>
  <c r="AA3707" i="5"/>
  <c r="AB3707" i="5"/>
  <c r="Y3708" i="5"/>
  <c r="Z3708" i="5"/>
  <c r="AA3708" i="5"/>
  <c r="AB3708" i="5"/>
  <c r="Y3709" i="5"/>
  <c r="Z3709" i="5"/>
  <c r="AA3709" i="5"/>
  <c r="AB3709" i="5"/>
  <c r="Y3710" i="5"/>
  <c r="Z3710" i="5"/>
  <c r="AA3710" i="5"/>
  <c r="AB3710" i="5"/>
  <c r="Y3711" i="5"/>
  <c r="Z3711" i="5"/>
  <c r="AA3711" i="5"/>
  <c r="AB3711" i="5"/>
  <c r="Y3712" i="5"/>
  <c r="Z3712" i="5"/>
  <c r="AA3712" i="5"/>
  <c r="AB3712" i="5"/>
  <c r="Y3713" i="5"/>
  <c r="Z3713" i="5"/>
  <c r="AA3713" i="5"/>
  <c r="AB3713" i="5"/>
  <c r="Y3714" i="5"/>
  <c r="Z3714" i="5"/>
  <c r="AA3714" i="5"/>
  <c r="AB3714" i="5"/>
  <c r="Y3715" i="5"/>
  <c r="Z3715" i="5"/>
  <c r="AA3715" i="5"/>
  <c r="AB3715" i="5"/>
  <c r="Y3716" i="5"/>
  <c r="Z3716" i="5"/>
  <c r="AA3716" i="5"/>
  <c r="AB3716" i="5"/>
  <c r="Y3717" i="5"/>
  <c r="Z3717" i="5"/>
  <c r="AA3717" i="5"/>
  <c r="AB3717" i="5"/>
  <c r="Y3718" i="5"/>
  <c r="Z3718" i="5"/>
  <c r="AA3718" i="5"/>
  <c r="AB3718" i="5"/>
  <c r="Y3719" i="5"/>
  <c r="Z3719" i="5"/>
  <c r="AA3719" i="5"/>
  <c r="AB3719" i="5"/>
  <c r="Y3720" i="5"/>
  <c r="Z3720" i="5"/>
  <c r="AA3720" i="5"/>
  <c r="AB3720" i="5"/>
  <c r="Y3721" i="5"/>
  <c r="Z3721" i="5"/>
  <c r="AA3721" i="5"/>
  <c r="AB3721" i="5"/>
  <c r="Y3722" i="5"/>
  <c r="Z3722" i="5"/>
  <c r="AA3722" i="5"/>
  <c r="AB3722" i="5"/>
  <c r="Y3723" i="5"/>
  <c r="Z3723" i="5"/>
  <c r="AA3723" i="5"/>
  <c r="AB3723" i="5"/>
  <c r="Y3724" i="5"/>
  <c r="Z3724" i="5"/>
  <c r="AA3724" i="5"/>
  <c r="AB3724" i="5"/>
  <c r="Y3725" i="5"/>
  <c r="Z3725" i="5"/>
  <c r="AA3725" i="5"/>
  <c r="AB3725" i="5"/>
  <c r="Y3726" i="5"/>
  <c r="Z3726" i="5"/>
  <c r="AA3726" i="5"/>
  <c r="AB3726" i="5"/>
  <c r="Y3727" i="5"/>
  <c r="Z3727" i="5"/>
  <c r="AA3727" i="5"/>
  <c r="AB3727" i="5"/>
  <c r="Y3728" i="5"/>
  <c r="Z3728" i="5"/>
  <c r="AA3728" i="5"/>
  <c r="AB3728" i="5"/>
  <c r="Y3729" i="5"/>
  <c r="Z3729" i="5"/>
  <c r="AA3729" i="5"/>
  <c r="AB3729" i="5"/>
  <c r="Y3730" i="5"/>
  <c r="Z3730" i="5"/>
  <c r="AA3730" i="5"/>
  <c r="AB3730" i="5"/>
  <c r="Y3731" i="5"/>
  <c r="Z3731" i="5"/>
  <c r="AA3731" i="5"/>
  <c r="AB3731" i="5"/>
  <c r="Y3732" i="5"/>
  <c r="Z3732" i="5"/>
  <c r="AA3732" i="5"/>
  <c r="AB3732" i="5"/>
  <c r="Y3733" i="5"/>
  <c r="Z3733" i="5"/>
  <c r="AA3733" i="5"/>
  <c r="AB3733" i="5"/>
  <c r="Y3734" i="5"/>
  <c r="Z3734" i="5"/>
  <c r="AA3734" i="5"/>
  <c r="AB3734" i="5"/>
  <c r="Y3735" i="5"/>
  <c r="Z3735" i="5"/>
  <c r="AA3735" i="5"/>
  <c r="AB3735" i="5"/>
  <c r="Y3736" i="5"/>
  <c r="Z3736" i="5"/>
  <c r="AA3736" i="5"/>
  <c r="AB3736" i="5"/>
  <c r="Y3737" i="5"/>
  <c r="Z3737" i="5"/>
  <c r="AA3737" i="5"/>
  <c r="AB3737" i="5"/>
  <c r="Y3738" i="5"/>
  <c r="Z3738" i="5"/>
  <c r="AA3738" i="5"/>
  <c r="AB3738" i="5"/>
  <c r="Y3739" i="5"/>
  <c r="Z3739" i="5"/>
  <c r="AA3739" i="5"/>
  <c r="AB3739" i="5"/>
  <c r="Y3740" i="5"/>
  <c r="Z3740" i="5"/>
  <c r="AA3740" i="5"/>
  <c r="AB3740" i="5"/>
  <c r="Y3741" i="5"/>
  <c r="Z3741" i="5"/>
  <c r="AA3741" i="5"/>
  <c r="AB3741" i="5"/>
  <c r="Y3742" i="5"/>
  <c r="Z3742" i="5"/>
  <c r="AA3742" i="5"/>
  <c r="AB3742" i="5"/>
  <c r="Y3743" i="5"/>
  <c r="Z3743" i="5"/>
  <c r="AA3743" i="5"/>
  <c r="AB3743" i="5"/>
  <c r="Y3744" i="5"/>
  <c r="Z3744" i="5"/>
  <c r="AA3744" i="5"/>
  <c r="AB3744" i="5"/>
  <c r="Y3745" i="5"/>
  <c r="Z3745" i="5"/>
  <c r="AA3745" i="5"/>
  <c r="AB3745" i="5"/>
  <c r="Y3746" i="5"/>
  <c r="Z3746" i="5"/>
  <c r="AA3746" i="5"/>
  <c r="AB3746" i="5"/>
  <c r="Y3747" i="5"/>
  <c r="Z3747" i="5"/>
  <c r="AA3747" i="5"/>
  <c r="AB3747" i="5"/>
  <c r="Y3748" i="5"/>
  <c r="Z3748" i="5"/>
  <c r="AA3748" i="5"/>
  <c r="AB3748" i="5"/>
  <c r="Y3749" i="5"/>
  <c r="Z3749" i="5"/>
  <c r="AA3749" i="5"/>
  <c r="AB3749" i="5"/>
  <c r="Y3750" i="5"/>
  <c r="Z3750" i="5"/>
  <c r="AA3750" i="5"/>
  <c r="AB3750" i="5"/>
  <c r="Y3751" i="5"/>
  <c r="Z3751" i="5"/>
  <c r="AA3751" i="5"/>
  <c r="AB3751" i="5"/>
  <c r="Y3752" i="5"/>
  <c r="Z3752" i="5"/>
  <c r="AA3752" i="5"/>
  <c r="AB3752" i="5"/>
  <c r="Y3753" i="5"/>
  <c r="Z3753" i="5"/>
  <c r="AA3753" i="5"/>
  <c r="AB3753" i="5"/>
  <c r="Y3754" i="5"/>
  <c r="Z3754" i="5"/>
  <c r="AA3754" i="5"/>
  <c r="AB3754" i="5"/>
  <c r="Y3755" i="5"/>
  <c r="Z3755" i="5"/>
  <c r="AA3755" i="5"/>
  <c r="AB3755" i="5"/>
  <c r="Y3756" i="5"/>
  <c r="Z3756" i="5"/>
  <c r="AA3756" i="5"/>
  <c r="AB3756" i="5"/>
  <c r="Y3757" i="5"/>
  <c r="Z3757" i="5"/>
  <c r="AA3757" i="5"/>
  <c r="AB3757" i="5"/>
  <c r="Y3758" i="5"/>
  <c r="Z3758" i="5"/>
  <c r="AA3758" i="5"/>
  <c r="AB3758" i="5"/>
  <c r="Y3759" i="5"/>
  <c r="Z3759" i="5"/>
  <c r="AA3759" i="5"/>
  <c r="AB3759" i="5"/>
  <c r="Y3760" i="5"/>
  <c r="Z3760" i="5"/>
  <c r="AA3760" i="5"/>
  <c r="AB3760" i="5"/>
  <c r="Y3761" i="5"/>
  <c r="Z3761" i="5"/>
  <c r="AA3761" i="5"/>
  <c r="AB3761" i="5"/>
  <c r="Y3762" i="5"/>
  <c r="Z3762" i="5"/>
  <c r="AA3762" i="5"/>
  <c r="AB3762" i="5"/>
  <c r="Y3763" i="5"/>
  <c r="Z3763" i="5"/>
  <c r="AA3763" i="5"/>
  <c r="AB3763" i="5"/>
  <c r="Y3764" i="5"/>
  <c r="Z3764" i="5"/>
  <c r="AA3764" i="5"/>
  <c r="AB3764" i="5"/>
  <c r="Y3765" i="5"/>
  <c r="Z3765" i="5"/>
  <c r="AA3765" i="5"/>
  <c r="AB3765" i="5"/>
  <c r="Y3766" i="5"/>
  <c r="Z3766" i="5"/>
  <c r="AA3766" i="5"/>
  <c r="AB3766" i="5"/>
  <c r="Y3767" i="5"/>
  <c r="Z3767" i="5"/>
  <c r="AA3767" i="5"/>
  <c r="AB3767" i="5"/>
  <c r="Y3768" i="5"/>
  <c r="Z3768" i="5"/>
  <c r="AA3768" i="5"/>
  <c r="AB3768" i="5"/>
  <c r="Y3769" i="5"/>
  <c r="Z3769" i="5"/>
  <c r="AA3769" i="5"/>
  <c r="AB3769" i="5"/>
  <c r="Y3770" i="5"/>
  <c r="Z3770" i="5"/>
  <c r="AA3770" i="5"/>
  <c r="AB3770" i="5"/>
  <c r="Y3771" i="5"/>
  <c r="Z3771" i="5"/>
  <c r="AA3771" i="5"/>
  <c r="AB3771" i="5"/>
  <c r="Y3772" i="5"/>
  <c r="Z3772" i="5"/>
  <c r="AA3772" i="5"/>
  <c r="AB3772" i="5"/>
  <c r="Y3773" i="5"/>
  <c r="Z3773" i="5"/>
  <c r="AA3773" i="5"/>
  <c r="AB3773" i="5"/>
  <c r="Y3774" i="5"/>
  <c r="Z3774" i="5"/>
  <c r="AA3774" i="5"/>
  <c r="AB3774" i="5"/>
  <c r="Y3775" i="5"/>
  <c r="Z3775" i="5"/>
  <c r="AA3775" i="5"/>
  <c r="AB3775" i="5"/>
  <c r="Y3776" i="5"/>
  <c r="Z3776" i="5"/>
  <c r="AA3776" i="5"/>
  <c r="AB3776" i="5"/>
  <c r="Y3777" i="5"/>
  <c r="Z3777" i="5"/>
  <c r="AA3777" i="5"/>
  <c r="AB3777" i="5"/>
  <c r="Y3778" i="5"/>
  <c r="Z3778" i="5"/>
  <c r="AA3778" i="5"/>
  <c r="AB3778" i="5"/>
  <c r="Y3779" i="5"/>
  <c r="Z3779" i="5"/>
  <c r="AA3779" i="5"/>
  <c r="AB3779" i="5"/>
  <c r="Y3780" i="5"/>
  <c r="Z3780" i="5"/>
  <c r="AA3780" i="5"/>
  <c r="AB3780" i="5"/>
  <c r="Y3781" i="5"/>
  <c r="Z3781" i="5"/>
  <c r="AA3781" i="5"/>
  <c r="AB3781" i="5"/>
  <c r="Y3782" i="5"/>
  <c r="Z3782" i="5"/>
  <c r="AA3782" i="5"/>
  <c r="AB3782" i="5"/>
  <c r="Y3783" i="5"/>
  <c r="Z3783" i="5"/>
  <c r="AA3783" i="5"/>
  <c r="AB3783" i="5"/>
  <c r="Y3784" i="5"/>
  <c r="Z3784" i="5"/>
  <c r="AA3784" i="5"/>
  <c r="AB3784" i="5"/>
  <c r="Y3785" i="5"/>
  <c r="Z3785" i="5"/>
  <c r="AA3785" i="5"/>
  <c r="AB3785" i="5"/>
  <c r="Y3786" i="5"/>
  <c r="Z3786" i="5"/>
  <c r="AA3786" i="5"/>
  <c r="AB3786" i="5"/>
  <c r="Y3787" i="5"/>
  <c r="Z3787" i="5"/>
  <c r="AA3787" i="5"/>
  <c r="AB3787" i="5"/>
  <c r="Y3788" i="5"/>
  <c r="Z3788" i="5"/>
  <c r="AA3788" i="5"/>
  <c r="AB3788" i="5"/>
  <c r="Y3789" i="5"/>
  <c r="Z3789" i="5"/>
  <c r="AA3789" i="5"/>
  <c r="AB3789" i="5"/>
  <c r="Y3790" i="5"/>
  <c r="Z3790" i="5"/>
  <c r="AA3790" i="5"/>
  <c r="AB3790" i="5"/>
  <c r="Y3791" i="5"/>
  <c r="Z3791" i="5"/>
  <c r="AA3791" i="5"/>
  <c r="AB3791" i="5"/>
  <c r="Y3792" i="5"/>
  <c r="Z3792" i="5"/>
  <c r="AA3792" i="5"/>
  <c r="AB3792" i="5"/>
  <c r="Y3793" i="5"/>
  <c r="Z3793" i="5"/>
  <c r="AA3793" i="5"/>
  <c r="AB3793" i="5"/>
  <c r="Y3794" i="5"/>
  <c r="Z3794" i="5"/>
  <c r="AA3794" i="5"/>
  <c r="AB3794" i="5"/>
  <c r="Y3795" i="5"/>
  <c r="Z3795" i="5"/>
  <c r="AA3795" i="5"/>
  <c r="AB3795" i="5"/>
  <c r="Y3796" i="5"/>
  <c r="Z3796" i="5"/>
  <c r="AA3796" i="5"/>
  <c r="AB3796" i="5"/>
  <c r="Y3797" i="5"/>
  <c r="Z3797" i="5"/>
  <c r="AA3797" i="5"/>
  <c r="AB3797" i="5"/>
  <c r="Y3798" i="5"/>
  <c r="Z3798" i="5"/>
  <c r="AA3798" i="5"/>
  <c r="AB3798" i="5"/>
  <c r="Y3799" i="5"/>
  <c r="Z3799" i="5"/>
  <c r="AA3799" i="5"/>
  <c r="AB3799" i="5"/>
  <c r="Y3800" i="5"/>
  <c r="Z3800" i="5"/>
  <c r="AA3800" i="5"/>
  <c r="AB3800" i="5"/>
  <c r="Y3801" i="5"/>
  <c r="Z3801" i="5"/>
  <c r="AA3801" i="5"/>
  <c r="AB3801" i="5"/>
  <c r="Y3802" i="5"/>
  <c r="Z3802" i="5"/>
  <c r="AA3802" i="5"/>
  <c r="AB3802" i="5"/>
  <c r="Y3803" i="5"/>
  <c r="Z3803" i="5"/>
  <c r="AA3803" i="5"/>
  <c r="AB3803" i="5"/>
  <c r="Y3804" i="5"/>
  <c r="Z3804" i="5"/>
  <c r="AA3804" i="5"/>
  <c r="AB3804" i="5"/>
  <c r="Y3805" i="5"/>
  <c r="Z3805" i="5"/>
  <c r="AA3805" i="5"/>
  <c r="AB3805" i="5"/>
  <c r="Y3806" i="5"/>
  <c r="Z3806" i="5"/>
  <c r="AA3806" i="5"/>
  <c r="AB3806" i="5"/>
  <c r="Y3807" i="5"/>
  <c r="Z3807" i="5"/>
  <c r="AA3807" i="5"/>
  <c r="AB3807" i="5"/>
  <c r="Y3808" i="5"/>
  <c r="Z3808" i="5"/>
  <c r="AA3808" i="5"/>
  <c r="AB3808" i="5"/>
  <c r="Y3809" i="5"/>
  <c r="Z3809" i="5"/>
  <c r="AA3809" i="5"/>
  <c r="AB3809" i="5"/>
  <c r="Y3810" i="5"/>
  <c r="Z3810" i="5"/>
  <c r="AA3810" i="5"/>
  <c r="AB3810" i="5"/>
  <c r="Y3811" i="5"/>
  <c r="Z3811" i="5"/>
  <c r="AA3811" i="5"/>
  <c r="AB3811" i="5"/>
  <c r="Y3812" i="5"/>
  <c r="Z3812" i="5"/>
  <c r="AA3812" i="5"/>
  <c r="AB3812" i="5"/>
  <c r="Y3813" i="5"/>
  <c r="Z3813" i="5"/>
  <c r="AA3813" i="5"/>
  <c r="AB3813" i="5"/>
  <c r="Y3814" i="5"/>
  <c r="Z3814" i="5"/>
  <c r="AA3814" i="5"/>
  <c r="AB3814" i="5"/>
  <c r="Y3815" i="5"/>
  <c r="Z3815" i="5"/>
  <c r="AA3815" i="5"/>
  <c r="AB3815" i="5"/>
  <c r="Y3816" i="5"/>
  <c r="Z3816" i="5"/>
  <c r="AA3816" i="5"/>
  <c r="AB3816" i="5"/>
  <c r="Y3817" i="5"/>
  <c r="Z3817" i="5"/>
  <c r="AA3817" i="5"/>
  <c r="AB3817" i="5"/>
  <c r="Y3818" i="5"/>
  <c r="Z3818" i="5"/>
  <c r="AA3818" i="5"/>
  <c r="AB3818" i="5"/>
  <c r="Y3819" i="5"/>
  <c r="Z3819" i="5"/>
  <c r="AA3819" i="5"/>
  <c r="AB3819" i="5"/>
  <c r="Y3820" i="5"/>
  <c r="Z3820" i="5"/>
  <c r="AA3820" i="5"/>
  <c r="AB3820" i="5"/>
  <c r="Y3821" i="5"/>
  <c r="Z3821" i="5"/>
  <c r="AA3821" i="5"/>
  <c r="AB3821" i="5"/>
  <c r="Y3822" i="5"/>
  <c r="Z3822" i="5"/>
  <c r="AA3822" i="5"/>
  <c r="AB3822" i="5"/>
  <c r="Y3823" i="5"/>
  <c r="Z3823" i="5"/>
  <c r="AA3823" i="5"/>
  <c r="AB3823" i="5"/>
  <c r="Y3824" i="5"/>
  <c r="Z3824" i="5"/>
  <c r="AA3824" i="5"/>
  <c r="AB3824" i="5"/>
  <c r="Y3825" i="5"/>
  <c r="Z3825" i="5"/>
  <c r="AA3825" i="5"/>
  <c r="AB3825" i="5"/>
  <c r="Y3826" i="5"/>
  <c r="Z3826" i="5"/>
  <c r="AA3826" i="5"/>
  <c r="AB3826" i="5"/>
  <c r="Y3827" i="5"/>
  <c r="Z3827" i="5"/>
  <c r="AA3827" i="5"/>
  <c r="AB3827" i="5"/>
  <c r="Y3828" i="5"/>
  <c r="Z3828" i="5"/>
  <c r="AA3828" i="5"/>
  <c r="AB3828" i="5"/>
  <c r="Y3829" i="5"/>
  <c r="Z3829" i="5"/>
  <c r="AA3829" i="5"/>
  <c r="AB3829" i="5"/>
  <c r="Y3830" i="5"/>
  <c r="Z3830" i="5"/>
  <c r="AA3830" i="5"/>
  <c r="AB3830" i="5"/>
  <c r="Y3831" i="5"/>
  <c r="Z3831" i="5"/>
  <c r="AA3831" i="5"/>
  <c r="AB3831" i="5"/>
  <c r="Y3832" i="5"/>
  <c r="Z3832" i="5"/>
  <c r="AA3832" i="5"/>
  <c r="AB3832" i="5"/>
  <c r="Y3833" i="5"/>
  <c r="Z3833" i="5"/>
  <c r="AA3833" i="5"/>
  <c r="AB3833" i="5"/>
  <c r="Y3834" i="5"/>
  <c r="Z3834" i="5"/>
  <c r="AA3834" i="5"/>
  <c r="AB3834" i="5"/>
  <c r="Y3835" i="5"/>
  <c r="Z3835" i="5"/>
  <c r="AA3835" i="5"/>
  <c r="AB3835" i="5"/>
  <c r="Y3836" i="5"/>
  <c r="Z3836" i="5"/>
  <c r="AA3836" i="5"/>
  <c r="AB3836" i="5"/>
  <c r="Y3837" i="5"/>
  <c r="Z3837" i="5"/>
  <c r="AA3837" i="5"/>
  <c r="AB3837" i="5"/>
  <c r="Y3838" i="5"/>
  <c r="Z3838" i="5"/>
  <c r="AA3838" i="5"/>
  <c r="AB3838" i="5"/>
  <c r="Y3839" i="5"/>
  <c r="Z3839" i="5"/>
  <c r="AA3839" i="5"/>
  <c r="AB3839" i="5"/>
  <c r="Y3840" i="5"/>
  <c r="Z3840" i="5"/>
  <c r="AA3840" i="5"/>
  <c r="AB3840" i="5"/>
  <c r="Y3841" i="5"/>
  <c r="Z3841" i="5"/>
  <c r="AA3841" i="5"/>
  <c r="AB3841" i="5"/>
  <c r="Y3842" i="5"/>
  <c r="Z3842" i="5"/>
  <c r="AA3842" i="5"/>
  <c r="AB3842" i="5"/>
  <c r="Y3843" i="5"/>
  <c r="Z3843" i="5"/>
  <c r="AA3843" i="5"/>
  <c r="AB3843" i="5"/>
  <c r="Y3844" i="5"/>
  <c r="Z3844" i="5"/>
  <c r="AA3844" i="5"/>
  <c r="AB3844" i="5"/>
  <c r="Y3845" i="5"/>
  <c r="Z3845" i="5"/>
  <c r="AA3845" i="5"/>
  <c r="AB3845" i="5"/>
  <c r="Y3846" i="5"/>
  <c r="Z3846" i="5"/>
  <c r="AA3846" i="5"/>
  <c r="AB3846" i="5"/>
  <c r="Y3847" i="5"/>
  <c r="Z3847" i="5"/>
  <c r="AA3847" i="5"/>
  <c r="AB3847" i="5"/>
  <c r="Y3848" i="5"/>
  <c r="Z3848" i="5"/>
  <c r="AA3848" i="5"/>
  <c r="AB3848" i="5"/>
  <c r="Y3849" i="5"/>
  <c r="Z3849" i="5"/>
  <c r="AA3849" i="5"/>
  <c r="AB3849" i="5"/>
  <c r="Y3850" i="5"/>
  <c r="Z3850" i="5"/>
  <c r="AA3850" i="5"/>
  <c r="AB3850" i="5"/>
  <c r="Y3851" i="5"/>
  <c r="Z3851" i="5"/>
  <c r="AA3851" i="5"/>
  <c r="AB3851" i="5"/>
  <c r="Y3852" i="5"/>
  <c r="Z3852" i="5"/>
  <c r="AA3852" i="5"/>
  <c r="AB3852" i="5"/>
  <c r="Y3853" i="5"/>
  <c r="Z3853" i="5"/>
  <c r="AA3853" i="5"/>
  <c r="AB3853" i="5"/>
  <c r="Y3854" i="5"/>
  <c r="Z3854" i="5"/>
  <c r="AA3854" i="5"/>
  <c r="AB3854" i="5"/>
  <c r="Y3855" i="5"/>
  <c r="Z3855" i="5"/>
  <c r="AA3855" i="5"/>
  <c r="AB3855" i="5"/>
  <c r="Y3856" i="5"/>
  <c r="Z3856" i="5"/>
  <c r="AA3856" i="5"/>
  <c r="AB3856" i="5"/>
  <c r="Y3857" i="5"/>
  <c r="Z3857" i="5"/>
  <c r="AA3857" i="5"/>
  <c r="AB3857" i="5"/>
  <c r="Y3858" i="5"/>
  <c r="Z3858" i="5"/>
  <c r="AA3858" i="5"/>
  <c r="AB3858" i="5"/>
  <c r="Y3859" i="5"/>
  <c r="Z3859" i="5"/>
  <c r="AA3859" i="5"/>
  <c r="AB3859" i="5"/>
  <c r="Y3860" i="5"/>
  <c r="Z3860" i="5"/>
  <c r="AA3860" i="5"/>
  <c r="AB3860" i="5"/>
  <c r="Y3861" i="5"/>
  <c r="Z3861" i="5"/>
  <c r="AA3861" i="5"/>
  <c r="AB3861" i="5"/>
  <c r="Y3862" i="5"/>
  <c r="Z3862" i="5"/>
  <c r="AA3862" i="5"/>
  <c r="AB3862" i="5"/>
  <c r="Y3863" i="5"/>
  <c r="Z3863" i="5"/>
  <c r="AA3863" i="5"/>
  <c r="AB3863" i="5"/>
  <c r="Y3864" i="5"/>
  <c r="Z3864" i="5"/>
  <c r="AA3864" i="5"/>
  <c r="AB3864" i="5"/>
  <c r="Y3865" i="5"/>
  <c r="Z3865" i="5"/>
  <c r="AA3865" i="5"/>
  <c r="AB3865" i="5"/>
  <c r="Y3866" i="5"/>
  <c r="Z3866" i="5"/>
  <c r="AA3866" i="5"/>
  <c r="AB3866" i="5"/>
  <c r="Y3867" i="5"/>
  <c r="Z3867" i="5"/>
  <c r="AA3867" i="5"/>
  <c r="AB3867" i="5"/>
  <c r="Y3868" i="5"/>
  <c r="Z3868" i="5"/>
  <c r="AA3868" i="5"/>
  <c r="AB3868" i="5"/>
  <c r="Y3869" i="5"/>
  <c r="Z3869" i="5"/>
  <c r="AA3869" i="5"/>
  <c r="AB3869" i="5"/>
  <c r="Y3870" i="5"/>
  <c r="Z3870" i="5"/>
  <c r="AA3870" i="5"/>
  <c r="AB3870" i="5"/>
  <c r="Y3871" i="5"/>
  <c r="Z3871" i="5"/>
  <c r="AA3871" i="5"/>
  <c r="AB3871" i="5"/>
  <c r="Y3872" i="5"/>
  <c r="Z3872" i="5"/>
  <c r="AA3872" i="5"/>
  <c r="AB3872" i="5"/>
  <c r="Y3873" i="5"/>
  <c r="Z3873" i="5"/>
  <c r="AA3873" i="5"/>
  <c r="AB3873" i="5"/>
  <c r="Y3874" i="5"/>
  <c r="Z3874" i="5"/>
  <c r="AA3874" i="5"/>
  <c r="AB3874" i="5"/>
  <c r="Y3875" i="5"/>
  <c r="Z3875" i="5"/>
  <c r="AA3875" i="5"/>
  <c r="AB3875" i="5"/>
  <c r="Y3876" i="5"/>
  <c r="Z3876" i="5"/>
  <c r="AA3876" i="5"/>
  <c r="AB3876" i="5"/>
  <c r="Y3877" i="5"/>
  <c r="Z3877" i="5"/>
  <c r="AA3877" i="5"/>
  <c r="AB3877" i="5"/>
  <c r="Y3878" i="5"/>
  <c r="Z3878" i="5"/>
  <c r="AA3878" i="5"/>
  <c r="AB3878" i="5"/>
  <c r="Y3879" i="5"/>
  <c r="Z3879" i="5"/>
  <c r="AA3879" i="5"/>
  <c r="AB3879" i="5"/>
  <c r="Y3880" i="5"/>
  <c r="Z3880" i="5"/>
  <c r="AA3880" i="5"/>
  <c r="AB3880" i="5"/>
  <c r="Y3881" i="5"/>
  <c r="Z3881" i="5"/>
  <c r="AA3881" i="5"/>
  <c r="AB3881" i="5"/>
  <c r="Y3882" i="5"/>
  <c r="Z3882" i="5"/>
  <c r="AA3882" i="5"/>
  <c r="AB3882" i="5"/>
  <c r="Y3883" i="5"/>
  <c r="Z3883" i="5"/>
  <c r="AA3883" i="5"/>
  <c r="AB3883" i="5"/>
  <c r="Y3884" i="5"/>
  <c r="Z3884" i="5"/>
  <c r="AA3884" i="5"/>
  <c r="AB3884" i="5"/>
  <c r="Y3885" i="5"/>
  <c r="Z3885" i="5"/>
  <c r="AA3885" i="5"/>
  <c r="AB3885" i="5"/>
  <c r="Y3886" i="5"/>
  <c r="Z3886" i="5"/>
  <c r="AA3886" i="5"/>
  <c r="AB3886" i="5"/>
  <c r="Y3887" i="5"/>
  <c r="Z3887" i="5"/>
  <c r="AA3887" i="5"/>
  <c r="AB3887" i="5"/>
  <c r="Y3888" i="5"/>
  <c r="Z3888" i="5"/>
  <c r="AA3888" i="5"/>
  <c r="AB3888" i="5"/>
  <c r="Y3889" i="5"/>
  <c r="Z3889" i="5"/>
  <c r="AA3889" i="5"/>
  <c r="AB3889" i="5"/>
  <c r="Y3890" i="5"/>
  <c r="Z3890" i="5"/>
  <c r="AA3890" i="5"/>
  <c r="AB3890" i="5"/>
  <c r="Y3891" i="5"/>
  <c r="Z3891" i="5"/>
  <c r="AA3891" i="5"/>
  <c r="AB3891" i="5"/>
  <c r="Y3892" i="5"/>
  <c r="Z3892" i="5"/>
  <c r="AA3892" i="5"/>
  <c r="AB3892" i="5"/>
  <c r="Y3893" i="5"/>
  <c r="Z3893" i="5"/>
  <c r="AA3893" i="5"/>
  <c r="AB3893" i="5"/>
  <c r="Y3894" i="5"/>
  <c r="Z3894" i="5"/>
  <c r="AA3894" i="5"/>
  <c r="AB3894" i="5"/>
  <c r="Y3895" i="5"/>
  <c r="Z3895" i="5"/>
  <c r="AA3895" i="5"/>
  <c r="AB3895" i="5"/>
  <c r="Y3896" i="5"/>
  <c r="Z3896" i="5"/>
  <c r="AA3896" i="5"/>
  <c r="AB3896" i="5"/>
  <c r="Y3897" i="5"/>
  <c r="Z3897" i="5"/>
  <c r="AA3897" i="5"/>
  <c r="AB3897" i="5"/>
  <c r="Y3898" i="5"/>
  <c r="Z3898" i="5"/>
  <c r="AA3898" i="5"/>
  <c r="AB3898" i="5"/>
  <c r="Y3899" i="5"/>
  <c r="Z3899" i="5"/>
  <c r="AA3899" i="5"/>
  <c r="AB3899" i="5"/>
  <c r="Y3900" i="5"/>
  <c r="Z3900" i="5"/>
  <c r="AA3900" i="5"/>
  <c r="AB3900" i="5"/>
  <c r="Y3901" i="5"/>
  <c r="Z3901" i="5"/>
  <c r="AA3901" i="5"/>
  <c r="AB3901" i="5"/>
  <c r="Y3902" i="5"/>
  <c r="Z3902" i="5"/>
  <c r="AA3902" i="5"/>
  <c r="AB3902" i="5"/>
  <c r="Y3903" i="5"/>
  <c r="Z3903" i="5"/>
  <c r="AA3903" i="5"/>
  <c r="AB3903" i="5"/>
  <c r="Y3904" i="5"/>
  <c r="Z3904" i="5"/>
  <c r="AA3904" i="5"/>
  <c r="AB3904" i="5"/>
  <c r="Y3905" i="5"/>
  <c r="Z3905" i="5"/>
  <c r="AA3905" i="5"/>
  <c r="AB3905" i="5"/>
  <c r="Y3906" i="5"/>
  <c r="Z3906" i="5"/>
  <c r="AA3906" i="5"/>
  <c r="AB3906" i="5"/>
  <c r="Y3907" i="5"/>
  <c r="Z3907" i="5"/>
  <c r="AA3907" i="5"/>
  <c r="AB3907" i="5"/>
  <c r="Y3908" i="5"/>
  <c r="Z3908" i="5"/>
  <c r="AA3908" i="5"/>
  <c r="AB3908" i="5"/>
  <c r="Y3909" i="5"/>
  <c r="Z3909" i="5"/>
  <c r="AA3909" i="5"/>
  <c r="AB3909" i="5"/>
  <c r="Y3910" i="5"/>
  <c r="Z3910" i="5"/>
  <c r="AA3910" i="5"/>
  <c r="AB3910" i="5"/>
  <c r="Y3911" i="5"/>
  <c r="Z3911" i="5"/>
  <c r="AA3911" i="5"/>
  <c r="AB3911" i="5"/>
  <c r="Y3912" i="5"/>
  <c r="Z3912" i="5"/>
  <c r="AA3912" i="5"/>
  <c r="AB3912" i="5"/>
  <c r="Y3913" i="5"/>
  <c r="Z3913" i="5"/>
  <c r="AA3913" i="5"/>
  <c r="AB3913" i="5"/>
  <c r="Y3914" i="5"/>
  <c r="Z3914" i="5"/>
  <c r="AA3914" i="5"/>
  <c r="AB3914" i="5"/>
  <c r="Y3915" i="5"/>
  <c r="Z3915" i="5"/>
  <c r="AA3915" i="5"/>
  <c r="AB3915" i="5"/>
  <c r="Y3916" i="5"/>
  <c r="Z3916" i="5"/>
  <c r="AA3916" i="5"/>
  <c r="AB3916" i="5"/>
  <c r="Y3917" i="5"/>
  <c r="Z3917" i="5"/>
  <c r="AA3917" i="5"/>
  <c r="AB3917" i="5"/>
  <c r="Y3918" i="5"/>
  <c r="Z3918" i="5"/>
  <c r="AA3918" i="5"/>
  <c r="AB3918" i="5"/>
  <c r="Y3919" i="5"/>
  <c r="Z3919" i="5"/>
  <c r="AA3919" i="5"/>
  <c r="AB3919" i="5"/>
  <c r="Y3920" i="5"/>
  <c r="Z3920" i="5"/>
  <c r="AA3920" i="5"/>
  <c r="AB3920" i="5"/>
  <c r="Y3921" i="5"/>
  <c r="Z3921" i="5"/>
  <c r="AA3921" i="5"/>
  <c r="AB3921" i="5"/>
  <c r="Y3922" i="5"/>
  <c r="Z3922" i="5"/>
  <c r="AA3922" i="5"/>
  <c r="AB3922" i="5"/>
  <c r="Y3923" i="5"/>
  <c r="Z3923" i="5"/>
  <c r="AA3923" i="5"/>
  <c r="AB3923" i="5"/>
  <c r="Y3924" i="5"/>
  <c r="Z3924" i="5"/>
  <c r="AA3924" i="5"/>
  <c r="AB3924" i="5"/>
  <c r="Y3925" i="5"/>
  <c r="Z3925" i="5"/>
  <c r="AA3925" i="5"/>
  <c r="AB3925" i="5"/>
  <c r="Y3926" i="5"/>
  <c r="Z3926" i="5"/>
  <c r="AA3926" i="5"/>
  <c r="AB3926" i="5"/>
  <c r="Y3927" i="5"/>
  <c r="Z3927" i="5"/>
  <c r="AA3927" i="5"/>
  <c r="AB3927" i="5"/>
  <c r="Y3928" i="5"/>
  <c r="Z3928" i="5"/>
  <c r="AA3928" i="5"/>
  <c r="AB3928" i="5"/>
  <c r="Y3929" i="5"/>
  <c r="Z3929" i="5"/>
  <c r="AA3929" i="5"/>
  <c r="AB3929" i="5"/>
  <c r="Y3930" i="5"/>
  <c r="Z3930" i="5"/>
  <c r="AA3930" i="5"/>
  <c r="AB3930" i="5"/>
  <c r="Y3931" i="5"/>
  <c r="Z3931" i="5"/>
  <c r="AA3931" i="5"/>
  <c r="AB3931" i="5"/>
  <c r="Y3932" i="5"/>
  <c r="Z3932" i="5"/>
  <c r="AA3932" i="5"/>
  <c r="AB3932" i="5"/>
  <c r="Y3933" i="5"/>
  <c r="Z3933" i="5"/>
  <c r="AA3933" i="5"/>
  <c r="AB3933" i="5"/>
  <c r="Y3934" i="5"/>
  <c r="Z3934" i="5"/>
  <c r="AA3934" i="5"/>
  <c r="AB3934" i="5"/>
  <c r="Y3935" i="5"/>
  <c r="Z3935" i="5"/>
  <c r="AA3935" i="5"/>
  <c r="AB3935" i="5"/>
  <c r="Y3936" i="5"/>
  <c r="Z3936" i="5"/>
  <c r="AA3936" i="5"/>
  <c r="AB3936" i="5"/>
  <c r="Y3937" i="5"/>
  <c r="Z3937" i="5"/>
  <c r="AA3937" i="5"/>
  <c r="AB3937" i="5"/>
  <c r="Y3938" i="5"/>
  <c r="Z3938" i="5"/>
  <c r="AA3938" i="5"/>
  <c r="AB3938" i="5"/>
  <c r="Y3939" i="5"/>
  <c r="Z3939" i="5"/>
  <c r="AA3939" i="5"/>
  <c r="AB3939" i="5"/>
  <c r="Y3940" i="5"/>
  <c r="Z3940" i="5"/>
  <c r="AA3940" i="5"/>
  <c r="AB3940" i="5"/>
  <c r="Y3941" i="5"/>
  <c r="Z3941" i="5"/>
  <c r="AA3941" i="5"/>
  <c r="AB3941" i="5"/>
  <c r="Y3942" i="5"/>
  <c r="Z3942" i="5"/>
  <c r="AA3942" i="5"/>
  <c r="AB3942" i="5"/>
  <c r="Y3943" i="5"/>
  <c r="Z3943" i="5"/>
  <c r="AA3943" i="5"/>
  <c r="AB3943" i="5"/>
  <c r="Y3944" i="5"/>
  <c r="Z3944" i="5"/>
  <c r="AA3944" i="5"/>
  <c r="AB3944" i="5"/>
  <c r="Y3945" i="5"/>
  <c r="Z3945" i="5"/>
  <c r="AA3945" i="5"/>
  <c r="AB3945" i="5"/>
  <c r="Y3946" i="5"/>
  <c r="Z3946" i="5"/>
  <c r="AA3946" i="5"/>
  <c r="AB3946" i="5"/>
  <c r="Y3947" i="5"/>
  <c r="Z3947" i="5"/>
  <c r="AA3947" i="5"/>
  <c r="AB3947" i="5"/>
  <c r="Y3948" i="5"/>
  <c r="Z3948" i="5"/>
  <c r="AA3948" i="5"/>
  <c r="AB3948" i="5"/>
  <c r="Y3949" i="5"/>
  <c r="Z3949" i="5"/>
  <c r="AA3949" i="5"/>
  <c r="AB3949" i="5"/>
  <c r="Y3950" i="5"/>
  <c r="Z3950" i="5"/>
  <c r="AA3950" i="5"/>
  <c r="AB3950" i="5"/>
  <c r="Y3951" i="5"/>
  <c r="Z3951" i="5"/>
  <c r="AA3951" i="5"/>
  <c r="AB3951" i="5"/>
  <c r="Y3952" i="5"/>
  <c r="Z3952" i="5"/>
  <c r="AA3952" i="5"/>
  <c r="AB3952" i="5"/>
  <c r="Y3953" i="5"/>
  <c r="Z3953" i="5"/>
  <c r="AA3953" i="5"/>
  <c r="AB3953" i="5"/>
  <c r="Y3954" i="5"/>
  <c r="Z3954" i="5"/>
  <c r="AA3954" i="5"/>
  <c r="AB3954" i="5"/>
  <c r="Y3955" i="5"/>
  <c r="Z3955" i="5"/>
  <c r="AA3955" i="5"/>
  <c r="AB3955" i="5"/>
  <c r="Y3956" i="5"/>
  <c r="Z3956" i="5"/>
  <c r="AA3956" i="5"/>
  <c r="AB3956" i="5"/>
  <c r="Y3957" i="5"/>
  <c r="Z3957" i="5"/>
  <c r="AA3957" i="5"/>
  <c r="AB3957" i="5"/>
  <c r="Y3958" i="5"/>
  <c r="Z3958" i="5"/>
  <c r="AA3958" i="5"/>
  <c r="AB3958" i="5"/>
  <c r="Y3959" i="5"/>
  <c r="Z3959" i="5"/>
  <c r="AA3959" i="5"/>
  <c r="AB3959" i="5"/>
  <c r="Y3960" i="5"/>
  <c r="Z3960" i="5"/>
  <c r="AA3960" i="5"/>
  <c r="AB3960" i="5"/>
  <c r="Y3961" i="5"/>
  <c r="Z3961" i="5"/>
  <c r="AA3961" i="5"/>
  <c r="AB3961" i="5"/>
  <c r="Y3962" i="5"/>
  <c r="Z3962" i="5"/>
  <c r="AA3962" i="5"/>
  <c r="AB3962" i="5"/>
  <c r="AB2" i="5"/>
  <c r="Y2" i="5"/>
  <c r="Z2" i="5"/>
  <c r="AA2" i="5"/>
  <c r="AB3966" i="5"/>
  <c r="AA3966" i="5" l="1"/>
  <c r="Y3966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1266" i="5"/>
  <c r="U83" i="5"/>
  <c r="U84" i="5"/>
  <c r="U85" i="5"/>
  <c r="U86" i="5"/>
  <c r="U1267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09" i="5"/>
  <c r="U110" i="5"/>
  <c r="U111" i="5"/>
  <c r="U112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68" i="5"/>
  <c r="U129" i="5"/>
  <c r="U130" i="5"/>
  <c r="U131" i="5"/>
  <c r="U132" i="5"/>
  <c r="U133" i="5"/>
  <c r="U134" i="5"/>
  <c r="U2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269" i="5"/>
  <c r="U3" i="5"/>
  <c r="U159" i="5"/>
  <c r="U160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270" i="5"/>
  <c r="U176" i="5"/>
  <c r="U177" i="5"/>
  <c r="U1271" i="5"/>
  <c r="U178" i="5"/>
  <c r="U179" i="5"/>
  <c r="U180" i="5"/>
  <c r="U4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272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214" i="5"/>
  <c r="U215" i="5"/>
  <c r="U216" i="5"/>
  <c r="U217" i="5"/>
  <c r="U218" i="5"/>
  <c r="U219" i="5"/>
  <c r="U1273" i="5"/>
  <c r="U220" i="5"/>
  <c r="U221" i="5"/>
  <c r="U222" i="5"/>
  <c r="U223" i="5"/>
  <c r="U224" i="5"/>
  <c r="U225" i="5"/>
  <c r="U226" i="5"/>
  <c r="U227" i="5"/>
  <c r="U228" i="5"/>
  <c r="U229" i="5"/>
  <c r="U230" i="5"/>
  <c r="U231" i="5"/>
  <c r="U232" i="5"/>
  <c r="U233" i="5"/>
  <c r="U234" i="5"/>
  <c r="U235" i="5"/>
  <c r="U236" i="5"/>
  <c r="U237" i="5"/>
  <c r="U238" i="5"/>
  <c r="U239" i="5"/>
  <c r="U1274" i="5"/>
  <c r="U240" i="5"/>
  <c r="U241" i="5"/>
  <c r="U242" i="5"/>
  <c r="U243" i="5"/>
  <c r="U1275" i="5"/>
  <c r="U244" i="5"/>
  <c r="U245" i="5"/>
  <c r="U1276" i="5"/>
  <c r="U246" i="5"/>
  <c r="U247" i="5"/>
  <c r="U248" i="5"/>
  <c r="U1303" i="5"/>
  <c r="U249" i="5"/>
  <c r="U250" i="5"/>
  <c r="U251" i="5"/>
  <c r="U252" i="5"/>
  <c r="U253" i="5"/>
  <c r="U254" i="5"/>
  <c r="U255" i="5"/>
  <c r="U256" i="5"/>
  <c r="U257" i="5"/>
  <c r="U258" i="5"/>
  <c r="U259" i="5"/>
  <c r="U1277" i="5"/>
  <c r="U260" i="5"/>
  <c r="U261" i="5"/>
  <c r="U262" i="5"/>
  <c r="U263" i="5"/>
  <c r="U264" i="5"/>
  <c r="U1316" i="5"/>
  <c r="U265" i="5"/>
  <c r="U266" i="5"/>
  <c r="U267" i="5"/>
  <c r="U268" i="5"/>
  <c r="U269" i="5"/>
  <c r="U270" i="5"/>
  <c r="U271" i="5"/>
  <c r="U272" i="5"/>
  <c r="U273" i="5"/>
  <c r="U274" i="5"/>
  <c r="U275" i="5"/>
  <c r="U276" i="5"/>
  <c r="U277" i="5"/>
  <c r="U278" i="5"/>
  <c r="U279" i="5"/>
  <c r="U280" i="5"/>
  <c r="U281" i="5"/>
  <c r="U282" i="5"/>
  <c r="U283" i="5"/>
  <c r="U284" i="5"/>
  <c r="U285" i="5"/>
  <c r="U286" i="5"/>
  <c r="U287" i="5"/>
  <c r="U288" i="5"/>
  <c r="U289" i="5"/>
  <c r="U290" i="5"/>
  <c r="U291" i="5"/>
  <c r="U292" i="5"/>
  <c r="U1278" i="5"/>
  <c r="U293" i="5"/>
  <c r="U294" i="5"/>
  <c r="U1279" i="5"/>
  <c r="U295" i="5"/>
  <c r="U296" i="5"/>
  <c r="U297" i="5"/>
  <c r="U298" i="5"/>
  <c r="U299" i="5"/>
  <c r="U1280" i="5"/>
  <c r="U1281" i="5"/>
  <c r="U300" i="5"/>
  <c r="U301" i="5"/>
  <c r="U302" i="5"/>
  <c r="U303" i="5"/>
  <c r="U1282" i="5"/>
  <c r="U304" i="5"/>
  <c r="U305" i="5"/>
  <c r="U306" i="5"/>
  <c r="U307" i="5"/>
  <c r="U308" i="5"/>
  <c r="U309" i="5"/>
  <c r="U310" i="5"/>
  <c r="U311" i="5"/>
  <c r="U312" i="5"/>
  <c r="U313" i="5"/>
  <c r="U314" i="5"/>
  <c r="U315" i="5"/>
  <c r="U316" i="5"/>
  <c r="U317" i="5"/>
  <c r="U318" i="5"/>
  <c r="U319" i="5"/>
  <c r="U320" i="5"/>
  <c r="U321" i="5"/>
  <c r="U322" i="5"/>
  <c r="U323" i="5"/>
  <c r="U324" i="5"/>
  <c r="U325" i="5"/>
  <c r="U326" i="5"/>
  <c r="U5" i="5"/>
  <c r="U327" i="5"/>
  <c r="U328" i="5"/>
  <c r="U1283" i="5"/>
  <c r="U329" i="5"/>
  <c r="U330" i="5"/>
  <c r="U1284" i="5"/>
  <c r="U331" i="5"/>
  <c r="U332" i="5"/>
  <c r="U333" i="5"/>
  <c r="U334" i="5"/>
  <c r="U335" i="5"/>
  <c r="U336" i="5"/>
  <c r="U337" i="5"/>
  <c r="U338" i="5"/>
  <c r="U339" i="5"/>
  <c r="U340" i="5"/>
  <c r="U341" i="5"/>
  <c r="U342" i="5"/>
  <c r="U343" i="5"/>
  <c r="U344" i="5"/>
  <c r="U345" i="5"/>
  <c r="U346" i="5"/>
  <c r="U347" i="5"/>
  <c r="U348" i="5"/>
  <c r="U349" i="5"/>
  <c r="U350" i="5"/>
  <c r="U351" i="5"/>
  <c r="U352" i="5"/>
  <c r="U353" i="5"/>
  <c r="U1304" i="5"/>
  <c r="U354" i="5"/>
  <c r="U355" i="5"/>
  <c r="U356" i="5"/>
  <c r="U357" i="5"/>
  <c r="U1285" i="5"/>
  <c r="U358" i="5"/>
  <c r="U359" i="5"/>
  <c r="U360" i="5"/>
  <c r="U361" i="5"/>
  <c r="U362" i="5"/>
  <c r="U363" i="5"/>
  <c r="U364" i="5"/>
  <c r="U1286" i="5"/>
  <c r="U365" i="5"/>
  <c r="U366" i="5"/>
  <c r="U367" i="5"/>
  <c r="U368" i="5"/>
  <c r="U369" i="5"/>
  <c r="U370" i="5"/>
  <c r="U371" i="5"/>
  <c r="U372" i="5"/>
  <c r="U373" i="5"/>
  <c r="U374" i="5"/>
  <c r="U375" i="5"/>
  <c r="U376" i="5"/>
  <c r="U377" i="5"/>
  <c r="U378" i="5"/>
  <c r="U379" i="5"/>
  <c r="U380" i="5"/>
  <c r="U381" i="5"/>
  <c r="U382" i="5"/>
  <c r="U383" i="5"/>
  <c r="U384" i="5"/>
  <c r="U385" i="5"/>
  <c r="U386" i="5"/>
  <c r="U387" i="5"/>
  <c r="U388" i="5"/>
  <c r="U389" i="5"/>
  <c r="U390" i="5"/>
  <c r="U391" i="5"/>
  <c r="U1315" i="5"/>
  <c r="U392" i="5"/>
  <c r="U393" i="5"/>
  <c r="U394" i="5"/>
  <c r="U395" i="5"/>
  <c r="U396" i="5"/>
  <c r="U397" i="5"/>
  <c r="U398" i="5"/>
  <c r="U399" i="5"/>
  <c r="U400" i="5"/>
  <c r="U401" i="5"/>
  <c r="U402" i="5"/>
  <c r="U403" i="5"/>
  <c r="U404" i="5"/>
  <c r="U405" i="5"/>
  <c r="U406" i="5"/>
  <c r="U407" i="5"/>
  <c r="U408" i="5"/>
  <c r="U409" i="5"/>
  <c r="U410" i="5"/>
  <c r="U411" i="5"/>
  <c r="U412" i="5"/>
  <c r="U413" i="5"/>
  <c r="U414" i="5"/>
  <c r="U415" i="5"/>
  <c r="U416" i="5"/>
  <c r="U417" i="5"/>
  <c r="U1305" i="5"/>
  <c r="U418" i="5"/>
  <c r="U419" i="5"/>
  <c r="U420" i="5"/>
  <c r="U1306" i="5"/>
  <c r="U1287" i="5"/>
  <c r="U421" i="5"/>
  <c r="U422" i="5"/>
  <c r="U423" i="5"/>
  <c r="U424" i="5"/>
  <c r="U425" i="5"/>
  <c r="U426" i="5"/>
  <c r="U427" i="5"/>
  <c r="U428" i="5"/>
  <c r="U429" i="5"/>
  <c r="U430" i="5"/>
  <c r="U431" i="5"/>
  <c r="U432" i="5"/>
  <c r="U433" i="5"/>
  <c r="U434" i="5"/>
  <c r="U435" i="5"/>
  <c r="U436" i="5"/>
  <c r="U437" i="5"/>
  <c r="U438" i="5"/>
  <c r="U1307" i="5"/>
  <c r="U439" i="5"/>
  <c r="U440" i="5"/>
  <c r="U441" i="5"/>
  <c r="U442" i="5"/>
  <c r="U443" i="5"/>
  <c r="U444" i="5"/>
  <c r="U445" i="5"/>
  <c r="U446" i="5"/>
  <c r="U447" i="5"/>
  <c r="U448" i="5"/>
  <c r="U449" i="5"/>
  <c r="U450" i="5"/>
  <c r="U451" i="5"/>
  <c r="U452" i="5"/>
  <c r="U453" i="5"/>
  <c r="U1288" i="5"/>
  <c r="U454" i="5"/>
  <c r="U455" i="5"/>
  <c r="U6" i="5"/>
  <c r="U456" i="5"/>
  <c r="U457" i="5"/>
  <c r="U458" i="5"/>
  <c r="U459" i="5"/>
  <c r="U460" i="5"/>
  <c r="U461" i="5"/>
  <c r="U1289" i="5"/>
  <c r="U462" i="5"/>
  <c r="U463" i="5"/>
  <c r="U464" i="5"/>
  <c r="U465" i="5"/>
  <c r="U466" i="5"/>
  <c r="U1290" i="5"/>
  <c r="U467" i="5"/>
  <c r="U468" i="5"/>
  <c r="U469" i="5"/>
  <c r="U470" i="5"/>
  <c r="U471" i="5"/>
  <c r="U472" i="5"/>
  <c r="U473" i="5"/>
  <c r="U474" i="5"/>
  <c r="U475" i="5"/>
  <c r="U476" i="5"/>
  <c r="U477" i="5"/>
  <c r="U1291" i="5"/>
  <c r="U478" i="5"/>
  <c r="U479" i="5"/>
  <c r="U480" i="5"/>
  <c r="U481" i="5"/>
  <c r="U482" i="5"/>
  <c r="U483" i="5"/>
  <c r="U484" i="5"/>
  <c r="U485" i="5"/>
  <c r="U486" i="5"/>
  <c r="U487" i="5"/>
  <c r="U488" i="5"/>
  <c r="U489" i="5"/>
  <c r="U490" i="5"/>
  <c r="U491" i="5"/>
  <c r="U492" i="5"/>
  <c r="U493" i="5"/>
  <c r="U494" i="5"/>
  <c r="U495" i="5"/>
  <c r="U7" i="5"/>
  <c r="U496" i="5"/>
  <c r="U497" i="5"/>
  <c r="U498" i="5"/>
  <c r="U499" i="5"/>
  <c r="U500" i="5"/>
  <c r="U501" i="5"/>
  <c r="U502" i="5"/>
  <c r="U503" i="5"/>
  <c r="U504" i="5"/>
  <c r="U505" i="5"/>
  <c r="U506" i="5"/>
  <c r="U507" i="5"/>
  <c r="U508" i="5"/>
  <c r="U509" i="5"/>
  <c r="U510" i="5"/>
  <c r="U511" i="5"/>
  <c r="U512" i="5"/>
  <c r="U513" i="5"/>
  <c r="U514" i="5"/>
  <c r="U515" i="5"/>
  <c r="U516" i="5"/>
  <c r="U517" i="5"/>
  <c r="U518" i="5"/>
  <c r="U519" i="5"/>
  <c r="U520" i="5"/>
  <c r="U521" i="5"/>
  <c r="U522" i="5"/>
  <c r="U523" i="5"/>
  <c r="U524" i="5"/>
  <c r="U1292" i="5"/>
  <c r="U525" i="5"/>
  <c r="U526" i="5"/>
  <c r="U527" i="5"/>
  <c r="U528" i="5"/>
  <c r="U529" i="5"/>
  <c r="U530" i="5"/>
  <c r="U531" i="5"/>
  <c r="U532" i="5"/>
  <c r="U533" i="5"/>
  <c r="U534" i="5"/>
  <c r="U535" i="5"/>
  <c r="U536" i="5"/>
  <c r="U537" i="5"/>
  <c r="U538" i="5"/>
  <c r="U539" i="5"/>
  <c r="U540" i="5"/>
  <c r="U541" i="5"/>
  <c r="U542" i="5"/>
  <c r="U543" i="5"/>
  <c r="U544" i="5"/>
  <c r="U545" i="5"/>
  <c r="U546" i="5"/>
  <c r="U547" i="5"/>
  <c r="U548" i="5"/>
  <c r="U549" i="5"/>
  <c r="U550" i="5"/>
  <c r="U551" i="5"/>
  <c r="U552" i="5"/>
  <c r="U553" i="5"/>
  <c r="U554" i="5"/>
  <c r="U555" i="5"/>
  <c r="U556" i="5"/>
  <c r="U557" i="5"/>
  <c r="U558" i="5"/>
  <c r="U559" i="5"/>
  <c r="U560" i="5"/>
  <c r="U561" i="5"/>
  <c r="U562" i="5"/>
  <c r="U1308" i="5"/>
  <c r="U563" i="5"/>
  <c r="U564" i="5"/>
  <c r="U565" i="5"/>
  <c r="U1293" i="5"/>
  <c r="U566" i="5"/>
  <c r="U567" i="5"/>
  <c r="U568" i="5"/>
  <c r="U569" i="5"/>
  <c r="U570" i="5"/>
  <c r="U571" i="5"/>
  <c r="U572" i="5"/>
  <c r="U573" i="5"/>
  <c r="U574" i="5"/>
  <c r="U575" i="5"/>
  <c r="U576" i="5"/>
  <c r="U577" i="5"/>
  <c r="U578" i="5"/>
  <c r="U579" i="5"/>
  <c r="U580" i="5"/>
  <c r="U581" i="5"/>
  <c r="U582" i="5"/>
  <c r="U583" i="5"/>
  <c r="U584" i="5"/>
  <c r="U585" i="5"/>
  <c r="U586" i="5"/>
  <c r="U587" i="5"/>
  <c r="U588" i="5"/>
  <c r="U8" i="5"/>
  <c r="U589" i="5"/>
  <c r="U590" i="5"/>
  <c r="U591" i="5"/>
  <c r="U592" i="5"/>
  <c r="U593" i="5"/>
  <c r="U594" i="5"/>
  <c r="U595" i="5"/>
  <c r="U596" i="5"/>
  <c r="U597" i="5"/>
  <c r="U598" i="5"/>
  <c r="U599" i="5"/>
  <c r="U1309" i="5"/>
  <c r="U600" i="5"/>
  <c r="U601" i="5"/>
  <c r="U602" i="5"/>
  <c r="U603" i="5"/>
  <c r="U604" i="5"/>
  <c r="U605" i="5"/>
  <c r="U606" i="5"/>
  <c r="U607" i="5"/>
  <c r="U608" i="5"/>
  <c r="U609" i="5"/>
  <c r="U610" i="5"/>
  <c r="U611" i="5"/>
  <c r="U612" i="5"/>
  <c r="U613" i="5"/>
  <c r="U614" i="5"/>
  <c r="U615" i="5"/>
  <c r="U616" i="5"/>
  <c r="U617" i="5"/>
  <c r="U618" i="5"/>
  <c r="U619" i="5"/>
  <c r="U620" i="5"/>
  <c r="U621" i="5"/>
  <c r="U622" i="5"/>
  <c r="U623" i="5"/>
  <c r="U624" i="5"/>
  <c r="U625" i="5"/>
  <c r="U626" i="5"/>
  <c r="U627" i="5"/>
  <c r="U628" i="5"/>
  <c r="U629" i="5"/>
  <c r="U630" i="5"/>
  <c r="U631" i="5"/>
  <c r="U632" i="5"/>
  <c r="U633" i="5"/>
  <c r="U634" i="5"/>
  <c r="U635" i="5"/>
  <c r="U636" i="5"/>
  <c r="U637" i="5"/>
  <c r="U638" i="5"/>
  <c r="U639" i="5"/>
  <c r="U640" i="5"/>
  <c r="U641" i="5"/>
  <c r="U642" i="5"/>
  <c r="U643" i="5"/>
  <c r="U644" i="5"/>
  <c r="U645" i="5"/>
  <c r="U646" i="5"/>
  <c r="U647" i="5"/>
  <c r="U648" i="5"/>
  <c r="U649" i="5"/>
  <c r="U1310" i="5"/>
  <c r="U1311" i="5"/>
  <c r="U650" i="5"/>
  <c r="U651" i="5"/>
  <c r="U652" i="5"/>
  <c r="U653" i="5"/>
  <c r="U654" i="5"/>
  <c r="U655" i="5"/>
  <c r="U656" i="5"/>
  <c r="U657" i="5"/>
  <c r="U658" i="5"/>
  <c r="U659" i="5"/>
  <c r="U660" i="5"/>
  <c r="U661" i="5"/>
  <c r="U9" i="5"/>
  <c r="U662" i="5"/>
  <c r="U663" i="5"/>
  <c r="U664" i="5"/>
  <c r="U665" i="5"/>
  <c r="U666" i="5"/>
  <c r="U667" i="5"/>
  <c r="U668" i="5"/>
  <c r="U669" i="5"/>
  <c r="U670" i="5"/>
  <c r="U671" i="5"/>
  <c r="U672" i="5"/>
  <c r="U673" i="5"/>
  <c r="U674" i="5"/>
  <c r="U675" i="5"/>
  <c r="U676" i="5"/>
  <c r="U677" i="5"/>
  <c r="U678" i="5"/>
  <c r="U679" i="5"/>
  <c r="U680" i="5"/>
  <c r="U681" i="5"/>
  <c r="U682" i="5"/>
  <c r="U683" i="5"/>
  <c r="U684" i="5"/>
  <c r="U685" i="5"/>
  <c r="U686" i="5"/>
  <c r="U687" i="5"/>
  <c r="U688" i="5"/>
  <c r="U689" i="5"/>
  <c r="U690" i="5"/>
  <c r="U691" i="5"/>
  <c r="U692" i="5"/>
  <c r="U693" i="5"/>
  <c r="U694" i="5"/>
  <c r="U695" i="5"/>
  <c r="U696" i="5"/>
  <c r="U697" i="5"/>
  <c r="U698" i="5"/>
  <c r="U699" i="5"/>
  <c r="U700" i="5"/>
  <c r="U701" i="5"/>
  <c r="U702" i="5"/>
  <c r="U703" i="5"/>
  <c r="U704" i="5"/>
  <c r="U705" i="5"/>
  <c r="U706" i="5"/>
  <c r="U707" i="5"/>
  <c r="U708" i="5"/>
  <c r="U709" i="5"/>
  <c r="U710" i="5"/>
  <c r="U711" i="5"/>
  <c r="U1312" i="5"/>
  <c r="U712" i="5"/>
  <c r="U713" i="5"/>
  <c r="U714" i="5"/>
  <c r="U715" i="5"/>
  <c r="U716" i="5"/>
  <c r="U717" i="5"/>
  <c r="U718" i="5"/>
  <c r="U719" i="5"/>
  <c r="U720" i="5"/>
  <c r="U721" i="5"/>
  <c r="U722" i="5"/>
  <c r="U723" i="5"/>
  <c r="U724" i="5"/>
  <c r="U725" i="5"/>
  <c r="U726" i="5"/>
  <c r="U727" i="5"/>
  <c r="U728" i="5"/>
  <c r="U729" i="5"/>
  <c r="U730" i="5"/>
  <c r="U731" i="5"/>
  <c r="U732" i="5"/>
  <c r="U733" i="5"/>
  <c r="U734" i="5"/>
  <c r="U735" i="5"/>
  <c r="U736" i="5"/>
  <c r="U737" i="5"/>
  <c r="U738" i="5"/>
  <c r="U739" i="5"/>
  <c r="U740" i="5"/>
  <c r="U741" i="5"/>
  <c r="U742" i="5"/>
  <c r="U743" i="5"/>
  <c r="U744" i="5"/>
  <c r="U745" i="5"/>
  <c r="U746" i="5"/>
  <c r="U747" i="5"/>
  <c r="U748" i="5"/>
  <c r="U749" i="5"/>
  <c r="U750" i="5"/>
  <c r="U751" i="5"/>
  <c r="U752" i="5"/>
  <c r="U753" i="5"/>
  <c r="U754" i="5"/>
  <c r="U755" i="5"/>
  <c r="U756" i="5"/>
  <c r="U757" i="5"/>
  <c r="U758" i="5"/>
  <c r="U759" i="5"/>
  <c r="U760" i="5"/>
  <c r="U10" i="5"/>
  <c r="U761" i="5"/>
  <c r="U762" i="5"/>
  <c r="U763" i="5"/>
  <c r="U764" i="5"/>
  <c r="U765" i="5"/>
  <c r="U766" i="5"/>
  <c r="U767" i="5"/>
  <c r="U768" i="5"/>
  <c r="U769" i="5"/>
  <c r="U770" i="5"/>
  <c r="U771" i="5"/>
  <c r="U772" i="5"/>
  <c r="U773" i="5"/>
  <c r="U774" i="5"/>
  <c r="U775" i="5"/>
  <c r="U776" i="5"/>
  <c r="U777" i="5"/>
  <c r="U778" i="5"/>
  <c r="U11" i="5"/>
  <c r="U779" i="5"/>
  <c r="U780" i="5"/>
  <c r="U781" i="5"/>
  <c r="U782" i="5"/>
  <c r="U783" i="5"/>
  <c r="U784" i="5"/>
  <c r="U785" i="5"/>
  <c r="U786" i="5"/>
  <c r="U787" i="5"/>
  <c r="U788" i="5"/>
  <c r="U789" i="5"/>
  <c r="U790" i="5"/>
  <c r="U791" i="5"/>
  <c r="U792" i="5"/>
  <c r="U793" i="5"/>
  <c r="U794" i="5"/>
  <c r="U795" i="5"/>
  <c r="U796" i="5"/>
  <c r="U797" i="5"/>
  <c r="U798" i="5"/>
  <c r="U799" i="5"/>
  <c r="U800" i="5"/>
  <c r="U801" i="5"/>
  <c r="U802" i="5"/>
  <c r="U803" i="5"/>
  <c r="U804" i="5"/>
  <c r="U805" i="5"/>
  <c r="U806" i="5"/>
  <c r="U807" i="5"/>
  <c r="U808" i="5"/>
  <c r="U809" i="5"/>
  <c r="U12" i="5"/>
  <c r="U810" i="5"/>
  <c r="U811" i="5"/>
  <c r="U13" i="5"/>
  <c r="U14" i="5"/>
  <c r="U812" i="5"/>
  <c r="U813" i="5"/>
  <c r="U814" i="5"/>
  <c r="U815" i="5"/>
  <c r="U816" i="5"/>
  <c r="U817" i="5"/>
  <c r="U818" i="5"/>
  <c r="U819" i="5"/>
  <c r="U820" i="5"/>
  <c r="U821" i="5"/>
  <c r="U822" i="5"/>
  <c r="U823" i="5"/>
  <c r="U824" i="5"/>
  <c r="U825" i="5"/>
  <c r="U826" i="5"/>
  <c r="U827" i="5"/>
  <c r="U828" i="5"/>
  <c r="U829" i="5"/>
  <c r="U830" i="5"/>
  <c r="U831" i="5"/>
  <c r="U832" i="5"/>
  <c r="U833" i="5"/>
  <c r="U834" i="5"/>
  <c r="U835" i="5"/>
  <c r="U836" i="5"/>
  <c r="U837" i="5"/>
  <c r="U838" i="5"/>
  <c r="U839" i="5"/>
  <c r="U840" i="5"/>
  <c r="U841" i="5"/>
  <c r="U842" i="5"/>
  <c r="U15" i="5"/>
  <c r="U843" i="5"/>
  <c r="U844" i="5"/>
  <c r="U845" i="5"/>
  <c r="U846" i="5"/>
  <c r="U1294" i="5"/>
  <c r="U847" i="5"/>
  <c r="U848" i="5"/>
  <c r="U849" i="5"/>
  <c r="U850" i="5"/>
  <c r="U851" i="5"/>
  <c r="U852" i="5"/>
  <c r="U853" i="5"/>
  <c r="U854" i="5"/>
  <c r="U855" i="5"/>
  <c r="U856" i="5"/>
  <c r="U857" i="5"/>
  <c r="U858" i="5"/>
  <c r="U859" i="5"/>
  <c r="U860" i="5"/>
  <c r="U16" i="5"/>
  <c r="U1295" i="5"/>
  <c r="U861" i="5"/>
  <c r="U862" i="5"/>
  <c r="U863" i="5"/>
  <c r="U864" i="5"/>
  <c r="U865" i="5"/>
  <c r="U866" i="5"/>
  <c r="U867" i="5"/>
  <c r="U17" i="5"/>
  <c r="U868" i="5"/>
  <c r="U869" i="5"/>
  <c r="U870" i="5"/>
  <c r="U18" i="5"/>
  <c r="U1296" i="5"/>
  <c r="U871" i="5"/>
  <c r="U872" i="5"/>
  <c r="U873" i="5"/>
  <c r="U874" i="5"/>
  <c r="U875" i="5"/>
  <c r="U876" i="5"/>
  <c r="U877" i="5"/>
  <c r="U878" i="5"/>
  <c r="U879" i="5"/>
  <c r="U880" i="5"/>
  <c r="U1313" i="5"/>
  <c r="U881" i="5"/>
  <c r="U882" i="5"/>
  <c r="U883" i="5"/>
  <c r="U884" i="5"/>
  <c r="U885" i="5"/>
  <c r="U886" i="5"/>
  <c r="U887" i="5"/>
  <c r="U19" i="5"/>
  <c r="U20" i="5"/>
  <c r="U888" i="5"/>
  <c r="U889" i="5"/>
  <c r="U890" i="5"/>
  <c r="U891" i="5"/>
  <c r="U892" i="5"/>
  <c r="U893" i="5"/>
  <c r="U894" i="5"/>
  <c r="U895" i="5"/>
  <c r="U896" i="5"/>
  <c r="U897" i="5"/>
  <c r="U1318" i="5"/>
  <c r="U898" i="5"/>
  <c r="U899" i="5"/>
  <c r="U900" i="5"/>
  <c r="U901" i="5"/>
  <c r="U902" i="5"/>
  <c r="U903" i="5"/>
  <c r="U904" i="5"/>
  <c r="U905" i="5"/>
  <c r="U906" i="5"/>
  <c r="U907" i="5"/>
  <c r="U908" i="5"/>
  <c r="U909" i="5"/>
  <c r="U910" i="5"/>
  <c r="U911" i="5"/>
  <c r="U912" i="5"/>
  <c r="U913" i="5"/>
  <c r="U914" i="5"/>
  <c r="U915" i="5"/>
  <c r="U916" i="5"/>
  <c r="U21" i="5"/>
  <c r="U917" i="5"/>
  <c r="U918" i="5"/>
  <c r="U919" i="5"/>
  <c r="U22" i="5"/>
  <c r="U920" i="5"/>
  <c r="U921" i="5"/>
  <c r="U1297" i="5"/>
  <c r="U922" i="5"/>
  <c r="U923" i="5"/>
  <c r="U924" i="5"/>
  <c r="U23" i="5"/>
  <c r="U925" i="5"/>
  <c r="U926" i="5"/>
  <c r="U927" i="5"/>
  <c r="U928" i="5"/>
  <c r="U929" i="5"/>
  <c r="U930" i="5"/>
  <c r="U931" i="5"/>
  <c r="U932" i="5"/>
  <c r="U933" i="5"/>
  <c r="U934" i="5"/>
  <c r="U935" i="5"/>
  <c r="U936" i="5"/>
  <c r="U937" i="5"/>
  <c r="U938" i="5"/>
  <c r="U939" i="5"/>
  <c r="U940" i="5"/>
  <c r="U941" i="5"/>
  <c r="U24" i="5"/>
  <c r="U942" i="5"/>
  <c r="U943" i="5"/>
  <c r="U944" i="5"/>
  <c r="U945" i="5"/>
  <c r="U946" i="5"/>
  <c r="U25" i="5"/>
  <c r="U947" i="5"/>
  <c r="U26" i="5"/>
  <c r="U948" i="5"/>
  <c r="U949" i="5"/>
  <c r="U950" i="5"/>
  <c r="U951" i="5"/>
  <c r="U952" i="5"/>
  <c r="U953" i="5"/>
  <c r="U954" i="5"/>
  <c r="U955" i="5"/>
  <c r="U956" i="5"/>
  <c r="U957" i="5"/>
  <c r="U1317" i="5"/>
  <c r="U958" i="5"/>
  <c r="U959" i="5"/>
  <c r="U960" i="5"/>
  <c r="U961" i="5"/>
  <c r="U27" i="5"/>
  <c r="U962" i="5"/>
  <c r="U963" i="5"/>
  <c r="U964" i="5"/>
  <c r="U965" i="5"/>
  <c r="U966" i="5"/>
  <c r="U1298" i="5"/>
  <c r="U967" i="5"/>
  <c r="U968" i="5"/>
  <c r="U969" i="5"/>
  <c r="U970" i="5"/>
  <c r="U971" i="5"/>
  <c r="U28" i="5"/>
  <c r="U972" i="5"/>
  <c r="U973" i="5"/>
  <c r="U974" i="5"/>
  <c r="U975" i="5"/>
  <c r="U29" i="5"/>
  <c r="U976" i="5"/>
  <c r="U977" i="5"/>
  <c r="U978" i="5"/>
  <c r="U979" i="5"/>
  <c r="U980" i="5"/>
  <c r="U981" i="5"/>
  <c r="U982" i="5"/>
  <c r="U983" i="5"/>
  <c r="U984" i="5"/>
  <c r="U985" i="5"/>
  <c r="U30" i="5"/>
  <c r="U986" i="5"/>
  <c r="U31" i="5"/>
  <c r="U987" i="5"/>
  <c r="U988" i="5"/>
  <c r="U989" i="5"/>
  <c r="U990" i="5"/>
  <c r="U991" i="5"/>
  <c r="U992" i="5"/>
  <c r="U1314" i="5"/>
  <c r="U993" i="5"/>
  <c r="U994" i="5"/>
  <c r="U995" i="5"/>
  <c r="U996" i="5"/>
  <c r="U997" i="5"/>
  <c r="U998" i="5"/>
  <c r="U999" i="5"/>
  <c r="U1000" i="5"/>
  <c r="U1001" i="5"/>
  <c r="U1002" i="5"/>
  <c r="U1003" i="5"/>
  <c r="U1004" i="5"/>
  <c r="U1005" i="5"/>
  <c r="U32" i="5"/>
  <c r="U33" i="5"/>
  <c r="U1006" i="5"/>
  <c r="U1007" i="5"/>
  <c r="U1008" i="5"/>
  <c r="U1009" i="5"/>
  <c r="U1010" i="5"/>
  <c r="U1011" i="5"/>
  <c r="U1012" i="5"/>
  <c r="U1013" i="5"/>
  <c r="U1014" i="5"/>
  <c r="U1015" i="5"/>
  <c r="U1016" i="5"/>
  <c r="U1017" i="5"/>
  <c r="U1018" i="5"/>
  <c r="U1019" i="5"/>
  <c r="U1020" i="5"/>
  <c r="U1021" i="5"/>
  <c r="U1022" i="5"/>
  <c r="U1023" i="5"/>
  <c r="U1024" i="5"/>
  <c r="U1025" i="5"/>
  <c r="U1026" i="5"/>
  <c r="U1027" i="5"/>
  <c r="U1028" i="5"/>
  <c r="U1029" i="5"/>
  <c r="U34" i="5"/>
  <c r="U1030" i="5"/>
  <c r="U1031" i="5"/>
  <c r="U1032" i="5"/>
  <c r="U1033" i="5"/>
  <c r="U35" i="5"/>
  <c r="U1034" i="5"/>
  <c r="U1035" i="5"/>
  <c r="U1036" i="5"/>
  <c r="U1037" i="5"/>
  <c r="U1038" i="5"/>
  <c r="U1039" i="5"/>
  <c r="U36" i="5"/>
  <c r="U1040" i="5"/>
  <c r="U1041" i="5"/>
  <c r="U1042" i="5"/>
  <c r="U1043" i="5"/>
  <c r="U1044" i="5"/>
  <c r="U1045" i="5"/>
  <c r="U37" i="5"/>
  <c r="U1046" i="5"/>
  <c r="U1047" i="5"/>
  <c r="U1048" i="5"/>
  <c r="U1049" i="5"/>
  <c r="U1050" i="5"/>
  <c r="U1299" i="5"/>
  <c r="U1051" i="5"/>
  <c r="U1300" i="5"/>
  <c r="U1052" i="5"/>
  <c r="U1053" i="5"/>
  <c r="U1054" i="5"/>
  <c r="U1055" i="5"/>
  <c r="U1056" i="5"/>
  <c r="U1057" i="5"/>
  <c r="U1058" i="5"/>
  <c r="U1059" i="5"/>
  <c r="U1060" i="5"/>
  <c r="U38" i="5"/>
  <c r="U1061" i="5"/>
  <c r="U1062" i="5"/>
  <c r="U39" i="5"/>
  <c r="U1063" i="5"/>
  <c r="U1064" i="5"/>
  <c r="U1065" i="5"/>
  <c r="U1066" i="5"/>
  <c r="U1067" i="5"/>
  <c r="U1068" i="5"/>
  <c r="U1069" i="5"/>
  <c r="U1070" i="5"/>
  <c r="U1071" i="5"/>
  <c r="U1072" i="5"/>
  <c r="U1073" i="5"/>
  <c r="U1074" i="5"/>
  <c r="U1075" i="5"/>
  <c r="U1076" i="5"/>
  <c r="U1077" i="5"/>
  <c r="U1078" i="5"/>
  <c r="U1079" i="5"/>
  <c r="U1080" i="5"/>
  <c r="U1081" i="5"/>
  <c r="U1082" i="5"/>
  <c r="U1083" i="5"/>
  <c r="U1084" i="5"/>
  <c r="U1085" i="5"/>
  <c r="U1086" i="5"/>
  <c r="U1087" i="5"/>
  <c r="U1088" i="5"/>
  <c r="U1089" i="5"/>
  <c r="U1090" i="5"/>
  <c r="U1091" i="5"/>
  <c r="U1092" i="5"/>
  <c r="U1093" i="5"/>
  <c r="U1094" i="5"/>
  <c r="U1095" i="5"/>
  <c r="U1096" i="5"/>
  <c r="U1097" i="5"/>
  <c r="U1098" i="5"/>
  <c r="U1099" i="5"/>
  <c r="U1100" i="5"/>
  <c r="U1101" i="5"/>
  <c r="U1102" i="5"/>
  <c r="U1103" i="5"/>
  <c r="U1104" i="5"/>
  <c r="U1105" i="5"/>
  <c r="U1106" i="5"/>
  <c r="U1107" i="5"/>
  <c r="U1108" i="5"/>
  <c r="U1109" i="5"/>
  <c r="U1110" i="5"/>
  <c r="U1111" i="5"/>
  <c r="U1112" i="5"/>
  <c r="U1113" i="5"/>
  <c r="U1114" i="5"/>
  <c r="U1115" i="5"/>
  <c r="U1116" i="5"/>
  <c r="U1117" i="5"/>
  <c r="U1118" i="5"/>
  <c r="U1119" i="5"/>
  <c r="U1120" i="5"/>
  <c r="U1121" i="5"/>
  <c r="U1301" i="5"/>
  <c r="U1122" i="5"/>
  <c r="U1123" i="5"/>
  <c r="U1124" i="5"/>
  <c r="U1125" i="5"/>
  <c r="U40" i="5"/>
  <c r="U1126" i="5"/>
  <c r="U1127" i="5"/>
  <c r="U1128" i="5"/>
  <c r="U1129" i="5"/>
  <c r="U41" i="5"/>
  <c r="U1130" i="5"/>
  <c r="U1131" i="5"/>
  <c r="U1132" i="5"/>
  <c r="U1133" i="5"/>
  <c r="U1134" i="5"/>
  <c r="U1135" i="5"/>
  <c r="U1136" i="5"/>
  <c r="U1137" i="5"/>
  <c r="U1138" i="5"/>
  <c r="U42" i="5"/>
  <c r="U1139" i="5"/>
  <c r="U1140" i="5"/>
  <c r="U1141" i="5"/>
  <c r="U1142" i="5"/>
  <c r="U43" i="5"/>
  <c r="U1143" i="5"/>
  <c r="U44" i="5"/>
  <c r="U1144" i="5"/>
  <c r="U45" i="5"/>
  <c r="U1145" i="5"/>
  <c r="U1146" i="5"/>
  <c r="U1147" i="5"/>
  <c r="U1148" i="5"/>
  <c r="U1149" i="5"/>
  <c r="U1150" i="5"/>
  <c r="U1151" i="5"/>
  <c r="U1152" i="5"/>
  <c r="U1153" i="5"/>
  <c r="U1154" i="5"/>
  <c r="U1155" i="5"/>
  <c r="U1156" i="5"/>
  <c r="U1157" i="5"/>
  <c r="U1158" i="5"/>
  <c r="U1159" i="5"/>
  <c r="U1160" i="5"/>
  <c r="U1161" i="5"/>
  <c r="U1162" i="5"/>
  <c r="U1163" i="5"/>
  <c r="U1164" i="5"/>
  <c r="U1165" i="5"/>
  <c r="U1166" i="5"/>
  <c r="U46" i="5"/>
  <c r="U1167" i="5"/>
  <c r="U1168" i="5"/>
  <c r="U1169" i="5"/>
  <c r="U1170" i="5"/>
  <c r="U1171" i="5"/>
  <c r="U1172" i="5"/>
  <c r="U1173" i="5"/>
  <c r="U1174" i="5"/>
  <c r="U1175" i="5"/>
  <c r="U1176" i="5"/>
  <c r="U1177" i="5"/>
  <c r="U1178" i="5"/>
  <c r="U1179" i="5"/>
  <c r="U1180" i="5"/>
  <c r="U1181" i="5"/>
  <c r="U1182" i="5"/>
  <c r="U1183" i="5"/>
  <c r="U1184" i="5"/>
  <c r="U1185" i="5"/>
  <c r="U1186" i="5"/>
  <c r="U1187" i="5"/>
  <c r="U1188" i="5"/>
  <c r="U1189" i="5"/>
  <c r="U1190" i="5"/>
  <c r="U1191" i="5"/>
  <c r="U1192" i="5"/>
  <c r="U1193" i="5"/>
  <c r="U1194" i="5"/>
  <c r="U47" i="5"/>
  <c r="U1195" i="5"/>
  <c r="U1196" i="5"/>
  <c r="U1197" i="5"/>
  <c r="U1198" i="5"/>
  <c r="U1199" i="5"/>
  <c r="U1200" i="5"/>
  <c r="U1201" i="5"/>
  <c r="U1202" i="5"/>
  <c r="U1203" i="5"/>
  <c r="U48" i="5"/>
  <c r="U1204" i="5"/>
  <c r="U1205" i="5"/>
  <c r="U1206" i="5"/>
  <c r="U1207" i="5"/>
  <c r="U1208" i="5"/>
  <c r="U1209" i="5"/>
  <c r="U1302" i="5"/>
  <c r="U1210" i="5"/>
  <c r="U1211" i="5"/>
  <c r="U1212" i="5"/>
  <c r="U1213" i="5"/>
  <c r="U1214" i="5"/>
  <c r="U1215" i="5"/>
  <c r="U1216" i="5"/>
  <c r="U1217" i="5"/>
  <c r="U1218" i="5"/>
  <c r="U1219" i="5"/>
  <c r="U1220" i="5"/>
  <c r="U1221" i="5"/>
  <c r="U1222" i="5"/>
  <c r="U1223" i="5"/>
  <c r="U1224" i="5"/>
  <c r="U1225" i="5"/>
  <c r="U1226" i="5"/>
  <c r="U1227" i="5"/>
  <c r="U1228" i="5"/>
  <c r="U1229" i="5"/>
  <c r="U1230" i="5"/>
  <c r="U1231" i="5"/>
  <c r="U1232" i="5"/>
  <c r="U1233" i="5"/>
  <c r="U1234" i="5"/>
  <c r="U1235" i="5"/>
  <c r="U1236" i="5"/>
  <c r="U1237" i="5"/>
  <c r="U1238" i="5"/>
  <c r="U1239" i="5"/>
  <c r="U1240" i="5"/>
  <c r="U1241" i="5"/>
  <c r="U1242" i="5"/>
  <c r="U49" i="5"/>
  <c r="U1243" i="5"/>
  <c r="U50" i="5"/>
  <c r="U1244" i="5"/>
  <c r="U1245" i="5"/>
  <c r="U1246" i="5"/>
  <c r="U1247" i="5"/>
  <c r="U1248" i="5"/>
  <c r="U1249" i="5"/>
  <c r="U51" i="5"/>
  <c r="U1250" i="5"/>
  <c r="U1251" i="5"/>
  <c r="U1252" i="5"/>
  <c r="U1253" i="5"/>
  <c r="U1254" i="5"/>
  <c r="U52" i="5"/>
  <c r="U1255" i="5"/>
  <c r="U1256" i="5"/>
  <c r="U1257" i="5"/>
  <c r="U1258" i="5"/>
  <c r="U1259" i="5"/>
  <c r="U1260" i="5"/>
  <c r="U1261" i="5"/>
  <c r="U53" i="5"/>
  <c r="U1262" i="5"/>
  <c r="U1263" i="5"/>
  <c r="U54" i="5"/>
  <c r="U55" i="5"/>
  <c r="U1264" i="5"/>
  <c r="U1265" i="5"/>
  <c r="U56" i="5"/>
  <c r="U57" i="5"/>
  <c r="U1412" i="5"/>
  <c r="U1413" i="5"/>
  <c r="U1414" i="5"/>
  <c r="U1415" i="5"/>
  <c r="U1416" i="5"/>
  <c r="U1417" i="5"/>
  <c r="U1418" i="5"/>
  <c r="U1319" i="5"/>
  <c r="U1419" i="5"/>
  <c r="U1420" i="5"/>
  <c r="U1421" i="5"/>
  <c r="U1422" i="5"/>
  <c r="U1423" i="5"/>
  <c r="U1424" i="5"/>
  <c r="U1425" i="5"/>
  <c r="U1426" i="5"/>
  <c r="U1427" i="5"/>
  <c r="U1428" i="5"/>
  <c r="U1429" i="5"/>
  <c r="U1430" i="5"/>
  <c r="U1431" i="5"/>
  <c r="U1432" i="5"/>
  <c r="U1320" i="5"/>
  <c r="U1433" i="5"/>
  <c r="U1434" i="5"/>
  <c r="U1435" i="5"/>
  <c r="U1436" i="5"/>
  <c r="U1321" i="5"/>
  <c r="U1437" i="5"/>
  <c r="U1438" i="5"/>
  <c r="U1439" i="5"/>
  <c r="U1440" i="5"/>
  <c r="U1441" i="5"/>
  <c r="U1442" i="5"/>
  <c r="U1443" i="5"/>
  <c r="U1444" i="5"/>
  <c r="U1445" i="5"/>
  <c r="U1446" i="5"/>
  <c r="U1447" i="5"/>
  <c r="U1448" i="5"/>
  <c r="U1449" i="5"/>
  <c r="U1450" i="5"/>
  <c r="U1451" i="5"/>
  <c r="U3357" i="5"/>
  <c r="U1452" i="5"/>
  <c r="U1453" i="5"/>
  <c r="U1454" i="5"/>
  <c r="U1455" i="5"/>
  <c r="U1456" i="5"/>
  <c r="U1457" i="5"/>
  <c r="U1458" i="5"/>
  <c r="U1322" i="5"/>
  <c r="U1459" i="5"/>
  <c r="U1460" i="5"/>
  <c r="U1461" i="5"/>
  <c r="U1462" i="5"/>
  <c r="U1463" i="5"/>
  <c r="U1464" i="5"/>
  <c r="U1465" i="5"/>
  <c r="U1466" i="5"/>
  <c r="U1467" i="5"/>
  <c r="U1468" i="5"/>
  <c r="U1469" i="5"/>
  <c r="U1470" i="5"/>
  <c r="U1471" i="5"/>
  <c r="U1472" i="5"/>
  <c r="U1473" i="5"/>
  <c r="U1474" i="5"/>
  <c r="U1475" i="5"/>
  <c r="U1476" i="5"/>
  <c r="U1477" i="5"/>
  <c r="U1478" i="5"/>
  <c r="U1479" i="5"/>
  <c r="U1480" i="5"/>
  <c r="U1481" i="5"/>
  <c r="U1482" i="5"/>
  <c r="U1483" i="5"/>
  <c r="U3358" i="5"/>
  <c r="U1484" i="5"/>
  <c r="U1485" i="5"/>
  <c r="U1486" i="5"/>
  <c r="U1487" i="5"/>
  <c r="U1488" i="5"/>
  <c r="U1489" i="5"/>
  <c r="U1490" i="5"/>
  <c r="U1491" i="5"/>
  <c r="U1492" i="5"/>
  <c r="U1493" i="5"/>
  <c r="U1494" i="5"/>
  <c r="U1495" i="5"/>
  <c r="U1496" i="5"/>
  <c r="U1497" i="5"/>
  <c r="U1498" i="5"/>
  <c r="U1499" i="5"/>
  <c r="U1500" i="5"/>
  <c r="U1501" i="5"/>
  <c r="U1502" i="5"/>
  <c r="U1503" i="5"/>
  <c r="U1323" i="5"/>
  <c r="U1504" i="5"/>
  <c r="U1505" i="5"/>
  <c r="U1506" i="5"/>
  <c r="U1507" i="5"/>
  <c r="U1508" i="5"/>
  <c r="U1509" i="5"/>
  <c r="U1510" i="5"/>
  <c r="U1511" i="5"/>
  <c r="U1512" i="5"/>
  <c r="U1513" i="5"/>
  <c r="U1514" i="5"/>
  <c r="U3319" i="5"/>
  <c r="U1515" i="5"/>
  <c r="U1324" i="5"/>
  <c r="U1516" i="5"/>
  <c r="U1517" i="5"/>
  <c r="U1518" i="5"/>
  <c r="U1519" i="5"/>
  <c r="U1520" i="5"/>
  <c r="U1521" i="5"/>
  <c r="U1522" i="5"/>
  <c r="U1523" i="5"/>
  <c r="U1524" i="5"/>
  <c r="U1525" i="5"/>
  <c r="U1526" i="5"/>
  <c r="U1527" i="5"/>
  <c r="U1528" i="5"/>
  <c r="U1529" i="5"/>
  <c r="U1530" i="5"/>
  <c r="U1531" i="5"/>
  <c r="U1532" i="5"/>
  <c r="U1533" i="5"/>
  <c r="U1534" i="5"/>
  <c r="U1535" i="5"/>
  <c r="U1536" i="5"/>
  <c r="U1537" i="5"/>
  <c r="U1538" i="5"/>
  <c r="U1539" i="5"/>
  <c r="U1540" i="5"/>
  <c r="U1541" i="5"/>
  <c r="U1542" i="5"/>
  <c r="U1543" i="5"/>
  <c r="U1544" i="5"/>
  <c r="U1545" i="5"/>
  <c r="U1546" i="5"/>
  <c r="U1547" i="5"/>
  <c r="U1325" i="5"/>
  <c r="U1548" i="5"/>
  <c r="U1549" i="5"/>
  <c r="U1550" i="5"/>
  <c r="U1551" i="5"/>
  <c r="U1552" i="5"/>
  <c r="U1553" i="5"/>
  <c r="U1554" i="5"/>
  <c r="U1555" i="5"/>
  <c r="U1556" i="5"/>
  <c r="U1557" i="5"/>
  <c r="U1558" i="5"/>
  <c r="U1559" i="5"/>
  <c r="U1560" i="5"/>
  <c r="U1561" i="5"/>
  <c r="U3320" i="5"/>
  <c r="U1562" i="5"/>
  <c r="U1563" i="5"/>
  <c r="U1564" i="5"/>
  <c r="U1565" i="5"/>
  <c r="U1566" i="5"/>
  <c r="U1567" i="5"/>
  <c r="U1326" i="5"/>
  <c r="U1568" i="5"/>
  <c r="U1569" i="5"/>
  <c r="U1570" i="5"/>
  <c r="U1571" i="5"/>
  <c r="U1572" i="5"/>
  <c r="U1573" i="5"/>
  <c r="U1574" i="5"/>
  <c r="U1575" i="5"/>
  <c r="U1576" i="5"/>
  <c r="U1577" i="5"/>
  <c r="U1578" i="5"/>
  <c r="U1579" i="5"/>
  <c r="U1580" i="5"/>
  <c r="U1581" i="5"/>
  <c r="U1582" i="5"/>
  <c r="U3321" i="5"/>
  <c r="U1583" i="5"/>
  <c r="U1584" i="5"/>
  <c r="U1585" i="5"/>
  <c r="U1586" i="5"/>
  <c r="U1587" i="5"/>
  <c r="U1588" i="5"/>
  <c r="U1589" i="5"/>
  <c r="U1590" i="5"/>
  <c r="U1591" i="5"/>
  <c r="U1592" i="5"/>
  <c r="U1593" i="5"/>
  <c r="U1594" i="5"/>
  <c r="U1595" i="5"/>
  <c r="U1596" i="5"/>
  <c r="U1597" i="5"/>
  <c r="U1598" i="5"/>
  <c r="U1599" i="5"/>
  <c r="U1600" i="5"/>
  <c r="U1601" i="5"/>
  <c r="U1602" i="5"/>
  <c r="U1603" i="5"/>
  <c r="U1604" i="5"/>
  <c r="U1327" i="5"/>
  <c r="U1605" i="5"/>
  <c r="U1606" i="5"/>
  <c r="U1607" i="5"/>
  <c r="U1608" i="5"/>
  <c r="U1609" i="5"/>
  <c r="U1610" i="5"/>
  <c r="U1611" i="5"/>
  <c r="U1612" i="5"/>
  <c r="U1613" i="5"/>
  <c r="U1614" i="5"/>
  <c r="U1615" i="5"/>
  <c r="U1616" i="5"/>
  <c r="U1617" i="5"/>
  <c r="U1618" i="5"/>
  <c r="U1619" i="5"/>
  <c r="U1620" i="5"/>
  <c r="U1621" i="5"/>
  <c r="U1622" i="5"/>
  <c r="U1623" i="5"/>
  <c r="U1624" i="5"/>
  <c r="U1625" i="5"/>
  <c r="U1626" i="5"/>
  <c r="U1627" i="5"/>
  <c r="U1628" i="5"/>
  <c r="U1629" i="5"/>
  <c r="U1630" i="5"/>
  <c r="U1631" i="5"/>
  <c r="U1632" i="5"/>
  <c r="U3322" i="5"/>
  <c r="U1633" i="5"/>
  <c r="U1634" i="5"/>
  <c r="U1635" i="5"/>
  <c r="U1636" i="5"/>
  <c r="U1637" i="5"/>
  <c r="U1638" i="5"/>
  <c r="U1639" i="5"/>
  <c r="U1640" i="5"/>
  <c r="U1328" i="5"/>
  <c r="U1641" i="5"/>
  <c r="U1642" i="5"/>
  <c r="U3323" i="5"/>
  <c r="U1643" i="5"/>
  <c r="U1644" i="5"/>
  <c r="U1645" i="5"/>
  <c r="U1646" i="5"/>
  <c r="U1647" i="5"/>
  <c r="U1648" i="5"/>
  <c r="U1649" i="5"/>
  <c r="U1650" i="5"/>
  <c r="U1651" i="5"/>
  <c r="U1652" i="5"/>
  <c r="U1653" i="5"/>
  <c r="U1654" i="5"/>
  <c r="U1655" i="5"/>
  <c r="U1656" i="5"/>
  <c r="U3324" i="5"/>
  <c r="U1657" i="5"/>
  <c r="U1329" i="5"/>
  <c r="U1658" i="5"/>
  <c r="U1659" i="5"/>
  <c r="U3325" i="5"/>
  <c r="U1660" i="5"/>
  <c r="U1661" i="5"/>
  <c r="U1662" i="5"/>
  <c r="U1663" i="5"/>
  <c r="U1664" i="5"/>
  <c r="U1665" i="5"/>
  <c r="U1666" i="5"/>
  <c r="U1330" i="5"/>
  <c r="U1667" i="5"/>
  <c r="U1668" i="5"/>
  <c r="U1669" i="5"/>
  <c r="U1670" i="5"/>
  <c r="U1671" i="5"/>
  <c r="U1672" i="5"/>
  <c r="U1673" i="5"/>
  <c r="U1674" i="5"/>
  <c r="U1675" i="5"/>
  <c r="U1676" i="5"/>
  <c r="U1677" i="5"/>
  <c r="U1678" i="5"/>
  <c r="U1679" i="5"/>
  <c r="U1680" i="5"/>
  <c r="U1681" i="5"/>
  <c r="U1682" i="5"/>
  <c r="U1683" i="5"/>
  <c r="U1684" i="5"/>
  <c r="U1685" i="5"/>
  <c r="U1686" i="5"/>
  <c r="U1687" i="5"/>
  <c r="U1688" i="5"/>
  <c r="U1689" i="5"/>
  <c r="U1690" i="5"/>
  <c r="U1691" i="5"/>
  <c r="U1692" i="5"/>
  <c r="U1693" i="5"/>
  <c r="U1694" i="5"/>
  <c r="U1695" i="5"/>
  <c r="U1696" i="5"/>
  <c r="U1697" i="5"/>
  <c r="U1698" i="5"/>
  <c r="U1699" i="5"/>
  <c r="U1700" i="5"/>
  <c r="U1331" i="5"/>
  <c r="U1701" i="5"/>
  <c r="U1702" i="5"/>
  <c r="U1703" i="5"/>
  <c r="U1704" i="5"/>
  <c r="U1705" i="5"/>
  <c r="U1706" i="5"/>
  <c r="U3326" i="5"/>
  <c r="U3327" i="5"/>
  <c r="U1707" i="5"/>
  <c r="U1708" i="5"/>
  <c r="U1709" i="5"/>
  <c r="U1710" i="5"/>
  <c r="U1711" i="5"/>
  <c r="U1712" i="5"/>
  <c r="U1713" i="5"/>
  <c r="U1714" i="5"/>
  <c r="U1715" i="5"/>
  <c r="U1716" i="5"/>
  <c r="U3368" i="5"/>
  <c r="U1717" i="5"/>
  <c r="U1718" i="5"/>
  <c r="U1719" i="5"/>
  <c r="U1720" i="5"/>
  <c r="U1721" i="5"/>
  <c r="U1722" i="5"/>
  <c r="U3359" i="5"/>
  <c r="U1723" i="5"/>
  <c r="U1724" i="5"/>
  <c r="U3328" i="5"/>
  <c r="U1725" i="5"/>
  <c r="U3329" i="5"/>
  <c r="U1726" i="5"/>
  <c r="U1727" i="5"/>
  <c r="U1728" i="5"/>
  <c r="U1729" i="5"/>
  <c r="U1730" i="5"/>
  <c r="U1731" i="5"/>
  <c r="U1732" i="5"/>
  <c r="U1733" i="5"/>
  <c r="U1734" i="5"/>
  <c r="U1735" i="5"/>
  <c r="U1736" i="5"/>
  <c r="U1737" i="5"/>
  <c r="U1738" i="5"/>
  <c r="U1739" i="5"/>
  <c r="U1740" i="5"/>
  <c r="U1741" i="5"/>
  <c r="U1742" i="5"/>
  <c r="U3330" i="5"/>
  <c r="U1743" i="5"/>
  <c r="U1744" i="5"/>
  <c r="U1745" i="5"/>
  <c r="U1746" i="5"/>
  <c r="U1747" i="5"/>
  <c r="U1748" i="5"/>
  <c r="U1749" i="5"/>
  <c r="U1750" i="5"/>
  <c r="U1751" i="5"/>
  <c r="U1752" i="5"/>
  <c r="U1753" i="5"/>
  <c r="U3360" i="5"/>
  <c r="U1754" i="5"/>
  <c r="U1755" i="5"/>
  <c r="U1332" i="5"/>
  <c r="U1756" i="5"/>
  <c r="U1333" i="5"/>
  <c r="U1757" i="5"/>
  <c r="U1758" i="5"/>
  <c r="U3331" i="5"/>
  <c r="U1759" i="5"/>
  <c r="U1760" i="5"/>
  <c r="U1334" i="5"/>
  <c r="U1761" i="5"/>
  <c r="U1762" i="5"/>
  <c r="U1763" i="5"/>
  <c r="U1764" i="5"/>
  <c r="U1765" i="5"/>
  <c r="U1766" i="5"/>
  <c r="U1767" i="5"/>
  <c r="U1768" i="5"/>
  <c r="U1769" i="5"/>
  <c r="U1770" i="5"/>
  <c r="U1771" i="5"/>
  <c r="U1772" i="5"/>
  <c r="U1773" i="5"/>
  <c r="U1774" i="5"/>
  <c r="U1775" i="5"/>
  <c r="U1776" i="5"/>
  <c r="U1777" i="5"/>
  <c r="U1778" i="5"/>
  <c r="U1779" i="5"/>
  <c r="U1780" i="5"/>
  <c r="U1781" i="5"/>
  <c r="U1782" i="5"/>
  <c r="U1783" i="5"/>
  <c r="U1784" i="5"/>
  <c r="U1785" i="5"/>
  <c r="U1786" i="5"/>
  <c r="U1787" i="5"/>
  <c r="U3332" i="5"/>
  <c r="U1788" i="5"/>
  <c r="U1789" i="5"/>
  <c r="U1790" i="5"/>
  <c r="U1791" i="5"/>
  <c r="U1792" i="5"/>
  <c r="U1793" i="5"/>
  <c r="U1794" i="5"/>
  <c r="U1795" i="5"/>
  <c r="U1796" i="5"/>
  <c r="U1797" i="5"/>
  <c r="U1798" i="5"/>
  <c r="U1799" i="5"/>
  <c r="U1800" i="5"/>
  <c r="U1801" i="5"/>
  <c r="U3333" i="5"/>
  <c r="U1802" i="5"/>
  <c r="U1803" i="5"/>
  <c r="U1804" i="5"/>
  <c r="U1805" i="5"/>
  <c r="U1806" i="5"/>
  <c r="U1807" i="5"/>
  <c r="U1808" i="5"/>
  <c r="U1809" i="5"/>
  <c r="U1810" i="5"/>
  <c r="U1811" i="5"/>
  <c r="U3334" i="5"/>
  <c r="U1812" i="5"/>
  <c r="U1813" i="5"/>
  <c r="U1814" i="5"/>
  <c r="U1815" i="5"/>
  <c r="U1816" i="5"/>
  <c r="U1817" i="5"/>
  <c r="U1818" i="5"/>
  <c r="U1819" i="5"/>
  <c r="U1820" i="5"/>
  <c r="U1821" i="5"/>
  <c r="U1822" i="5"/>
  <c r="U1823" i="5"/>
  <c r="U1824" i="5"/>
  <c r="U1825" i="5"/>
  <c r="U1826" i="5"/>
  <c r="U1827" i="5"/>
  <c r="U3335" i="5"/>
  <c r="U1828" i="5"/>
  <c r="U1829" i="5"/>
  <c r="U1830" i="5"/>
  <c r="U1831" i="5"/>
  <c r="U1832" i="5"/>
  <c r="U1833" i="5"/>
  <c r="U1834" i="5"/>
  <c r="U1835" i="5"/>
  <c r="U1836" i="5"/>
  <c r="U3361" i="5"/>
  <c r="U1837" i="5"/>
  <c r="U3362" i="5"/>
  <c r="U1838" i="5"/>
  <c r="U1839" i="5"/>
  <c r="U1840" i="5"/>
  <c r="U1841" i="5"/>
  <c r="U1842" i="5"/>
  <c r="U1843" i="5"/>
  <c r="U1844" i="5"/>
  <c r="U1845" i="5"/>
  <c r="U1846" i="5"/>
  <c r="U1847" i="5"/>
  <c r="U1848" i="5"/>
  <c r="U1849" i="5"/>
  <c r="U1850" i="5"/>
  <c r="U1851" i="5"/>
  <c r="U1852" i="5"/>
  <c r="U1853" i="5"/>
  <c r="U1854" i="5"/>
  <c r="U1855" i="5"/>
  <c r="U1856" i="5"/>
  <c r="U1857" i="5"/>
  <c r="U1858" i="5"/>
  <c r="U1859" i="5"/>
  <c r="U1860" i="5"/>
  <c r="U1861" i="5"/>
  <c r="U1862" i="5"/>
  <c r="U1863" i="5"/>
  <c r="U1864" i="5"/>
  <c r="U1865" i="5"/>
  <c r="U1866" i="5"/>
  <c r="U1867" i="5"/>
  <c r="U1868" i="5"/>
  <c r="U1869" i="5"/>
  <c r="U1870" i="5"/>
  <c r="U1871" i="5"/>
  <c r="U1872" i="5"/>
  <c r="U1873" i="5"/>
  <c r="U1874" i="5"/>
  <c r="U1875" i="5"/>
  <c r="U1876" i="5"/>
  <c r="U1877" i="5"/>
  <c r="U1878" i="5"/>
  <c r="U1879" i="5"/>
  <c r="U1880" i="5"/>
  <c r="U1881" i="5"/>
  <c r="U1882" i="5"/>
  <c r="U1883" i="5"/>
  <c r="U1884" i="5"/>
  <c r="U1885" i="5"/>
  <c r="U1886" i="5"/>
  <c r="U1887" i="5"/>
  <c r="U1888" i="5"/>
  <c r="U1889" i="5"/>
  <c r="U1890" i="5"/>
  <c r="U1335" i="5"/>
  <c r="U1891" i="5"/>
  <c r="U1892" i="5"/>
  <c r="U1893" i="5"/>
  <c r="U1894" i="5"/>
  <c r="U1336" i="5"/>
  <c r="U1895" i="5"/>
  <c r="U1896" i="5"/>
  <c r="U1897" i="5"/>
  <c r="U1898" i="5"/>
  <c r="U1337" i="5"/>
  <c r="U1899" i="5"/>
  <c r="U1900" i="5"/>
  <c r="U1901" i="5"/>
  <c r="U1902" i="5"/>
  <c r="U3336" i="5"/>
  <c r="U1903" i="5"/>
  <c r="U1904" i="5"/>
  <c r="U1905" i="5"/>
  <c r="U1906" i="5"/>
  <c r="U1907" i="5"/>
  <c r="U1908" i="5"/>
  <c r="U1909" i="5"/>
  <c r="U1910" i="5"/>
  <c r="U1911" i="5"/>
  <c r="U1912" i="5"/>
  <c r="U1913" i="5"/>
  <c r="U1914" i="5"/>
  <c r="U1915" i="5"/>
  <c r="U1916" i="5"/>
  <c r="U1917" i="5"/>
  <c r="U1918" i="5"/>
  <c r="U1919" i="5"/>
  <c r="U1920" i="5"/>
  <c r="U1921" i="5"/>
  <c r="U1922" i="5"/>
  <c r="U1923" i="5"/>
  <c r="U1924" i="5"/>
  <c r="U1925" i="5"/>
  <c r="U3337" i="5"/>
  <c r="U1926" i="5"/>
  <c r="U1927" i="5"/>
  <c r="U1928" i="5"/>
  <c r="U1929" i="5"/>
  <c r="U1930" i="5"/>
  <c r="U1931" i="5"/>
  <c r="U1932" i="5"/>
  <c r="U1933" i="5"/>
  <c r="U1934" i="5"/>
  <c r="U1935" i="5"/>
  <c r="U1936" i="5"/>
  <c r="U1338" i="5"/>
  <c r="U1937" i="5"/>
  <c r="U3338" i="5"/>
  <c r="U1938" i="5"/>
  <c r="U1939" i="5"/>
  <c r="U1940" i="5"/>
  <c r="U1941" i="5"/>
  <c r="U1942" i="5"/>
  <c r="U1943" i="5"/>
  <c r="U1944" i="5"/>
  <c r="U1945" i="5"/>
  <c r="U1946" i="5"/>
  <c r="U1947" i="5"/>
  <c r="U1948" i="5"/>
  <c r="U1949" i="5"/>
  <c r="U1950" i="5"/>
  <c r="U1951" i="5"/>
  <c r="U1952" i="5"/>
  <c r="U1953" i="5"/>
  <c r="U1954" i="5"/>
  <c r="U1955" i="5"/>
  <c r="U1956" i="5"/>
  <c r="U1957" i="5"/>
  <c r="U1958" i="5"/>
  <c r="U1959" i="5"/>
  <c r="U1960" i="5"/>
  <c r="U1961" i="5"/>
  <c r="U1962" i="5"/>
  <c r="U1963" i="5"/>
  <c r="U1964" i="5"/>
  <c r="U1339" i="5"/>
  <c r="U1965" i="5"/>
  <c r="U1340" i="5"/>
  <c r="U1966" i="5"/>
  <c r="U1967" i="5"/>
  <c r="U1968" i="5"/>
  <c r="U1969" i="5"/>
  <c r="U1970" i="5"/>
  <c r="U1341" i="5"/>
  <c r="U1971" i="5"/>
  <c r="U3363" i="5"/>
  <c r="U1972" i="5"/>
  <c r="U1973" i="5"/>
  <c r="U1974" i="5"/>
  <c r="U1342" i="5"/>
  <c r="U1975" i="5"/>
  <c r="U1976" i="5"/>
  <c r="U1977" i="5"/>
  <c r="U1978" i="5"/>
  <c r="U1979" i="5"/>
  <c r="U1980" i="5"/>
  <c r="U1981" i="5"/>
  <c r="U1982" i="5"/>
  <c r="U1983" i="5"/>
  <c r="U1984" i="5"/>
  <c r="U1985" i="5"/>
  <c r="U1986" i="5"/>
  <c r="U1987" i="5"/>
  <c r="U1988" i="5"/>
  <c r="U1989" i="5"/>
  <c r="U1990" i="5"/>
  <c r="U1991" i="5"/>
  <c r="U1992" i="5"/>
  <c r="U3339" i="5"/>
  <c r="U1993" i="5"/>
  <c r="U1994" i="5"/>
  <c r="U1995" i="5"/>
  <c r="U1996" i="5"/>
  <c r="U1997" i="5"/>
  <c r="U1998" i="5"/>
  <c r="U1999" i="5"/>
  <c r="U2000" i="5"/>
  <c r="U2001" i="5"/>
  <c r="U2002" i="5"/>
  <c r="U2003" i="5"/>
  <c r="U2004" i="5"/>
  <c r="U2005" i="5"/>
  <c r="U2006" i="5"/>
  <c r="U2007" i="5"/>
  <c r="U2008" i="5"/>
  <c r="U2009" i="5"/>
  <c r="U2010" i="5"/>
  <c r="U2011" i="5"/>
  <c r="U2012" i="5"/>
  <c r="U3364" i="5"/>
  <c r="U2013" i="5"/>
  <c r="U2014" i="5"/>
  <c r="U2015" i="5"/>
  <c r="U2016" i="5"/>
  <c r="U2017" i="5"/>
  <c r="U2018" i="5"/>
  <c r="U2019" i="5"/>
  <c r="U2020" i="5"/>
  <c r="U2021" i="5"/>
  <c r="U2022" i="5"/>
  <c r="U2023" i="5"/>
  <c r="U2024" i="5"/>
  <c r="U2025" i="5"/>
  <c r="U2026" i="5"/>
  <c r="U2027" i="5"/>
  <c r="U2028" i="5"/>
  <c r="U2029" i="5"/>
  <c r="U2030" i="5"/>
  <c r="U2031" i="5"/>
  <c r="U2032" i="5"/>
  <c r="U2033" i="5"/>
  <c r="U2034" i="5"/>
  <c r="U2035" i="5"/>
  <c r="U2036" i="5"/>
  <c r="U2037" i="5"/>
  <c r="U2038" i="5"/>
  <c r="U2039" i="5"/>
  <c r="U2040" i="5"/>
  <c r="U2041" i="5"/>
  <c r="U2042" i="5"/>
  <c r="U2043" i="5"/>
  <c r="U1343" i="5"/>
  <c r="U2044" i="5"/>
  <c r="U2045" i="5"/>
  <c r="U2046" i="5"/>
  <c r="U2047" i="5"/>
  <c r="U2048" i="5"/>
  <c r="U2049" i="5"/>
  <c r="U2050" i="5"/>
  <c r="U1344" i="5"/>
  <c r="U2051" i="5"/>
  <c r="U1345" i="5"/>
  <c r="U2052" i="5"/>
  <c r="U2053" i="5"/>
  <c r="U2054" i="5"/>
  <c r="U2055" i="5"/>
  <c r="U2056" i="5"/>
  <c r="U2057" i="5"/>
  <c r="U2058" i="5"/>
  <c r="U1346" i="5"/>
  <c r="U2059" i="5"/>
  <c r="U2060" i="5"/>
  <c r="U2061" i="5"/>
  <c r="U2062" i="5"/>
  <c r="U2063" i="5"/>
  <c r="U2064" i="5"/>
  <c r="U2065" i="5"/>
  <c r="U2066" i="5"/>
  <c r="U2067" i="5"/>
  <c r="U3340" i="5"/>
  <c r="U2068" i="5"/>
  <c r="U2069" i="5"/>
  <c r="U2070" i="5"/>
  <c r="U2071" i="5"/>
  <c r="U2072" i="5"/>
  <c r="U2073" i="5"/>
  <c r="U2074" i="5"/>
  <c r="U2075" i="5"/>
  <c r="U2076" i="5"/>
  <c r="U2077" i="5"/>
  <c r="U2078" i="5"/>
  <c r="U2079" i="5"/>
  <c r="U2080" i="5"/>
  <c r="U2081" i="5"/>
  <c r="U1347" i="5"/>
  <c r="U1348" i="5"/>
  <c r="U2082" i="5"/>
  <c r="U2083" i="5"/>
  <c r="U2084" i="5"/>
  <c r="U2085" i="5"/>
  <c r="U2086" i="5"/>
  <c r="U2087" i="5"/>
  <c r="U2088" i="5"/>
  <c r="U2089" i="5"/>
  <c r="U2090" i="5"/>
  <c r="U2091" i="5"/>
  <c r="U2092" i="5"/>
  <c r="U2093" i="5"/>
  <c r="U2094" i="5"/>
  <c r="U2095" i="5"/>
  <c r="U2096" i="5"/>
  <c r="U2097" i="5"/>
  <c r="U2098" i="5"/>
  <c r="U2099" i="5"/>
  <c r="U2100" i="5"/>
  <c r="U2101" i="5"/>
  <c r="U2102" i="5"/>
  <c r="U2103" i="5"/>
  <c r="U2104" i="5"/>
  <c r="U2105" i="5"/>
  <c r="U1349" i="5"/>
  <c r="U2106" i="5"/>
  <c r="U2107" i="5"/>
  <c r="U2108" i="5"/>
  <c r="U2109" i="5"/>
  <c r="U2110" i="5"/>
  <c r="U2111" i="5"/>
  <c r="U2112" i="5"/>
  <c r="U2113" i="5"/>
  <c r="U2114" i="5"/>
  <c r="U2115" i="5"/>
  <c r="U2116" i="5"/>
  <c r="U2117" i="5"/>
  <c r="U2118" i="5"/>
  <c r="U2119" i="5"/>
  <c r="U2120" i="5"/>
  <c r="U2121" i="5"/>
  <c r="U2122" i="5"/>
  <c r="U2123" i="5"/>
  <c r="U2124" i="5"/>
  <c r="U2125" i="5"/>
  <c r="U2126" i="5"/>
  <c r="U2127" i="5"/>
  <c r="U2128" i="5"/>
  <c r="U2129" i="5"/>
  <c r="U2130" i="5"/>
  <c r="U2131" i="5"/>
  <c r="U2132" i="5"/>
  <c r="U2133" i="5"/>
  <c r="U2134" i="5"/>
  <c r="U2135" i="5"/>
  <c r="U2136" i="5"/>
  <c r="U2137" i="5"/>
  <c r="U2138" i="5"/>
  <c r="U2139" i="5"/>
  <c r="U2140" i="5"/>
  <c r="U2141" i="5"/>
  <c r="U2142" i="5"/>
  <c r="U2143" i="5"/>
  <c r="U2144" i="5"/>
  <c r="U2145" i="5"/>
  <c r="U2146" i="5"/>
  <c r="U2147" i="5"/>
  <c r="U2148" i="5"/>
  <c r="U2149" i="5"/>
  <c r="U2150" i="5"/>
  <c r="U2151" i="5"/>
  <c r="U2152" i="5"/>
  <c r="U2153" i="5"/>
  <c r="U2154" i="5"/>
  <c r="U2155" i="5"/>
  <c r="U2156" i="5"/>
  <c r="U2157" i="5"/>
  <c r="U2158" i="5"/>
  <c r="U2159" i="5"/>
  <c r="U2160" i="5"/>
  <c r="U2161" i="5"/>
  <c r="U2162" i="5"/>
  <c r="U2163" i="5"/>
  <c r="U1350" i="5"/>
  <c r="U2164" i="5"/>
  <c r="U2165" i="5"/>
  <c r="U2166" i="5"/>
  <c r="U2167" i="5"/>
  <c r="U2168" i="5"/>
  <c r="U2169" i="5"/>
  <c r="U2170" i="5"/>
  <c r="U2171" i="5"/>
  <c r="U2172" i="5"/>
  <c r="U2173" i="5"/>
  <c r="U2174" i="5"/>
  <c r="U2175" i="5"/>
  <c r="U2176" i="5"/>
  <c r="U2177" i="5"/>
  <c r="U2178" i="5"/>
  <c r="U2179" i="5"/>
  <c r="U3341" i="5"/>
  <c r="U2180" i="5"/>
  <c r="U2181" i="5"/>
  <c r="U2182" i="5"/>
  <c r="U2183" i="5"/>
  <c r="U2184" i="5"/>
  <c r="U2185" i="5"/>
  <c r="U2186" i="5"/>
  <c r="U2187" i="5"/>
  <c r="U2188" i="5"/>
  <c r="U2189" i="5"/>
  <c r="U2190" i="5"/>
  <c r="U2191" i="5"/>
  <c r="U2192" i="5"/>
  <c r="U2193" i="5"/>
  <c r="U2194" i="5"/>
  <c r="U2195" i="5"/>
  <c r="U2196" i="5"/>
  <c r="U2197" i="5"/>
  <c r="U1351" i="5"/>
  <c r="U2198" i="5"/>
  <c r="U2199" i="5"/>
  <c r="U2200" i="5"/>
  <c r="U2201" i="5"/>
  <c r="U1352" i="5"/>
  <c r="U2202" i="5"/>
  <c r="U2203" i="5"/>
  <c r="U2204" i="5"/>
  <c r="U3342" i="5"/>
  <c r="U2205" i="5"/>
  <c r="U2206" i="5"/>
  <c r="U1353" i="5"/>
  <c r="U1354" i="5"/>
  <c r="U2207" i="5"/>
  <c r="U2208" i="5"/>
  <c r="U2209" i="5"/>
  <c r="U2210" i="5"/>
  <c r="U2211" i="5"/>
  <c r="U2212" i="5"/>
  <c r="U2213" i="5"/>
  <c r="U2214" i="5"/>
  <c r="U2215" i="5"/>
  <c r="U2216" i="5"/>
  <c r="U2217" i="5"/>
  <c r="U2218" i="5"/>
  <c r="U2219" i="5"/>
  <c r="U2220" i="5"/>
  <c r="U2221" i="5"/>
  <c r="U2222" i="5"/>
  <c r="U2223" i="5"/>
  <c r="U2224" i="5"/>
  <c r="U2225" i="5"/>
  <c r="U2226" i="5"/>
  <c r="U2227" i="5"/>
  <c r="U2228" i="5"/>
  <c r="U2229" i="5"/>
  <c r="U2230" i="5"/>
  <c r="U2231" i="5"/>
  <c r="U2232" i="5"/>
  <c r="U2233" i="5"/>
  <c r="U2234" i="5"/>
  <c r="U2235" i="5"/>
  <c r="U2236" i="5"/>
  <c r="U2237" i="5"/>
  <c r="U2238" i="5"/>
  <c r="U2239" i="5"/>
  <c r="U2240" i="5"/>
  <c r="U2241" i="5"/>
  <c r="U2242" i="5"/>
  <c r="U2243" i="5"/>
  <c r="U2244" i="5"/>
  <c r="U1355" i="5"/>
  <c r="U2245" i="5"/>
  <c r="U2246" i="5"/>
  <c r="U2247" i="5"/>
  <c r="U2248" i="5"/>
  <c r="U2249" i="5"/>
  <c r="U2250" i="5"/>
  <c r="U2251" i="5"/>
  <c r="U2252" i="5"/>
  <c r="U2253" i="5"/>
  <c r="U2254" i="5"/>
  <c r="U2255" i="5"/>
  <c r="U2256" i="5"/>
  <c r="U2257" i="5"/>
  <c r="U3343" i="5"/>
  <c r="U2258" i="5"/>
  <c r="U2259" i="5"/>
  <c r="U2260" i="5"/>
  <c r="U2261" i="5"/>
  <c r="U2262" i="5"/>
  <c r="U2263" i="5"/>
  <c r="U2264" i="5"/>
  <c r="U2265" i="5"/>
  <c r="U2266" i="5"/>
  <c r="U2267" i="5"/>
  <c r="U2268" i="5"/>
  <c r="U2269" i="5"/>
  <c r="U2270" i="5"/>
  <c r="U2271" i="5"/>
  <c r="U2272" i="5"/>
  <c r="U2273" i="5"/>
  <c r="U2274" i="5"/>
  <c r="U2275" i="5"/>
  <c r="U2276" i="5"/>
  <c r="U2277" i="5"/>
  <c r="U2278" i="5"/>
  <c r="U2279" i="5"/>
  <c r="U2280" i="5"/>
  <c r="U2281" i="5"/>
  <c r="U2282" i="5"/>
  <c r="U2283" i="5"/>
  <c r="U2284" i="5"/>
  <c r="U2285" i="5"/>
  <c r="U2286" i="5"/>
  <c r="U2287" i="5"/>
  <c r="U2288" i="5"/>
  <c r="U2289" i="5"/>
  <c r="U2290" i="5"/>
  <c r="U2291" i="5"/>
  <c r="U2292" i="5"/>
  <c r="U2293" i="5"/>
  <c r="U2294" i="5"/>
  <c r="U2295" i="5"/>
  <c r="U2296" i="5"/>
  <c r="U2297" i="5"/>
  <c r="U3344" i="5"/>
  <c r="U2298" i="5"/>
  <c r="U2299" i="5"/>
  <c r="U2300" i="5"/>
  <c r="U2301" i="5"/>
  <c r="U2302" i="5"/>
  <c r="U2303" i="5"/>
  <c r="U2304" i="5"/>
  <c r="U2305" i="5"/>
  <c r="U2306" i="5"/>
  <c r="U2307" i="5"/>
  <c r="U2308" i="5"/>
  <c r="U2309" i="5"/>
  <c r="U2310" i="5"/>
  <c r="U2311" i="5"/>
  <c r="U2312" i="5"/>
  <c r="U2313" i="5"/>
  <c r="U2314" i="5"/>
  <c r="U2315" i="5"/>
  <c r="U2316" i="5"/>
  <c r="U2317" i="5"/>
  <c r="U2318" i="5"/>
  <c r="U1356" i="5"/>
  <c r="U2319" i="5"/>
  <c r="U2320" i="5"/>
  <c r="U2321" i="5"/>
  <c r="U2322" i="5"/>
  <c r="U2323" i="5"/>
  <c r="U2324" i="5"/>
  <c r="U2325" i="5"/>
  <c r="U1357" i="5"/>
  <c r="U2326" i="5"/>
  <c r="U2327" i="5"/>
  <c r="U2328" i="5"/>
  <c r="U1358" i="5"/>
  <c r="U2329" i="5"/>
  <c r="U2330" i="5"/>
  <c r="U2331" i="5"/>
  <c r="U2332" i="5"/>
  <c r="U2333" i="5"/>
  <c r="U3345" i="5"/>
  <c r="U2334" i="5"/>
  <c r="U2335" i="5"/>
  <c r="U2336" i="5"/>
  <c r="U2337" i="5"/>
  <c r="U2338" i="5"/>
  <c r="U2339" i="5"/>
  <c r="U2340" i="5"/>
  <c r="U2341" i="5"/>
  <c r="U2342" i="5"/>
  <c r="U2343" i="5"/>
  <c r="U2344" i="5"/>
  <c r="U2345" i="5"/>
  <c r="U2346" i="5"/>
  <c r="U2347" i="5"/>
  <c r="U2348" i="5"/>
  <c r="U2349" i="5"/>
  <c r="U2350" i="5"/>
  <c r="U2351" i="5"/>
  <c r="U2352" i="5"/>
  <c r="U2353" i="5"/>
  <c r="U1359" i="5"/>
  <c r="U2354" i="5"/>
  <c r="U2355" i="5"/>
  <c r="U2356" i="5"/>
  <c r="U2357" i="5"/>
  <c r="U2358" i="5"/>
  <c r="U2359" i="5"/>
  <c r="U2360" i="5"/>
  <c r="U2361" i="5"/>
  <c r="U2362" i="5"/>
  <c r="U2363" i="5"/>
  <c r="U2364" i="5"/>
  <c r="U2365" i="5"/>
  <c r="U2366" i="5"/>
  <c r="U2367" i="5"/>
  <c r="U2368" i="5"/>
  <c r="U2369" i="5"/>
  <c r="U1360" i="5"/>
  <c r="U2370" i="5"/>
  <c r="U2371" i="5"/>
  <c r="U1361" i="5"/>
  <c r="U2372" i="5"/>
  <c r="U2373" i="5"/>
  <c r="U2374" i="5"/>
  <c r="U2375" i="5"/>
  <c r="U2376" i="5"/>
  <c r="U2377" i="5"/>
  <c r="U2378" i="5"/>
  <c r="U2379" i="5"/>
  <c r="U2380" i="5"/>
  <c r="U2381" i="5"/>
  <c r="U2382" i="5"/>
  <c r="U2383" i="5"/>
  <c r="U2384" i="5"/>
  <c r="U2385" i="5"/>
  <c r="U2386" i="5"/>
  <c r="U2387" i="5"/>
  <c r="U2388" i="5"/>
  <c r="U2389" i="5"/>
  <c r="U2390" i="5"/>
  <c r="U2391" i="5"/>
  <c r="U2392" i="5"/>
  <c r="U2393" i="5"/>
  <c r="U2394" i="5"/>
  <c r="U2395" i="5"/>
  <c r="U2396" i="5"/>
  <c r="U2397" i="5"/>
  <c r="U2398" i="5"/>
  <c r="U3346" i="5"/>
  <c r="U2399" i="5"/>
  <c r="U2400" i="5"/>
  <c r="U2401" i="5"/>
  <c r="U2402" i="5"/>
  <c r="U2403" i="5"/>
  <c r="U2404" i="5"/>
  <c r="U2405" i="5"/>
  <c r="U2406" i="5"/>
  <c r="U2407" i="5"/>
  <c r="U3365" i="5"/>
  <c r="U2408" i="5"/>
  <c r="U2409" i="5"/>
  <c r="U2410" i="5"/>
  <c r="U2411" i="5"/>
  <c r="U2412" i="5"/>
  <c r="U2413" i="5"/>
  <c r="U2414" i="5"/>
  <c r="U1362" i="5"/>
  <c r="U2415" i="5"/>
  <c r="U2416" i="5"/>
  <c r="U2417" i="5"/>
  <c r="U2418" i="5"/>
  <c r="U2419" i="5"/>
  <c r="U2420" i="5"/>
  <c r="U2421" i="5"/>
  <c r="U2422" i="5"/>
  <c r="U2423" i="5"/>
  <c r="U2424" i="5"/>
  <c r="U2425" i="5"/>
  <c r="U2426" i="5"/>
  <c r="U2427" i="5"/>
  <c r="U2428" i="5"/>
  <c r="U2429" i="5"/>
  <c r="U2430" i="5"/>
  <c r="U2431" i="5"/>
  <c r="U2432" i="5"/>
  <c r="U2433" i="5"/>
  <c r="U2434" i="5"/>
  <c r="U2435" i="5"/>
  <c r="U2436" i="5"/>
  <c r="U2437" i="5"/>
  <c r="U2438" i="5"/>
  <c r="U2439" i="5"/>
  <c r="U2440" i="5"/>
  <c r="U2441" i="5"/>
  <c r="U2442" i="5"/>
  <c r="U2443" i="5"/>
  <c r="U1363" i="5"/>
  <c r="U2444" i="5"/>
  <c r="U2445" i="5"/>
  <c r="U2446" i="5"/>
  <c r="U2447" i="5"/>
  <c r="U1364" i="5"/>
  <c r="U2448" i="5"/>
  <c r="U2449" i="5"/>
  <c r="U2450" i="5"/>
  <c r="U2451" i="5"/>
  <c r="U2452" i="5"/>
  <c r="U2453" i="5"/>
  <c r="U2454" i="5"/>
  <c r="U2455" i="5"/>
  <c r="U2456" i="5"/>
  <c r="U2457" i="5"/>
  <c r="U2458" i="5"/>
  <c r="U2459" i="5"/>
  <c r="U2460" i="5"/>
  <c r="U2461" i="5"/>
  <c r="U2462" i="5"/>
  <c r="U2463" i="5"/>
  <c r="U2464" i="5"/>
  <c r="U2465" i="5"/>
  <c r="U2466" i="5"/>
  <c r="U2467" i="5"/>
  <c r="U2468" i="5"/>
  <c r="U2469" i="5"/>
  <c r="U2470" i="5"/>
  <c r="U2471" i="5"/>
  <c r="U2472" i="5"/>
  <c r="U2473" i="5"/>
  <c r="U2474" i="5"/>
  <c r="U2475" i="5"/>
  <c r="U2476" i="5"/>
  <c r="U2477" i="5"/>
  <c r="U2478" i="5"/>
  <c r="U2479" i="5"/>
  <c r="U2480" i="5"/>
  <c r="U2481" i="5"/>
  <c r="U2482" i="5"/>
  <c r="U2483" i="5"/>
  <c r="U2484" i="5"/>
  <c r="U2485" i="5"/>
  <c r="U2486" i="5"/>
  <c r="U2487" i="5"/>
  <c r="U2488" i="5"/>
  <c r="U2489" i="5"/>
  <c r="U2490" i="5"/>
  <c r="U1365" i="5"/>
  <c r="U2491" i="5"/>
  <c r="U2492" i="5"/>
  <c r="U2493" i="5"/>
  <c r="U1366" i="5"/>
  <c r="U2494" i="5"/>
  <c r="U2495" i="5"/>
  <c r="U2496" i="5"/>
  <c r="U2497" i="5"/>
  <c r="U2498" i="5"/>
  <c r="U2499" i="5"/>
  <c r="U2500" i="5"/>
  <c r="U2501" i="5"/>
  <c r="U2502" i="5"/>
  <c r="U2503" i="5"/>
  <c r="U2504" i="5"/>
  <c r="U2505" i="5"/>
  <c r="U2506" i="5"/>
  <c r="U2507" i="5"/>
  <c r="U2508" i="5"/>
  <c r="U2509" i="5"/>
  <c r="U2510" i="5"/>
  <c r="U1367" i="5"/>
  <c r="U2511" i="5"/>
  <c r="U3366" i="5"/>
  <c r="U2512" i="5"/>
  <c r="U2513" i="5"/>
  <c r="U2514" i="5"/>
  <c r="U2515" i="5"/>
  <c r="U2516" i="5"/>
  <c r="U2517" i="5"/>
  <c r="U2518" i="5"/>
  <c r="U2519" i="5"/>
  <c r="U2520" i="5"/>
  <c r="U2521" i="5"/>
  <c r="U2522" i="5"/>
  <c r="U2523" i="5"/>
  <c r="U2524" i="5"/>
  <c r="U2525" i="5"/>
  <c r="U2526" i="5"/>
  <c r="U2527" i="5"/>
  <c r="U2528" i="5"/>
  <c r="U2529" i="5"/>
  <c r="U2530" i="5"/>
  <c r="U2531" i="5"/>
  <c r="U2532" i="5"/>
  <c r="U2533" i="5"/>
  <c r="U2534" i="5"/>
  <c r="U2535" i="5"/>
  <c r="U2536" i="5"/>
  <c r="U2537" i="5"/>
  <c r="U2538" i="5"/>
  <c r="U2539" i="5"/>
  <c r="U2540" i="5"/>
  <c r="U2541" i="5"/>
  <c r="U2542" i="5"/>
  <c r="U2543" i="5"/>
  <c r="U2544" i="5"/>
  <c r="U2545" i="5"/>
  <c r="U2546" i="5"/>
  <c r="U2547" i="5"/>
  <c r="U2548" i="5"/>
  <c r="U2549" i="5"/>
  <c r="U2550" i="5"/>
  <c r="U1368" i="5"/>
  <c r="U1369" i="5"/>
  <c r="U2551" i="5"/>
  <c r="U2552" i="5"/>
  <c r="U2553" i="5"/>
  <c r="U2554" i="5"/>
  <c r="U2555" i="5"/>
  <c r="U2556" i="5"/>
  <c r="U2557" i="5"/>
  <c r="U2558" i="5"/>
  <c r="U2559" i="5"/>
  <c r="U1370" i="5"/>
  <c r="U2560" i="5"/>
  <c r="U2561" i="5"/>
  <c r="U2562" i="5"/>
  <c r="U2563" i="5"/>
  <c r="U2564" i="5"/>
  <c r="U2565" i="5"/>
  <c r="U2566" i="5"/>
  <c r="U2567" i="5"/>
  <c r="U2568" i="5"/>
  <c r="U2569" i="5"/>
  <c r="U2570" i="5"/>
  <c r="U1371" i="5"/>
  <c r="U1372" i="5"/>
  <c r="U2571" i="5"/>
  <c r="U2572" i="5"/>
  <c r="U2573" i="5"/>
  <c r="U1373" i="5"/>
  <c r="U2574" i="5"/>
  <c r="U2575" i="5"/>
  <c r="U2576" i="5"/>
  <c r="U2577" i="5"/>
  <c r="U2578" i="5"/>
  <c r="U2579" i="5"/>
  <c r="U2580" i="5"/>
  <c r="U2581" i="5"/>
  <c r="U2582" i="5"/>
  <c r="U2583" i="5"/>
  <c r="U2584" i="5"/>
  <c r="U2585" i="5"/>
  <c r="U2586" i="5"/>
  <c r="U1374" i="5"/>
  <c r="U2587" i="5"/>
  <c r="U2588" i="5"/>
  <c r="U2589" i="5"/>
  <c r="U2590" i="5"/>
  <c r="U2591" i="5"/>
  <c r="U2592" i="5"/>
  <c r="U2593" i="5"/>
  <c r="U2594" i="5"/>
  <c r="U2595" i="5"/>
  <c r="U2596" i="5"/>
  <c r="U2597" i="5"/>
  <c r="U2598" i="5"/>
  <c r="U2599" i="5"/>
  <c r="U2600" i="5"/>
  <c r="U2601" i="5"/>
  <c r="U2602" i="5"/>
  <c r="U2603" i="5"/>
  <c r="U2604" i="5"/>
  <c r="U2605" i="5"/>
  <c r="U2606" i="5"/>
  <c r="U2607" i="5"/>
  <c r="U2608" i="5"/>
  <c r="U2609" i="5"/>
  <c r="U2610" i="5"/>
  <c r="U2611" i="5"/>
  <c r="U2612" i="5"/>
  <c r="U2613" i="5"/>
  <c r="U1375" i="5"/>
  <c r="U2614" i="5"/>
  <c r="U1376" i="5"/>
  <c r="U2615" i="5"/>
  <c r="U2616" i="5"/>
  <c r="U2617" i="5"/>
  <c r="U2618" i="5"/>
  <c r="U2619" i="5"/>
  <c r="U2620" i="5"/>
  <c r="U2621" i="5"/>
  <c r="U2622" i="5"/>
  <c r="U2623" i="5"/>
  <c r="U2624" i="5"/>
  <c r="U2625" i="5"/>
  <c r="U3347" i="5"/>
  <c r="U2626" i="5"/>
  <c r="U2627" i="5"/>
  <c r="U2628" i="5"/>
  <c r="U2629" i="5"/>
  <c r="U2630" i="5"/>
  <c r="U2631" i="5"/>
  <c r="U2632" i="5"/>
  <c r="U2633" i="5"/>
  <c r="U2634" i="5"/>
  <c r="U2635" i="5"/>
  <c r="U2636" i="5"/>
  <c r="U2637" i="5"/>
  <c r="U2638" i="5"/>
  <c r="U2639" i="5"/>
  <c r="U2640" i="5"/>
  <c r="U2641" i="5"/>
  <c r="U2642" i="5"/>
  <c r="U2643" i="5"/>
  <c r="U2644" i="5"/>
  <c r="U2645" i="5"/>
  <c r="U2646" i="5"/>
  <c r="U2647" i="5"/>
  <c r="U2648" i="5"/>
  <c r="U2649" i="5"/>
  <c r="U2650" i="5"/>
  <c r="U2651" i="5"/>
  <c r="U2652" i="5"/>
  <c r="U2653" i="5"/>
  <c r="U2654" i="5"/>
  <c r="U3348" i="5"/>
  <c r="U2655" i="5"/>
  <c r="U2656" i="5"/>
  <c r="U2657" i="5"/>
  <c r="U2658" i="5"/>
  <c r="U2659" i="5"/>
  <c r="U2660" i="5"/>
  <c r="U2661" i="5"/>
  <c r="U2662" i="5"/>
  <c r="U2663" i="5"/>
  <c r="U2664" i="5"/>
  <c r="U2665" i="5"/>
  <c r="U2666" i="5"/>
  <c r="U2667" i="5"/>
  <c r="U2668" i="5"/>
  <c r="U2669" i="5"/>
  <c r="U2670" i="5"/>
  <c r="U2671" i="5"/>
  <c r="U2672" i="5"/>
  <c r="U2673" i="5"/>
  <c r="U2674" i="5"/>
  <c r="U2675" i="5"/>
  <c r="U2676" i="5"/>
  <c r="U2677" i="5"/>
  <c r="U2678" i="5"/>
  <c r="U1377" i="5"/>
  <c r="U2679" i="5"/>
  <c r="U2680" i="5"/>
  <c r="U2681" i="5"/>
  <c r="U2682" i="5"/>
  <c r="U2683" i="5"/>
  <c r="U2684" i="5"/>
  <c r="U2685" i="5"/>
  <c r="U2686" i="5"/>
  <c r="U2687" i="5"/>
  <c r="U2688" i="5"/>
  <c r="U2689" i="5"/>
  <c r="U2690" i="5"/>
  <c r="U2691" i="5"/>
  <c r="U2692" i="5"/>
  <c r="U2693" i="5"/>
  <c r="U2694" i="5"/>
  <c r="U2695" i="5"/>
  <c r="U2696" i="5"/>
  <c r="U2697" i="5"/>
  <c r="U1378" i="5"/>
  <c r="U2698" i="5"/>
  <c r="U2699" i="5"/>
  <c r="U2700" i="5"/>
  <c r="U2701" i="5"/>
  <c r="U2702" i="5"/>
  <c r="U2703" i="5"/>
  <c r="U2704" i="5"/>
  <c r="U2705" i="5"/>
  <c r="U2706" i="5"/>
  <c r="U2707" i="5"/>
  <c r="U1379" i="5"/>
  <c r="U2708" i="5"/>
  <c r="U2709" i="5"/>
  <c r="U2710" i="5"/>
  <c r="U2711" i="5"/>
  <c r="U2712" i="5"/>
  <c r="U2713" i="5"/>
  <c r="U2714" i="5"/>
  <c r="U2715" i="5"/>
  <c r="U2716" i="5"/>
  <c r="U2717" i="5"/>
  <c r="U2718" i="5"/>
  <c r="U2719" i="5"/>
  <c r="U2720" i="5"/>
  <c r="U2721" i="5"/>
  <c r="U2722" i="5"/>
  <c r="U2723" i="5"/>
  <c r="U2724" i="5"/>
  <c r="U2725" i="5"/>
  <c r="U2726" i="5"/>
  <c r="U1380" i="5"/>
  <c r="U2727" i="5"/>
  <c r="U2728" i="5"/>
  <c r="U2729" i="5"/>
  <c r="U2730" i="5"/>
  <c r="U2731" i="5"/>
  <c r="U2732" i="5"/>
  <c r="U2733" i="5"/>
  <c r="U2734" i="5"/>
  <c r="U2735" i="5"/>
  <c r="U2736" i="5"/>
  <c r="U2737" i="5"/>
  <c r="U2738" i="5"/>
  <c r="U2739" i="5"/>
  <c r="U2740" i="5"/>
  <c r="U2741" i="5"/>
  <c r="U2742" i="5"/>
  <c r="U2743" i="5"/>
  <c r="U2744" i="5"/>
  <c r="U2745" i="5"/>
  <c r="U2746" i="5"/>
  <c r="U2747" i="5"/>
  <c r="U2748" i="5"/>
  <c r="U2749" i="5"/>
  <c r="U2750" i="5"/>
  <c r="U2751" i="5"/>
  <c r="U2752" i="5"/>
  <c r="U2753" i="5"/>
  <c r="U2754" i="5"/>
  <c r="U2755" i="5"/>
  <c r="U2756" i="5"/>
  <c r="U2757" i="5"/>
  <c r="U2758" i="5"/>
  <c r="U2759" i="5"/>
  <c r="U2760" i="5"/>
  <c r="U2761" i="5"/>
  <c r="U2762" i="5"/>
  <c r="U2763" i="5"/>
  <c r="U2764" i="5"/>
  <c r="U2765" i="5"/>
  <c r="U2766" i="5"/>
  <c r="U2767" i="5"/>
  <c r="U2768" i="5"/>
  <c r="U2769" i="5"/>
  <c r="U2770" i="5"/>
  <c r="U2771" i="5"/>
  <c r="U2772" i="5"/>
  <c r="U2773" i="5"/>
  <c r="U2774" i="5"/>
  <c r="U2775" i="5"/>
  <c r="U2776" i="5"/>
  <c r="U2777" i="5"/>
  <c r="U2778" i="5"/>
  <c r="U2779" i="5"/>
  <c r="U2780" i="5"/>
  <c r="U2781" i="5"/>
  <c r="U2782" i="5"/>
  <c r="U2783" i="5"/>
  <c r="U2784" i="5"/>
  <c r="U2785" i="5"/>
  <c r="U2786" i="5"/>
  <c r="U2787" i="5"/>
  <c r="U2788" i="5"/>
  <c r="U2789" i="5"/>
  <c r="U2790" i="5"/>
  <c r="U2791" i="5"/>
  <c r="U2792" i="5"/>
  <c r="U2793" i="5"/>
  <c r="U2794" i="5"/>
  <c r="U2795" i="5"/>
  <c r="U2796" i="5"/>
  <c r="U2797" i="5"/>
  <c r="U1381" i="5"/>
  <c r="U2798" i="5"/>
  <c r="U2799" i="5"/>
  <c r="U2800" i="5"/>
  <c r="U2801" i="5"/>
  <c r="U2802" i="5"/>
  <c r="U2803" i="5"/>
  <c r="U2804" i="5"/>
  <c r="U2805" i="5"/>
  <c r="U2806" i="5"/>
  <c r="U2807" i="5"/>
  <c r="U2808" i="5"/>
  <c r="U2809" i="5"/>
  <c r="U2810" i="5"/>
  <c r="U1382" i="5"/>
  <c r="U2811" i="5"/>
  <c r="U1383" i="5"/>
  <c r="U2812" i="5"/>
  <c r="U3349" i="5"/>
  <c r="U2813" i="5"/>
  <c r="U2814" i="5"/>
  <c r="U2815" i="5"/>
  <c r="U2816" i="5"/>
  <c r="U3350" i="5"/>
  <c r="U2817" i="5"/>
  <c r="U2818" i="5"/>
  <c r="U3351" i="5"/>
  <c r="U2819" i="5"/>
  <c r="U2820" i="5"/>
  <c r="U2821" i="5"/>
  <c r="U2822" i="5"/>
  <c r="U2823" i="5"/>
  <c r="U2824" i="5"/>
  <c r="U2825" i="5"/>
  <c r="U2826" i="5"/>
  <c r="U2827" i="5"/>
  <c r="U2828" i="5"/>
  <c r="U2829" i="5"/>
  <c r="U2830" i="5"/>
  <c r="U2831" i="5"/>
  <c r="U2832" i="5"/>
  <c r="U2833" i="5"/>
  <c r="U2834" i="5"/>
  <c r="U2835" i="5"/>
  <c r="U2836" i="5"/>
  <c r="U2837" i="5"/>
  <c r="U2838" i="5"/>
  <c r="U2839" i="5"/>
  <c r="U2840" i="5"/>
  <c r="U2841" i="5"/>
  <c r="U2842" i="5"/>
  <c r="U2843" i="5"/>
  <c r="U2844" i="5"/>
  <c r="U2845" i="5"/>
  <c r="U2846" i="5"/>
  <c r="U2847" i="5"/>
  <c r="U2848" i="5"/>
  <c r="U2849" i="5"/>
  <c r="U2850" i="5"/>
  <c r="U3352" i="5"/>
  <c r="U2851" i="5"/>
  <c r="U2852" i="5"/>
  <c r="U1384" i="5"/>
  <c r="U2853" i="5"/>
  <c r="U3369" i="5"/>
  <c r="U2854" i="5"/>
  <c r="U2855" i="5"/>
  <c r="U2856" i="5"/>
  <c r="U2857" i="5"/>
  <c r="U2858" i="5"/>
  <c r="U2859" i="5"/>
  <c r="U2860" i="5"/>
  <c r="U2861" i="5"/>
  <c r="U2862" i="5"/>
  <c r="U2863" i="5"/>
  <c r="U2864" i="5"/>
  <c r="U2865" i="5"/>
  <c r="U2866" i="5"/>
  <c r="U2867" i="5"/>
  <c r="U2868" i="5"/>
  <c r="U2869" i="5"/>
  <c r="U2870" i="5"/>
  <c r="U2871" i="5"/>
  <c r="U2872" i="5"/>
  <c r="U2873" i="5"/>
  <c r="U2874" i="5"/>
  <c r="U2875" i="5"/>
  <c r="U2876" i="5"/>
  <c r="U2877" i="5"/>
  <c r="U2878" i="5"/>
  <c r="U1385" i="5"/>
  <c r="U2879" i="5"/>
  <c r="U2880" i="5"/>
  <c r="U2881" i="5"/>
  <c r="U2882" i="5"/>
  <c r="U2883" i="5"/>
  <c r="U2884" i="5"/>
  <c r="U2885" i="5"/>
  <c r="U2886" i="5"/>
  <c r="U2887" i="5"/>
  <c r="U2888" i="5"/>
  <c r="U2889" i="5"/>
  <c r="U2890" i="5"/>
  <c r="U2891" i="5"/>
  <c r="U2892" i="5"/>
  <c r="U2893" i="5"/>
  <c r="U2894" i="5"/>
  <c r="U2895" i="5"/>
  <c r="U2896" i="5"/>
  <c r="U2897" i="5"/>
  <c r="U2898" i="5"/>
  <c r="U2899" i="5"/>
  <c r="U2900" i="5"/>
  <c r="U2901" i="5"/>
  <c r="U2902" i="5"/>
  <c r="U2903" i="5"/>
  <c r="U2904" i="5"/>
  <c r="U2905" i="5"/>
  <c r="U1386" i="5"/>
  <c r="U2906" i="5"/>
  <c r="U2907" i="5"/>
  <c r="U2908" i="5"/>
  <c r="U2909" i="5"/>
  <c r="U2910" i="5"/>
  <c r="U2911" i="5"/>
  <c r="U2912" i="5"/>
  <c r="U2913" i="5"/>
  <c r="U2914" i="5"/>
  <c r="U2915" i="5"/>
  <c r="U1387" i="5"/>
  <c r="U2916" i="5"/>
  <c r="U2917" i="5"/>
  <c r="U2918" i="5"/>
  <c r="U1388" i="5"/>
  <c r="U2919" i="5"/>
  <c r="U2920" i="5"/>
  <c r="U2921" i="5"/>
  <c r="U2922" i="5"/>
  <c r="U2923" i="5"/>
  <c r="U2924" i="5"/>
  <c r="U2925" i="5"/>
  <c r="U2926" i="5"/>
  <c r="U2927" i="5"/>
  <c r="U2928" i="5"/>
  <c r="U3353" i="5"/>
  <c r="U2929" i="5"/>
  <c r="U2930" i="5"/>
  <c r="U2931" i="5"/>
  <c r="U2932" i="5"/>
  <c r="U2933" i="5"/>
  <c r="U2934" i="5"/>
  <c r="U2935" i="5"/>
  <c r="U2936" i="5"/>
  <c r="U2937" i="5"/>
  <c r="U2938" i="5"/>
  <c r="U2939" i="5"/>
  <c r="U2940" i="5"/>
  <c r="U2941" i="5"/>
  <c r="U2942" i="5"/>
  <c r="U2943" i="5"/>
  <c r="U2944" i="5"/>
  <c r="U2945" i="5"/>
  <c r="U2946" i="5"/>
  <c r="U3354" i="5"/>
  <c r="U2947" i="5"/>
  <c r="U1389" i="5"/>
  <c r="U2948" i="5"/>
  <c r="U2949" i="5"/>
  <c r="U2950" i="5"/>
  <c r="U2951" i="5"/>
  <c r="U2952" i="5"/>
  <c r="U2953" i="5"/>
  <c r="U2954" i="5"/>
  <c r="U2955" i="5"/>
  <c r="U2956" i="5"/>
  <c r="U2957" i="5"/>
  <c r="U2958" i="5"/>
  <c r="U2959" i="5"/>
  <c r="U2960" i="5"/>
  <c r="U2961" i="5"/>
  <c r="U2962" i="5"/>
  <c r="U2963" i="5"/>
  <c r="U2964" i="5"/>
  <c r="U2965" i="5"/>
  <c r="U3355" i="5"/>
  <c r="U2966" i="5"/>
  <c r="U2967" i="5"/>
  <c r="U2968" i="5"/>
  <c r="U2969" i="5"/>
  <c r="U2970" i="5"/>
  <c r="U2971" i="5"/>
  <c r="U2972" i="5"/>
  <c r="U2973" i="5"/>
  <c r="U2974" i="5"/>
  <c r="U2975" i="5"/>
  <c r="U2976" i="5"/>
  <c r="U2977" i="5"/>
  <c r="U1390" i="5"/>
  <c r="U2978" i="5"/>
  <c r="U2979" i="5"/>
  <c r="U2980" i="5"/>
  <c r="U2981" i="5"/>
  <c r="U2982" i="5"/>
  <c r="U2983" i="5"/>
  <c r="U2984" i="5"/>
  <c r="U2985" i="5"/>
  <c r="U2986" i="5"/>
  <c r="U2987" i="5"/>
  <c r="U2988" i="5"/>
  <c r="U2989" i="5"/>
  <c r="U2990" i="5"/>
  <c r="U2991" i="5"/>
  <c r="U2992" i="5"/>
  <c r="U2993" i="5"/>
  <c r="U2994" i="5"/>
  <c r="U2995" i="5"/>
  <c r="U2996" i="5"/>
  <c r="U2997" i="5"/>
  <c r="U2998" i="5"/>
  <c r="U2999" i="5"/>
  <c r="U3000" i="5"/>
  <c r="U3001" i="5"/>
  <c r="U3002" i="5"/>
  <c r="U3003" i="5"/>
  <c r="U3004" i="5"/>
  <c r="U3005" i="5"/>
  <c r="U3006" i="5"/>
  <c r="U3007" i="5"/>
  <c r="U3008" i="5"/>
  <c r="U3009" i="5"/>
  <c r="U3010" i="5"/>
  <c r="U3011" i="5"/>
  <c r="U3012" i="5"/>
  <c r="U3013" i="5"/>
  <c r="U3014" i="5"/>
  <c r="U3015" i="5"/>
  <c r="U3016" i="5"/>
  <c r="U3017" i="5"/>
  <c r="U3018" i="5"/>
  <c r="U3019" i="5"/>
  <c r="U3020" i="5"/>
  <c r="U3021" i="5"/>
  <c r="U3022" i="5"/>
  <c r="U3023" i="5"/>
  <c r="U3024" i="5"/>
  <c r="U3025" i="5"/>
  <c r="U3026" i="5"/>
  <c r="U3027" i="5"/>
  <c r="U3028" i="5"/>
  <c r="U3029" i="5"/>
  <c r="U3030" i="5"/>
  <c r="U3031" i="5"/>
  <c r="U3032" i="5"/>
  <c r="U3033" i="5"/>
  <c r="U3034" i="5"/>
  <c r="U3035" i="5"/>
  <c r="U3036" i="5"/>
  <c r="U3037" i="5"/>
  <c r="U3038" i="5"/>
  <c r="U3039" i="5"/>
  <c r="U3040" i="5"/>
  <c r="U3041" i="5"/>
  <c r="U3042" i="5"/>
  <c r="U3043" i="5"/>
  <c r="U3044" i="5"/>
  <c r="U3045" i="5"/>
  <c r="U3046" i="5"/>
  <c r="U3047" i="5"/>
  <c r="U3048" i="5"/>
  <c r="U3049" i="5"/>
  <c r="U3050" i="5"/>
  <c r="U3051" i="5"/>
  <c r="U3052" i="5"/>
  <c r="U3053" i="5"/>
  <c r="U3054" i="5"/>
  <c r="U3055" i="5"/>
  <c r="U3056" i="5"/>
  <c r="U3057" i="5"/>
  <c r="U3058" i="5"/>
  <c r="U3059" i="5"/>
  <c r="U1391" i="5"/>
  <c r="U3060" i="5"/>
  <c r="U3061" i="5"/>
  <c r="U3062" i="5"/>
  <c r="U3063" i="5"/>
  <c r="U3064" i="5"/>
  <c r="U3065" i="5"/>
  <c r="U3066" i="5"/>
  <c r="U3067" i="5"/>
  <c r="U3068" i="5"/>
  <c r="U3069" i="5"/>
  <c r="U3070" i="5"/>
  <c r="U3071" i="5"/>
  <c r="U3072" i="5"/>
  <c r="U3073" i="5"/>
  <c r="U3074" i="5"/>
  <c r="U3075" i="5"/>
  <c r="U3076" i="5"/>
  <c r="U3077" i="5"/>
  <c r="U3078" i="5"/>
  <c r="U3079" i="5"/>
  <c r="U3080" i="5"/>
  <c r="U3081" i="5"/>
  <c r="U3082" i="5"/>
  <c r="U3083" i="5"/>
  <c r="U3084" i="5"/>
  <c r="U3085" i="5"/>
  <c r="U3086" i="5"/>
  <c r="U3087" i="5"/>
  <c r="U3088" i="5"/>
  <c r="U3089" i="5"/>
  <c r="U3090" i="5"/>
  <c r="U3091" i="5"/>
  <c r="U3092" i="5"/>
  <c r="U3093" i="5"/>
  <c r="U3094" i="5"/>
  <c r="U3095" i="5"/>
  <c r="U3096" i="5"/>
  <c r="U3097" i="5"/>
  <c r="U3098" i="5"/>
  <c r="U3099" i="5"/>
  <c r="U3100" i="5"/>
  <c r="U3101" i="5"/>
  <c r="U3102" i="5"/>
  <c r="U3103" i="5"/>
  <c r="U3104" i="5"/>
  <c r="U3105" i="5"/>
  <c r="U3106" i="5"/>
  <c r="U3107" i="5"/>
  <c r="U3108" i="5"/>
  <c r="U1392" i="5"/>
  <c r="U3109" i="5"/>
  <c r="U3110" i="5"/>
  <c r="U3111" i="5"/>
  <c r="U3112" i="5"/>
  <c r="U3356" i="5"/>
  <c r="U3113" i="5"/>
  <c r="U3114" i="5"/>
  <c r="U3115" i="5"/>
  <c r="U3116" i="5"/>
  <c r="U3117" i="5"/>
  <c r="U3118" i="5"/>
  <c r="U3119" i="5"/>
  <c r="U3120" i="5"/>
  <c r="U3121" i="5"/>
  <c r="U3122" i="5"/>
  <c r="U3123" i="5"/>
  <c r="U3124" i="5"/>
  <c r="U3125" i="5"/>
  <c r="U3126" i="5"/>
  <c r="U3127" i="5"/>
  <c r="U3128" i="5"/>
  <c r="U3129" i="5"/>
  <c r="U3130" i="5"/>
  <c r="U3131" i="5"/>
  <c r="U3132" i="5"/>
  <c r="U3133" i="5"/>
  <c r="U1393" i="5"/>
  <c r="U3134" i="5"/>
  <c r="U1394" i="5"/>
  <c r="U3135" i="5"/>
  <c r="U3136" i="5"/>
  <c r="U3137" i="5"/>
  <c r="U3138" i="5"/>
  <c r="U3139" i="5"/>
  <c r="U3140" i="5"/>
  <c r="U3141" i="5"/>
  <c r="U3142" i="5"/>
  <c r="U3143" i="5"/>
  <c r="U3144" i="5"/>
  <c r="U3145" i="5"/>
  <c r="U3146" i="5"/>
  <c r="U3147" i="5"/>
  <c r="U3148" i="5"/>
  <c r="U3149" i="5"/>
  <c r="U3150" i="5"/>
  <c r="U3151" i="5"/>
  <c r="U3152" i="5"/>
  <c r="U3153" i="5"/>
  <c r="U3154" i="5"/>
  <c r="U3155" i="5"/>
  <c r="U3156" i="5"/>
  <c r="U3157" i="5"/>
  <c r="U3158" i="5"/>
  <c r="U3159" i="5"/>
  <c r="U3160" i="5"/>
  <c r="U3161" i="5"/>
  <c r="U3162" i="5"/>
  <c r="U3163" i="5"/>
  <c r="U3164" i="5"/>
  <c r="U3165" i="5"/>
  <c r="U3166" i="5"/>
  <c r="U3167" i="5"/>
  <c r="U1395" i="5"/>
  <c r="U3168" i="5"/>
  <c r="U3169" i="5"/>
  <c r="U3170" i="5"/>
  <c r="U3171" i="5"/>
  <c r="U1396" i="5"/>
  <c r="U3172" i="5"/>
  <c r="U3173" i="5"/>
  <c r="U3174" i="5"/>
  <c r="U3175" i="5"/>
  <c r="U3176" i="5"/>
  <c r="U3177" i="5"/>
  <c r="U3178" i="5"/>
  <c r="U3179" i="5"/>
  <c r="U3180" i="5"/>
  <c r="U1397" i="5"/>
  <c r="U3181" i="5"/>
  <c r="U3182" i="5"/>
  <c r="U3183" i="5"/>
  <c r="U3184" i="5"/>
  <c r="U3185" i="5"/>
  <c r="U1398" i="5"/>
  <c r="U3186" i="5"/>
  <c r="U3187" i="5"/>
  <c r="U3188" i="5"/>
  <c r="U3189" i="5"/>
  <c r="U3190" i="5"/>
  <c r="U3191" i="5"/>
  <c r="U3192" i="5"/>
  <c r="U3367" i="5"/>
  <c r="U3193" i="5"/>
  <c r="U3194" i="5"/>
  <c r="U3195" i="5"/>
  <c r="U3196" i="5"/>
  <c r="U3197" i="5"/>
  <c r="U3198" i="5"/>
  <c r="U3199" i="5"/>
  <c r="U3200" i="5"/>
  <c r="U3201" i="5"/>
  <c r="U3202" i="5"/>
  <c r="U3203" i="5"/>
  <c r="U3204" i="5"/>
  <c r="U3205" i="5"/>
  <c r="U3206" i="5"/>
  <c r="U3207" i="5"/>
  <c r="U3208" i="5"/>
  <c r="U3209" i="5"/>
  <c r="U3210" i="5"/>
  <c r="U3211" i="5"/>
  <c r="U3212" i="5"/>
  <c r="U3213" i="5"/>
  <c r="U3214" i="5"/>
  <c r="U1399" i="5"/>
  <c r="U3215" i="5"/>
  <c r="U3216" i="5"/>
  <c r="U3217" i="5"/>
  <c r="U3218" i="5"/>
  <c r="U3219" i="5"/>
  <c r="U3220" i="5"/>
  <c r="U1400" i="5"/>
  <c r="U3221" i="5"/>
  <c r="U3222" i="5"/>
  <c r="U3223" i="5"/>
  <c r="U3224" i="5"/>
  <c r="U3225" i="5"/>
  <c r="U3226" i="5"/>
  <c r="U3227" i="5"/>
  <c r="U3228" i="5"/>
  <c r="U3229" i="5"/>
  <c r="U3230" i="5"/>
  <c r="U3231" i="5"/>
  <c r="U3232" i="5"/>
  <c r="U3233" i="5"/>
  <c r="U3234" i="5"/>
  <c r="U3235" i="5"/>
  <c r="U3236" i="5"/>
  <c r="U3237" i="5"/>
  <c r="U3238" i="5"/>
  <c r="U3239" i="5"/>
  <c r="U3240" i="5"/>
  <c r="U3241" i="5"/>
  <c r="U3242" i="5"/>
  <c r="U3243" i="5"/>
  <c r="U3244" i="5"/>
  <c r="U3245" i="5"/>
  <c r="U3246" i="5"/>
  <c r="U3247" i="5"/>
  <c r="U3248" i="5"/>
  <c r="U3249" i="5"/>
  <c r="U3250" i="5"/>
  <c r="U3251" i="5"/>
  <c r="U3252" i="5"/>
  <c r="U3253" i="5"/>
  <c r="U3254" i="5"/>
  <c r="U3255" i="5"/>
  <c r="U3256" i="5"/>
  <c r="U3257" i="5"/>
  <c r="U3258" i="5"/>
  <c r="U3259" i="5"/>
  <c r="U3260" i="5"/>
  <c r="U3261" i="5"/>
  <c r="U3262" i="5"/>
  <c r="U3263" i="5"/>
  <c r="U3264" i="5"/>
  <c r="U3265" i="5"/>
  <c r="U3266" i="5"/>
  <c r="U3267" i="5"/>
  <c r="U3268" i="5"/>
  <c r="U3269" i="5"/>
  <c r="U3270" i="5"/>
  <c r="U3271" i="5"/>
  <c r="U3272" i="5"/>
  <c r="U3273" i="5"/>
  <c r="U3274" i="5"/>
  <c r="U1401" i="5"/>
  <c r="U3275" i="5"/>
  <c r="U3276" i="5"/>
  <c r="U3277" i="5"/>
  <c r="U3278" i="5"/>
  <c r="U3279" i="5"/>
  <c r="U3280" i="5"/>
  <c r="U3281" i="5"/>
  <c r="U3282" i="5"/>
  <c r="U3283" i="5"/>
  <c r="U3284" i="5"/>
  <c r="U3285" i="5"/>
  <c r="U3286" i="5"/>
  <c r="U3287" i="5"/>
  <c r="U1402" i="5"/>
  <c r="U3288" i="5"/>
  <c r="U3289" i="5"/>
  <c r="U3290" i="5"/>
  <c r="U3291" i="5"/>
  <c r="U3292" i="5"/>
  <c r="U3293" i="5"/>
  <c r="U3294" i="5"/>
  <c r="U3295" i="5"/>
  <c r="U3296" i="5"/>
  <c r="U3297" i="5"/>
  <c r="U3298" i="5"/>
  <c r="U3299" i="5"/>
  <c r="U3300" i="5"/>
  <c r="U3301" i="5"/>
  <c r="U3302" i="5"/>
  <c r="U3303" i="5"/>
  <c r="U3304" i="5"/>
  <c r="U3305" i="5"/>
  <c r="U3306" i="5"/>
  <c r="U3307" i="5"/>
  <c r="U3308" i="5"/>
  <c r="U3309" i="5"/>
  <c r="U3310" i="5"/>
  <c r="U3311" i="5"/>
  <c r="U3312" i="5"/>
  <c r="U3313" i="5"/>
  <c r="U3314" i="5"/>
  <c r="U3315" i="5"/>
  <c r="U1403" i="5"/>
  <c r="U3316" i="5"/>
  <c r="U3317" i="5"/>
  <c r="U1404" i="5"/>
  <c r="U1405" i="5"/>
  <c r="U1406" i="5"/>
  <c r="U1407" i="5"/>
  <c r="U3318" i="5"/>
  <c r="U1408" i="5"/>
  <c r="U1409" i="5"/>
  <c r="U1410" i="5"/>
  <c r="U1411" i="5"/>
  <c r="U3379" i="5"/>
  <c r="U3380" i="5"/>
  <c r="U3381" i="5"/>
  <c r="U3382" i="5"/>
  <c r="U3383" i="5"/>
  <c r="U3384" i="5"/>
  <c r="U3385" i="5"/>
  <c r="U3386" i="5"/>
  <c r="U3387" i="5"/>
  <c r="U3388" i="5"/>
  <c r="U3389" i="5"/>
  <c r="U3390" i="5"/>
  <c r="U3370" i="5"/>
  <c r="U3391" i="5"/>
  <c r="U3392" i="5"/>
  <c r="U3393" i="5"/>
  <c r="U3722" i="5"/>
  <c r="U3394" i="5"/>
  <c r="U3395" i="5"/>
  <c r="U3396" i="5"/>
  <c r="U3397" i="5"/>
  <c r="U3398" i="5"/>
  <c r="U3399" i="5"/>
  <c r="U3400" i="5"/>
  <c r="U3401" i="5"/>
  <c r="U3402" i="5"/>
  <c r="U3403" i="5"/>
  <c r="U3404" i="5"/>
  <c r="U3405" i="5"/>
  <c r="U3406" i="5"/>
  <c r="U3407" i="5"/>
  <c r="U3408" i="5"/>
  <c r="U3409" i="5"/>
  <c r="U3410" i="5"/>
  <c r="U3411" i="5"/>
  <c r="U3412" i="5"/>
  <c r="U3793" i="5"/>
  <c r="U3794" i="5"/>
  <c r="U3795" i="5"/>
  <c r="U3723" i="5"/>
  <c r="U3724" i="5"/>
  <c r="U3413" i="5"/>
  <c r="U3414" i="5"/>
  <c r="U3780" i="5"/>
  <c r="U3415" i="5"/>
  <c r="U3829" i="5"/>
  <c r="U3725" i="5"/>
  <c r="U3781" i="5"/>
  <c r="U3796" i="5"/>
  <c r="U3416" i="5"/>
  <c r="U3417" i="5"/>
  <c r="U3418" i="5"/>
  <c r="U3419" i="5"/>
  <c r="U3371" i="5"/>
  <c r="U3420" i="5"/>
  <c r="U3421" i="5"/>
  <c r="U3422" i="5"/>
  <c r="U3423" i="5"/>
  <c r="U3424" i="5"/>
  <c r="U3841" i="5"/>
  <c r="U3726" i="5"/>
  <c r="U3425" i="5"/>
  <c r="U3426" i="5"/>
  <c r="U3727" i="5"/>
  <c r="U3797" i="5"/>
  <c r="U3427" i="5"/>
  <c r="U3830" i="5"/>
  <c r="U3831" i="5"/>
  <c r="U3832" i="5"/>
  <c r="U3428" i="5"/>
  <c r="U3429" i="5"/>
  <c r="U3430" i="5"/>
  <c r="U3431" i="5"/>
  <c r="U3432" i="5"/>
  <c r="U3433" i="5"/>
  <c r="U3434" i="5"/>
  <c r="U3435" i="5"/>
  <c r="U3436" i="5"/>
  <c r="U3437" i="5"/>
  <c r="U3438" i="5"/>
  <c r="U3439" i="5"/>
  <c r="U3728" i="5"/>
  <c r="U3440" i="5"/>
  <c r="U3441" i="5"/>
  <c r="U3442" i="5"/>
  <c r="U3729" i="5"/>
  <c r="U3443" i="5"/>
  <c r="U3730" i="5"/>
  <c r="U3798" i="5"/>
  <c r="U3444" i="5"/>
  <c r="U3445" i="5"/>
  <c r="U3446" i="5"/>
  <c r="U3447" i="5"/>
  <c r="U3799" i="5"/>
  <c r="U3448" i="5"/>
  <c r="U3449" i="5"/>
  <c r="U3861" i="5"/>
  <c r="U3450" i="5"/>
  <c r="U3451" i="5"/>
  <c r="U3862" i="5"/>
  <c r="U3452" i="5"/>
  <c r="U3453" i="5"/>
  <c r="U3454" i="5"/>
  <c r="U3455" i="5"/>
  <c r="U3456" i="5"/>
  <c r="U3457" i="5"/>
  <c r="U3458" i="5"/>
  <c r="U3459" i="5"/>
  <c r="U3460" i="5"/>
  <c r="U3461" i="5"/>
  <c r="U3462" i="5"/>
  <c r="U3731" i="5"/>
  <c r="U3844" i="5"/>
  <c r="U3800" i="5"/>
  <c r="U3801" i="5"/>
  <c r="U3463" i="5"/>
  <c r="U3782" i="5"/>
  <c r="U3839" i="5"/>
  <c r="U3802" i="5"/>
  <c r="U3464" i="5"/>
  <c r="U3732" i="5"/>
  <c r="U3465" i="5"/>
  <c r="U3871" i="5"/>
  <c r="U3466" i="5"/>
  <c r="U3467" i="5"/>
  <c r="U3733" i="5"/>
  <c r="U3845" i="5"/>
  <c r="U3734" i="5"/>
  <c r="U3783" i="5"/>
  <c r="U3468" i="5"/>
  <c r="U3872" i="5"/>
  <c r="U3469" i="5"/>
  <c r="U3470" i="5"/>
  <c r="U3735" i="5"/>
  <c r="U3471" i="5"/>
  <c r="U3472" i="5"/>
  <c r="U3803" i="5"/>
  <c r="U3784" i="5"/>
  <c r="U3736" i="5"/>
  <c r="U3833" i="5"/>
  <c r="U3473" i="5"/>
  <c r="U3474" i="5"/>
  <c r="U3475" i="5"/>
  <c r="U3476" i="5"/>
  <c r="U3477" i="5"/>
  <c r="U3737" i="5"/>
  <c r="U3478" i="5"/>
  <c r="U3479" i="5"/>
  <c r="U3480" i="5"/>
  <c r="U3785" i="5"/>
  <c r="U3481" i="5"/>
  <c r="U3482" i="5"/>
  <c r="U3483" i="5"/>
  <c r="U3484" i="5"/>
  <c r="U3834" i="5"/>
  <c r="U3804" i="5"/>
  <c r="U3485" i="5"/>
  <c r="U3738" i="5"/>
  <c r="U3486" i="5"/>
  <c r="U3487" i="5"/>
  <c r="U3488" i="5"/>
  <c r="U3489" i="5"/>
  <c r="U3372" i="5"/>
  <c r="U3490" i="5"/>
  <c r="U3846" i="5"/>
  <c r="U3847" i="5"/>
  <c r="U3739" i="5"/>
  <c r="U3491" i="5"/>
  <c r="U3492" i="5"/>
  <c r="U3493" i="5"/>
  <c r="U3494" i="5"/>
  <c r="U3495" i="5"/>
  <c r="U3496" i="5"/>
  <c r="U3786" i="5"/>
  <c r="U3740" i="5"/>
  <c r="U3497" i="5"/>
  <c r="U3741" i="5"/>
  <c r="U3835" i="5"/>
  <c r="U3863" i="5"/>
  <c r="U3498" i="5"/>
  <c r="U3848" i="5"/>
  <c r="U3742" i="5"/>
  <c r="U3499" i="5"/>
  <c r="U3500" i="5"/>
  <c r="U3779" i="5"/>
  <c r="U3805" i="5"/>
  <c r="U3501" i="5"/>
  <c r="U3502" i="5"/>
  <c r="U3503" i="5"/>
  <c r="U3743" i="5"/>
  <c r="U3504" i="5"/>
  <c r="U3505" i="5"/>
  <c r="U3873" i="5"/>
  <c r="U3506" i="5"/>
  <c r="U3874" i="5"/>
  <c r="U3875" i="5"/>
  <c r="U3744" i="5"/>
  <c r="U3507" i="5"/>
  <c r="U3745" i="5"/>
  <c r="U3746" i="5"/>
  <c r="U3508" i="5"/>
  <c r="U3509" i="5"/>
  <c r="U3510" i="5"/>
  <c r="U3511" i="5"/>
  <c r="U3836" i="5"/>
  <c r="U3806" i="5"/>
  <c r="U3373" i="5"/>
  <c r="U3512" i="5"/>
  <c r="U3513" i="5"/>
  <c r="U3514" i="5"/>
  <c r="U3515" i="5"/>
  <c r="U3516" i="5"/>
  <c r="U3807" i="5"/>
  <c r="U3517" i="5"/>
  <c r="U3518" i="5"/>
  <c r="U3519" i="5"/>
  <c r="U3520" i="5"/>
  <c r="U3374" i="5"/>
  <c r="U3808" i="5"/>
  <c r="U3787" i="5"/>
  <c r="U3521" i="5"/>
  <c r="U3522" i="5"/>
  <c r="U3523" i="5"/>
  <c r="U3849" i="5"/>
  <c r="U3524" i="5"/>
  <c r="U3525" i="5"/>
  <c r="U3747" i="5"/>
  <c r="U3526" i="5"/>
  <c r="U3527" i="5"/>
  <c r="U3809" i="5"/>
  <c r="U3810" i="5"/>
  <c r="U3528" i="5"/>
  <c r="U3529" i="5"/>
  <c r="U3530" i="5"/>
  <c r="U3531" i="5"/>
  <c r="U3748" i="5"/>
  <c r="U3532" i="5"/>
  <c r="U3533" i="5"/>
  <c r="U3534" i="5"/>
  <c r="U3811" i="5"/>
  <c r="U3535" i="5"/>
  <c r="U3536" i="5"/>
  <c r="U3537" i="5"/>
  <c r="U3538" i="5"/>
  <c r="U3749" i="5"/>
  <c r="U3539" i="5"/>
  <c r="U3540" i="5"/>
  <c r="U3541" i="5"/>
  <c r="U3542" i="5"/>
  <c r="U3750" i="5"/>
  <c r="U3543" i="5"/>
  <c r="U3877" i="5"/>
  <c r="U3544" i="5"/>
  <c r="U3545" i="5"/>
  <c r="U3546" i="5"/>
  <c r="U3547" i="5"/>
  <c r="U3548" i="5"/>
  <c r="U3881" i="5"/>
  <c r="U3549" i="5"/>
  <c r="U3751" i="5"/>
  <c r="U3550" i="5"/>
  <c r="U3864" i="5"/>
  <c r="U3865" i="5"/>
  <c r="U3551" i="5"/>
  <c r="U3552" i="5"/>
  <c r="U3553" i="5"/>
  <c r="U3554" i="5"/>
  <c r="U3555" i="5"/>
  <c r="U3850" i="5"/>
  <c r="U3375" i="5"/>
  <c r="U3556" i="5"/>
  <c r="U3557" i="5"/>
  <c r="U3558" i="5"/>
  <c r="U3559" i="5"/>
  <c r="U3560" i="5"/>
  <c r="U3561" i="5"/>
  <c r="U3562" i="5"/>
  <c r="U3563" i="5"/>
  <c r="U3564" i="5"/>
  <c r="U3565" i="5"/>
  <c r="U3752" i="5"/>
  <c r="U3851" i="5"/>
  <c r="U3376" i="5"/>
  <c r="U3566" i="5"/>
  <c r="U3567" i="5"/>
  <c r="U3568" i="5"/>
  <c r="U3788" i="5"/>
  <c r="U3569" i="5"/>
  <c r="U3570" i="5"/>
  <c r="U3571" i="5"/>
  <c r="U3572" i="5"/>
  <c r="U3753" i="5"/>
  <c r="U3573" i="5"/>
  <c r="U3574" i="5"/>
  <c r="U3575" i="5"/>
  <c r="U3812" i="5"/>
  <c r="U3576" i="5"/>
  <c r="U3577" i="5"/>
  <c r="U3578" i="5"/>
  <c r="U3579" i="5"/>
  <c r="U3580" i="5"/>
  <c r="U3866" i="5"/>
  <c r="U3581" i="5"/>
  <c r="U3582" i="5"/>
  <c r="U3583" i="5"/>
  <c r="U3584" i="5"/>
  <c r="U3813" i="5"/>
  <c r="U3754" i="5"/>
  <c r="U3585" i="5"/>
  <c r="U3586" i="5"/>
  <c r="U3587" i="5"/>
  <c r="U3588" i="5"/>
  <c r="U3589" i="5"/>
  <c r="U3590" i="5"/>
  <c r="U3591" i="5"/>
  <c r="U3592" i="5"/>
  <c r="U3593" i="5"/>
  <c r="U3594" i="5"/>
  <c r="U3595" i="5"/>
  <c r="U3596" i="5"/>
  <c r="U3597" i="5"/>
  <c r="U3878" i="5"/>
  <c r="U3598" i="5"/>
  <c r="U3599" i="5"/>
  <c r="U3600" i="5"/>
  <c r="U3852" i="5"/>
  <c r="U3601" i="5"/>
  <c r="U3602" i="5"/>
  <c r="U3853" i="5"/>
  <c r="U3814" i="5"/>
  <c r="U3789" i="5"/>
  <c r="U3603" i="5"/>
  <c r="U3604" i="5"/>
  <c r="U3605" i="5"/>
  <c r="U3815" i="5"/>
  <c r="U3840" i="5"/>
  <c r="U3816" i="5"/>
  <c r="U3817" i="5"/>
  <c r="U3818" i="5"/>
  <c r="U3606" i="5"/>
  <c r="U3755" i="5"/>
  <c r="U3607" i="5"/>
  <c r="U3608" i="5"/>
  <c r="U3609" i="5"/>
  <c r="U3756" i="5"/>
  <c r="U3757" i="5"/>
  <c r="U3610" i="5"/>
  <c r="U3819" i="5"/>
  <c r="U3758" i="5"/>
  <c r="U3759" i="5"/>
  <c r="U3611" i="5"/>
  <c r="U3760" i="5"/>
  <c r="U3612" i="5"/>
  <c r="U3613" i="5"/>
  <c r="U3614" i="5"/>
  <c r="U3859" i="5"/>
  <c r="U3867" i="5"/>
  <c r="U3820" i="5"/>
  <c r="U3761" i="5"/>
  <c r="U3615" i="5"/>
  <c r="U3616" i="5"/>
  <c r="U3617" i="5"/>
  <c r="U3618" i="5"/>
  <c r="U3619" i="5"/>
  <c r="U3620" i="5"/>
  <c r="U3621" i="5"/>
  <c r="U3622" i="5"/>
  <c r="U3854" i="5"/>
  <c r="U3623" i="5"/>
  <c r="U3624" i="5"/>
  <c r="U3762" i="5"/>
  <c r="U3625" i="5"/>
  <c r="U3626" i="5"/>
  <c r="U3627" i="5"/>
  <c r="U3628" i="5"/>
  <c r="U3629" i="5"/>
  <c r="U3630" i="5"/>
  <c r="U3763" i="5"/>
  <c r="U3631" i="5"/>
  <c r="U3377" i="5"/>
  <c r="U3632" i="5"/>
  <c r="U3633" i="5"/>
  <c r="U3634" i="5"/>
  <c r="U3635" i="5"/>
  <c r="U3636" i="5"/>
  <c r="U3637" i="5"/>
  <c r="U3638" i="5"/>
  <c r="U3639" i="5"/>
  <c r="U3640" i="5"/>
  <c r="U3641" i="5"/>
  <c r="U3642" i="5"/>
  <c r="U3764" i="5"/>
  <c r="U3643" i="5"/>
  <c r="U3644" i="5"/>
  <c r="U3645" i="5"/>
  <c r="U3646" i="5"/>
  <c r="U3647" i="5"/>
  <c r="U3648" i="5"/>
  <c r="U3649" i="5"/>
  <c r="U3821" i="5"/>
  <c r="U3378" i="5"/>
  <c r="U3650" i="5"/>
  <c r="U3651" i="5"/>
  <c r="U3837" i="5"/>
  <c r="U3822" i="5"/>
  <c r="U3652" i="5"/>
  <c r="U3860" i="5"/>
  <c r="U3653" i="5"/>
  <c r="U3654" i="5"/>
  <c r="U3655" i="5"/>
  <c r="U3656" i="5"/>
  <c r="U3823" i="5"/>
  <c r="U3657" i="5"/>
  <c r="U3838" i="5"/>
  <c r="U3855" i="5"/>
  <c r="U3658" i="5"/>
  <c r="U3659" i="5"/>
  <c r="U3660" i="5"/>
  <c r="U3661" i="5"/>
  <c r="U3662" i="5"/>
  <c r="U3663" i="5"/>
  <c r="U3765" i="5"/>
  <c r="U3664" i="5"/>
  <c r="U3665" i="5"/>
  <c r="U3666" i="5"/>
  <c r="U3667" i="5"/>
  <c r="U3668" i="5"/>
  <c r="U3669" i="5"/>
  <c r="U3670" i="5"/>
  <c r="U3671" i="5"/>
  <c r="U3672" i="5"/>
  <c r="U3766" i="5"/>
  <c r="U3673" i="5"/>
  <c r="U3767" i="5"/>
  <c r="U3674" i="5"/>
  <c r="U3856" i="5"/>
  <c r="U3675" i="5"/>
  <c r="U3676" i="5"/>
  <c r="U3677" i="5"/>
  <c r="U3768" i="5"/>
  <c r="U3678" i="5"/>
  <c r="U3679" i="5"/>
  <c r="U3680" i="5"/>
  <c r="U3681" i="5"/>
  <c r="U3868" i="5"/>
  <c r="U3682" i="5"/>
  <c r="U3879" i="5"/>
  <c r="U3876" i="5"/>
  <c r="U3769" i="5"/>
  <c r="U3683" i="5"/>
  <c r="U3684" i="5"/>
  <c r="U3770" i="5"/>
  <c r="U3790" i="5"/>
  <c r="U3685" i="5"/>
  <c r="U3686" i="5"/>
  <c r="U3687" i="5"/>
  <c r="U3791" i="5"/>
  <c r="U3842" i="5"/>
  <c r="U3688" i="5"/>
  <c r="U3689" i="5"/>
  <c r="U3690" i="5"/>
  <c r="U3843" i="5"/>
  <c r="U3691" i="5"/>
  <c r="U3857" i="5"/>
  <c r="U3824" i="5"/>
  <c r="U3771" i="5"/>
  <c r="U3692" i="5"/>
  <c r="U3693" i="5"/>
  <c r="U3694" i="5"/>
  <c r="U3695" i="5"/>
  <c r="U3696" i="5"/>
  <c r="U3697" i="5"/>
  <c r="U3792" i="5"/>
  <c r="U3858" i="5"/>
  <c r="U3772" i="5"/>
  <c r="U3698" i="5"/>
  <c r="U3773" i="5"/>
  <c r="U3825" i="5"/>
  <c r="U3869" i="5"/>
  <c r="U3880" i="5"/>
  <c r="U3870" i="5"/>
  <c r="U3774" i="5"/>
  <c r="U3699" i="5"/>
  <c r="U3775" i="5"/>
  <c r="U3776" i="5"/>
  <c r="U3700" i="5"/>
  <c r="U3701" i="5"/>
  <c r="U3702" i="5"/>
  <c r="U3703" i="5"/>
  <c r="U3704" i="5"/>
  <c r="U3705" i="5"/>
  <c r="U3706" i="5"/>
  <c r="U3707" i="5"/>
  <c r="U3708" i="5"/>
  <c r="U3709" i="5"/>
  <c r="U3710" i="5"/>
  <c r="U3777" i="5"/>
  <c r="U3711" i="5"/>
  <c r="U3712" i="5"/>
  <c r="U3713" i="5"/>
  <c r="U3826" i="5"/>
  <c r="U3714" i="5"/>
  <c r="U3715" i="5"/>
  <c r="U3716" i="5"/>
  <c r="U3778" i="5"/>
  <c r="U3827" i="5"/>
  <c r="U3717" i="5"/>
  <c r="U3828" i="5"/>
  <c r="U3718" i="5"/>
  <c r="U3719" i="5"/>
  <c r="U3720" i="5"/>
  <c r="U3721" i="5"/>
  <c r="U3945" i="5"/>
  <c r="U3896" i="5"/>
  <c r="U3882" i="5"/>
  <c r="U3897" i="5"/>
  <c r="U3898" i="5"/>
  <c r="U3899" i="5"/>
  <c r="U3883" i="5"/>
  <c r="U3884" i="5"/>
  <c r="U3900" i="5"/>
  <c r="U3901" i="5"/>
  <c r="U3955" i="5"/>
  <c r="U3885" i="5"/>
  <c r="U3902" i="5"/>
  <c r="U3903" i="5"/>
  <c r="U3956" i="5"/>
  <c r="U3904" i="5"/>
  <c r="U3946" i="5"/>
  <c r="U3905" i="5"/>
  <c r="U3961" i="5"/>
  <c r="U3906" i="5"/>
  <c r="U3947" i="5"/>
  <c r="U3907" i="5"/>
  <c r="U3908" i="5"/>
  <c r="U3909" i="5"/>
  <c r="U3910" i="5"/>
  <c r="U3948" i="5"/>
  <c r="U3911" i="5"/>
  <c r="U3912" i="5"/>
  <c r="U3913" i="5"/>
  <c r="U3914" i="5"/>
  <c r="U3957" i="5"/>
  <c r="U3915" i="5"/>
  <c r="U3949" i="5"/>
  <c r="U3962" i="5"/>
  <c r="U3886" i="5"/>
  <c r="U3916" i="5"/>
  <c r="U3917" i="5"/>
  <c r="U3918" i="5"/>
  <c r="U3919" i="5"/>
  <c r="U3920" i="5"/>
  <c r="U3921" i="5"/>
  <c r="U3922" i="5"/>
  <c r="U3923" i="5"/>
  <c r="U3887" i="5"/>
  <c r="U3950" i="5"/>
  <c r="U3924" i="5"/>
  <c r="U3888" i="5"/>
  <c r="U3925" i="5"/>
  <c r="U3960" i="5"/>
  <c r="U3926" i="5"/>
  <c r="U3889" i="5"/>
  <c r="U3951" i="5"/>
  <c r="U3890" i="5"/>
  <c r="U3927" i="5"/>
  <c r="U3928" i="5"/>
  <c r="U3891" i="5"/>
  <c r="U3929" i="5"/>
  <c r="U3930" i="5"/>
  <c r="U3892" i="5"/>
  <c r="U3952" i="5"/>
  <c r="U3931" i="5"/>
  <c r="U3932" i="5"/>
  <c r="U3933" i="5"/>
  <c r="U3953" i="5"/>
  <c r="U3893" i="5"/>
  <c r="U3934" i="5"/>
  <c r="U3954" i="5"/>
  <c r="U3935" i="5"/>
  <c r="U3894" i="5"/>
  <c r="U3958" i="5"/>
  <c r="U3936" i="5"/>
  <c r="U3895" i="5"/>
  <c r="U3937" i="5"/>
  <c r="U3938" i="5"/>
  <c r="U3939" i="5"/>
  <c r="U3940" i="5"/>
  <c r="U3941" i="5"/>
  <c r="U3959" i="5"/>
  <c r="U3942" i="5"/>
  <c r="U3943" i="5"/>
  <c r="U3944" i="5"/>
  <c r="U58" i="5"/>
  <c r="V3962" i="5"/>
  <c r="E7" i="6"/>
  <c r="Z3966" i="5" l="1"/>
  <c r="AD3966" i="5" s="1"/>
  <c r="C7" i="6"/>
  <c r="E8" i="6"/>
  <c r="G8" i="6"/>
  <c r="I7" i="6"/>
  <c r="G7" i="6"/>
  <c r="I8" i="6"/>
  <c r="K7" i="6"/>
  <c r="N10" i="6"/>
  <c r="K8" i="6"/>
  <c r="N9" i="6"/>
  <c r="C8" i="6" l="1"/>
  <c r="N7" i="6"/>
  <c r="I12" i="6"/>
  <c r="E12" i="6"/>
  <c r="K12" i="6"/>
  <c r="N8" i="6"/>
  <c r="N12" i="6" l="1"/>
  <c r="K5" i="6"/>
  <c r="I5" i="6"/>
  <c r="G5" i="6"/>
  <c r="E5" i="6"/>
  <c r="T36" i="5"/>
  <c r="V36" i="5"/>
  <c r="W36" i="5"/>
  <c r="T110" i="5"/>
  <c r="V110" i="5"/>
  <c r="W110" i="5"/>
  <c r="T94" i="5"/>
  <c r="V94" i="5"/>
  <c r="W94" i="5"/>
  <c r="T153" i="5"/>
  <c r="V153" i="5"/>
  <c r="W153" i="5"/>
  <c r="T111" i="5"/>
  <c r="V111" i="5"/>
  <c r="W111" i="5"/>
  <c r="T129" i="5"/>
  <c r="V129" i="5"/>
  <c r="W129" i="5"/>
  <c r="T58" i="5"/>
  <c r="V58" i="5"/>
  <c r="W58" i="5"/>
  <c r="T251" i="5"/>
  <c r="V251" i="5"/>
  <c r="W251" i="5"/>
  <c r="T135" i="5"/>
  <c r="V135" i="5"/>
  <c r="W135" i="5"/>
  <c r="T193" i="5"/>
  <c r="V193" i="5"/>
  <c r="W193" i="5"/>
  <c r="T162" i="5"/>
  <c r="V162" i="5"/>
  <c r="W162" i="5"/>
  <c r="T70" i="5"/>
  <c r="V70" i="5"/>
  <c r="W70" i="5"/>
  <c r="T96" i="5"/>
  <c r="V96" i="5"/>
  <c r="W96" i="5"/>
  <c r="T88" i="5"/>
  <c r="V88" i="5"/>
  <c r="W88" i="5"/>
  <c r="T159" i="5"/>
  <c r="V159" i="5"/>
  <c r="W159" i="5"/>
  <c r="T137" i="5"/>
  <c r="V137" i="5"/>
  <c r="W137" i="5"/>
  <c r="T1285" i="5"/>
  <c r="V1285" i="5"/>
  <c r="W1285" i="5"/>
  <c r="T321" i="5"/>
  <c r="V321" i="5"/>
  <c r="W321" i="5"/>
  <c r="T1274" i="5"/>
  <c r="V1274" i="5"/>
  <c r="W1274" i="5"/>
  <c r="T2658" i="5"/>
  <c r="V2658" i="5"/>
  <c r="W2658" i="5"/>
  <c r="T269" i="5"/>
  <c r="V269" i="5"/>
  <c r="W269" i="5"/>
  <c r="T240" i="5"/>
  <c r="V240" i="5"/>
  <c r="W240" i="5"/>
  <c r="T224" i="5"/>
  <c r="V224" i="5"/>
  <c r="W224" i="5"/>
  <c r="T230" i="5"/>
  <c r="V230" i="5"/>
  <c r="W230" i="5"/>
  <c r="T299" i="5"/>
  <c r="V299" i="5"/>
  <c r="W299" i="5"/>
  <c r="T301" i="5"/>
  <c r="V301" i="5"/>
  <c r="W301" i="5"/>
  <c r="T354" i="5"/>
  <c r="V354" i="5"/>
  <c r="W354" i="5"/>
  <c r="T385" i="5"/>
  <c r="V385" i="5"/>
  <c r="W385" i="5"/>
  <c r="T366" i="5"/>
  <c r="V366" i="5"/>
  <c r="W366" i="5"/>
  <c r="T756" i="5"/>
  <c r="V756" i="5"/>
  <c r="W756" i="5"/>
  <c r="T516" i="5"/>
  <c r="V516" i="5"/>
  <c r="W516" i="5"/>
  <c r="T236" i="5"/>
  <c r="V236" i="5"/>
  <c r="W236" i="5"/>
  <c r="T238" i="5"/>
  <c r="V238" i="5"/>
  <c r="W238" i="5"/>
  <c r="T320" i="5"/>
  <c r="V320" i="5"/>
  <c r="W320" i="5"/>
  <c r="T365" i="5"/>
  <c r="V365" i="5"/>
  <c r="W365" i="5"/>
  <c r="T235" i="5"/>
  <c r="V235" i="5"/>
  <c r="W235" i="5"/>
  <c r="T550" i="5"/>
  <c r="V550" i="5"/>
  <c r="W550" i="5"/>
  <c r="T399" i="5"/>
  <c r="V399" i="5"/>
  <c r="W399" i="5"/>
  <c r="T333" i="5"/>
  <c r="V333" i="5"/>
  <c r="W333" i="5"/>
  <c r="T5" i="5"/>
  <c r="V5" i="5"/>
  <c r="W5" i="5"/>
  <c r="T853" i="5"/>
  <c r="V853" i="5"/>
  <c r="W853" i="5"/>
  <c r="T358" i="5"/>
  <c r="V358" i="5"/>
  <c r="W358" i="5"/>
  <c r="T353" i="5"/>
  <c r="V353" i="5"/>
  <c r="W353" i="5"/>
  <c r="T441" i="5"/>
  <c r="V441" i="5"/>
  <c r="W441" i="5"/>
  <c r="T432" i="5"/>
  <c r="V432" i="5"/>
  <c r="W432" i="5"/>
  <c r="T580" i="5"/>
  <c r="V580" i="5"/>
  <c r="W580" i="5"/>
  <c r="T424" i="5"/>
  <c r="V424" i="5"/>
  <c r="W424" i="5"/>
  <c r="T783" i="5"/>
  <c r="V783" i="5"/>
  <c r="W783" i="5"/>
  <c r="T536" i="5"/>
  <c r="V536" i="5"/>
  <c r="W536" i="5"/>
  <c r="T436" i="5"/>
  <c r="V436" i="5"/>
  <c r="W436" i="5"/>
  <c r="T1306" i="5"/>
  <c r="V1306" i="5"/>
  <c r="W1306" i="5"/>
  <c r="T525" i="5"/>
  <c r="V525" i="5"/>
  <c r="W525" i="5"/>
  <c r="T514" i="5"/>
  <c r="V514" i="5"/>
  <c r="W514" i="5"/>
  <c r="T496" i="5"/>
  <c r="V496" i="5"/>
  <c r="W496" i="5"/>
  <c r="T622" i="5"/>
  <c r="V622" i="5"/>
  <c r="W622" i="5"/>
  <c r="T627" i="5"/>
  <c r="V627" i="5"/>
  <c r="W627" i="5"/>
  <c r="T634" i="5"/>
  <c r="V634" i="5"/>
  <c r="W634" i="5"/>
  <c r="T594" i="5"/>
  <c r="V594" i="5"/>
  <c r="W594" i="5"/>
  <c r="T1309" i="5"/>
  <c r="V1309" i="5"/>
  <c r="W1309" i="5"/>
  <c r="T565" i="5"/>
  <c r="V565" i="5"/>
  <c r="W565" i="5"/>
  <c r="T767" i="5"/>
  <c r="V767" i="5"/>
  <c r="W767" i="5"/>
  <c r="T505" i="5"/>
  <c r="V505" i="5"/>
  <c r="W505" i="5"/>
  <c r="T453" i="5"/>
  <c r="V453" i="5"/>
  <c r="W453" i="5"/>
  <c r="T383" i="5"/>
  <c r="V383" i="5"/>
  <c r="W383" i="5"/>
  <c r="T531" i="5"/>
  <c r="V531" i="5"/>
  <c r="W531" i="5"/>
  <c r="T640" i="5"/>
  <c r="V640" i="5"/>
  <c r="W640" i="5"/>
  <c r="T567" i="5"/>
  <c r="V567" i="5"/>
  <c r="W567" i="5"/>
  <c r="T645" i="5"/>
  <c r="V645" i="5"/>
  <c r="W645" i="5"/>
  <c r="T546" i="5"/>
  <c r="V546" i="5"/>
  <c r="W546" i="5"/>
  <c r="T530" i="5"/>
  <c r="V530" i="5"/>
  <c r="W530" i="5"/>
  <c r="T960" i="5"/>
  <c r="V960" i="5"/>
  <c r="W960" i="5"/>
  <c r="T545" i="5"/>
  <c r="V545" i="5"/>
  <c r="W545" i="5"/>
  <c r="T603" i="5"/>
  <c r="V603" i="5"/>
  <c r="W603" i="5"/>
  <c r="T590" i="5"/>
  <c r="V590" i="5"/>
  <c r="W590" i="5"/>
  <c r="T544" i="5"/>
  <c r="V544" i="5"/>
  <c r="W544" i="5"/>
  <c r="T552" i="5"/>
  <c r="V552" i="5"/>
  <c r="W552" i="5"/>
  <c r="T653" i="5"/>
  <c r="V653" i="5"/>
  <c r="W653" i="5"/>
  <c r="T596" i="5"/>
  <c r="V596" i="5"/>
  <c r="W596" i="5"/>
  <c r="T616" i="5"/>
  <c r="V616" i="5"/>
  <c r="W616" i="5"/>
  <c r="T662" i="5"/>
  <c r="V662" i="5"/>
  <c r="W662" i="5"/>
  <c r="T604" i="5"/>
  <c r="V604" i="5"/>
  <c r="W604" i="5"/>
  <c r="T684" i="5"/>
  <c r="V684" i="5"/>
  <c r="W684" i="5"/>
  <c r="T782" i="5"/>
  <c r="V782" i="5"/>
  <c r="W782" i="5"/>
  <c r="T827" i="5"/>
  <c r="V827" i="5"/>
  <c r="W827" i="5"/>
  <c r="T668" i="5"/>
  <c r="V668" i="5"/>
  <c r="W668" i="5"/>
  <c r="T758" i="5"/>
  <c r="V758" i="5"/>
  <c r="W758" i="5"/>
  <c r="T623" i="5"/>
  <c r="V623" i="5"/>
  <c r="W623" i="5"/>
  <c r="T1138" i="5"/>
  <c r="V1138" i="5"/>
  <c r="W1138" i="5"/>
  <c r="T768" i="5"/>
  <c r="V768" i="5"/>
  <c r="W768" i="5"/>
  <c r="T835" i="5"/>
  <c r="V835" i="5"/>
  <c r="W835" i="5"/>
  <c r="T377" i="5"/>
  <c r="V377" i="5"/>
  <c r="W377" i="5"/>
  <c r="T708" i="5"/>
  <c r="V708" i="5"/>
  <c r="W708" i="5"/>
  <c r="T703" i="5"/>
  <c r="V703" i="5"/>
  <c r="W703" i="5"/>
  <c r="T709" i="5"/>
  <c r="V709" i="5"/>
  <c r="W709" i="5"/>
  <c r="T822" i="5"/>
  <c r="V822" i="5"/>
  <c r="W822" i="5"/>
  <c r="T741" i="5"/>
  <c r="V741" i="5"/>
  <c r="W741" i="5"/>
  <c r="T694" i="5"/>
  <c r="V694" i="5"/>
  <c r="W694" i="5"/>
  <c r="T13" i="5"/>
  <c r="V13" i="5"/>
  <c r="W13" i="5"/>
  <c r="T736" i="5"/>
  <c r="V736" i="5"/>
  <c r="W736" i="5"/>
  <c r="T831" i="5"/>
  <c r="V831" i="5"/>
  <c r="W831" i="5"/>
  <c r="T800" i="5"/>
  <c r="V800" i="5"/>
  <c r="W800" i="5"/>
  <c r="T841" i="5"/>
  <c r="V841" i="5"/>
  <c r="W841" i="5"/>
  <c r="T760" i="5"/>
  <c r="V760" i="5"/>
  <c r="W760" i="5"/>
  <c r="T2570" i="5"/>
  <c r="V2570" i="5"/>
  <c r="W2570" i="5"/>
  <c r="T796" i="5"/>
  <c r="V796" i="5"/>
  <c r="W796" i="5"/>
  <c r="T828" i="5"/>
  <c r="V828" i="5"/>
  <c r="W828" i="5"/>
  <c r="T1198" i="5"/>
  <c r="V1198" i="5"/>
  <c r="W1198" i="5"/>
  <c r="T871" i="5"/>
  <c r="V871" i="5"/>
  <c r="W871" i="5"/>
  <c r="T894" i="5"/>
  <c r="V894" i="5"/>
  <c r="W894" i="5"/>
  <c r="T971" i="5"/>
  <c r="V971" i="5"/>
  <c r="W971" i="5"/>
  <c r="T887" i="5"/>
  <c r="V887" i="5"/>
  <c r="W887" i="5"/>
  <c r="T891" i="5"/>
  <c r="V891" i="5"/>
  <c r="W891" i="5"/>
  <c r="T34" i="5"/>
  <c r="V34" i="5"/>
  <c r="W34" i="5"/>
  <c r="T1296" i="5"/>
  <c r="V1296" i="5"/>
  <c r="W1296" i="5"/>
  <c r="T1048" i="5"/>
  <c r="V1048" i="5"/>
  <c r="W1048" i="5"/>
  <c r="T1053" i="5"/>
  <c r="V1053" i="5"/>
  <c r="W1053" i="5"/>
  <c r="T1015" i="5"/>
  <c r="V1015" i="5"/>
  <c r="W1015" i="5"/>
  <c r="T977" i="5"/>
  <c r="V977" i="5"/>
  <c r="W977" i="5"/>
  <c r="T972" i="5"/>
  <c r="V972" i="5"/>
  <c r="W972" i="5"/>
  <c r="T35" i="5"/>
  <c r="V35" i="5"/>
  <c r="W35" i="5"/>
  <c r="T967" i="5"/>
  <c r="V967" i="5"/>
  <c r="W967" i="5"/>
  <c r="T920" i="5"/>
  <c r="V920" i="5"/>
  <c r="W920" i="5"/>
  <c r="T1231" i="5"/>
  <c r="V1231" i="5"/>
  <c r="W1231" i="5"/>
  <c r="T1018" i="5"/>
  <c r="V1018" i="5"/>
  <c r="W1018" i="5"/>
  <c r="T1081" i="5"/>
  <c r="V1081" i="5"/>
  <c r="W1081" i="5"/>
  <c r="T1120" i="5"/>
  <c r="V1120" i="5"/>
  <c r="W1120" i="5"/>
  <c r="T986" i="5"/>
  <c r="V986" i="5"/>
  <c r="W986" i="5"/>
  <c r="T24" i="5"/>
  <c r="V24" i="5"/>
  <c r="W24" i="5"/>
  <c r="T927" i="5"/>
  <c r="V927" i="5"/>
  <c r="W927" i="5"/>
  <c r="T940" i="5"/>
  <c r="V940" i="5"/>
  <c r="W940" i="5"/>
  <c r="T1318" i="5"/>
  <c r="V1318" i="5"/>
  <c r="W1318" i="5"/>
  <c r="T31" i="5"/>
  <c r="V31" i="5"/>
  <c r="W31" i="5"/>
  <c r="T1063" i="5"/>
  <c r="V1063" i="5"/>
  <c r="W1063" i="5"/>
  <c r="T1111" i="5"/>
  <c r="V1111" i="5"/>
  <c r="W1111" i="5"/>
  <c r="T1132" i="5"/>
  <c r="V1132" i="5"/>
  <c r="W1132" i="5"/>
  <c r="T963" i="5"/>
  <c r="V963" i="5"/>
  <c r="W963" i="5"/>
  <c r="T1314" i="5"/>
  <c r="V1314" i="5"/>
  <c r="W1314" i="5"/>
  <c r="T1032" i="5"/>
  <c r="V1032" i="5"/>
  <c r="W1032" i="5"/>
  <c r="T1046" i="5"/>
  <c r="V1046" i="5"/>
  <c r="W1046" i="5"/>
  <c r="T1093" i="5"/>
  <c r="V1093" i="5"/>
  <c r="W1093" i="5"/>
  <c r="T1116" i="5"/>
  <c r="V1116" i="5"/>
  <c r="W1116" i="5"/>
  <c r="T38" i="5"/>
  <c r="V38" i="5"/>
  <c r="W38" i="5"/>
  <c r="T1058" i="5"/>
  <c r="V1058" i="5"/>
  <c r="W1058" i="5"/>
  <c r="T1088" i="5"/>
  <c r="V1088" i="5"/>
  <c r="W1088" i="5"/>
  <c r="T921" i="5"/>
  <c r="V921" i="5"/>
  <c r="W921" i="5"/>
  <c r="T1170" i="5"/>
  <c r="V1170" i="5"/>
  <c r="W1170" i="5"/>
  <c r="T1215" i="5"/>
  <c r="V1215" i="5"/>
  <c r="W1215" i="5"/>
  <c r="T1175" i="5"/>
  <c r="V1175" i="5"/>
  <c r="W1175" i="5"/>
  <c r="T1205" i="5"/>
  <c r="V1205" i="5"/>
  <c r="W1205" i="5"/>
  <c r="T47" i="5"/>
  <c r="V47" i="5"/>
  <c r="W47" i="5"/>
  <c r="T1221" i="5"/>
  <c r="V1221" i="5"/>
  <c r="W1221" i="5"/>
  <c r="T1172" i="5"/>
  <c r="V1172" i="5"/>
  <c r="W1172" i="5"/>
  <c r="T1099" i="5"/>
  <c r="V1099" i="5"/>
  <c r="W1099" i="5"/>
  <c r="T1152" i="5"/>
  <c r="V1152" i="5"/>
  <c r="W1152" i="5"/>
  <c r="T1234" i="5"/>
  <c r="V1234" i="5"/>
  <c r="W1234" i="5"/>
  <c r="T1179" i="5"/>
  <c r="V1179" i="5"/>
  <c r="W1179" i="5"/>
  <c r="T1207" i="5"/>
  <c r="V1207" i="5"/>
  <c r="W1207" i="5"/>
  <c r="T1199" i="5"/>
  <c r="V1199" i="5"/>
  <c r="W1199" i="5"/>
  <c r="T1299" i="5"/>
  <c r="V1299" i="5"/>
  <c r="W1299" i="5"/>
  <c r="T1227" i="5"/>
  <c r="V1227" i="5"/>
  <c r="W1227" i="5"/>
  <c r="T1246" i="5"/>
  <c r="V1246" i="5"/>
  <c r="W1246" i="5"/>
  <c r="T2706" i="5"/>
  <c r="V2706" i="5"/>
  <c r="W2706" i="5"/>
  <c r="T1395" i="5"/>
  <c r="V1395" i="5"/>
  <c r="W1395" i="5"/>
  <c r="T1490" i="5"/>
  <c r="V1490" i="5"/>
  <c r="W1490" i="5"/>
  <c r="T1762" i="5"/>
  <c r="V1762" i="5"/>
  <c r="W1762" i="5"/>
  <c r="T1416" i="5"/>
  <c r="V1416" i="5"/>
  <c r="W1416" i="5"/>
  <c r="T1860" i="5"/>
  <c r="V1860" i="5"/>
  <c r="W1860" i="5"/>
  <c r="T2077" i="5"/>
  <c r="V2077" i="5"/>
  <c r="W2077" i="5"/>
  <c r="T2427" i="5"/>
  <c r="V2427" i="5"/>
  <c r="W2427" i="5"/>
  <c r="T1662" i="5"/>
  <c r="V1662" i="5"/>
  <c r="W1662" i="5"/>
  <c r="T1545" i="5"/>
  <c r="V1545" i="5"/>
  <c r="W1545" i="5"/>
  <c r="T1505" i="5"/>
  <c r="V1505" i="5"/>
  <c r="W1505" i="5"/>
  <c r="T1697" i="5"/>
  <c r="V1697" i="5"/>
  <c r="W1697" i="5"/>
  <c r="T1569" i="5"/>
  <c r="V1569" i="5"/>
  <c r="W1569" i="5"/>
  <c r="T1449" i="5"/>
  <c r="V1449" i="5"/>
  <c r="W1449" i="5"/>
  <c r="T1579" i="5"/>
  <c r="V1579" i="5"/>
  <c r="W1579" i="5"/>
  <c r="T1801" i="5"/>
  <c r="V1801" i="5"/>
  <c r="W1801" i="5"/>
  <c r="T1564" i="5"/>
  <c r="V1564" i="5"/>
  <c r="W1564" i="5"/>
  <c r="T1503" i="5"/>
  <c r="V1503" i="5"/>
  <c r="W1503" i="5"/>
  <c r="T1324" i="5"/>
  <c r="V1324" i="5"/>
  <c r="W1324" i="5"/>
  <c r="T1636" i="5"/>
  <c r="V1636" i="5"/>
  <c r="W1636" i="5"/>
  <c r="T2033" i="5"/>
  <c r="V2033" i="5"/>
  <c r="W2033" i="5"/>
  <c r="T1604" i="5"/>
  <c r="V1604" i="5"/>
  <c r="W1604" i="5"/>
  <c r="T1911" i="5"/>
  <c r="V1911" i="5"/>
  <c r="W1911" i="5"/>
  <c r="T1538" i="5"/>
  <c r="V1538" i="5"/>
  <c r="W1538" i="5"/>
  <c r="T1473" i="5"/>
  <c r="V1473" i="5"/>
  <c r="W1473" i="5"/>
  <c r="T1425" i="5"/>
  <c r="V1425" i="5"/>
  <c r="W1425" i="5"/>
  <c r="T1677" i="5"/>
  <c r="V1677" i="5"/>
  <c r="W1677" i="5"/>
  <c r="T1631" i="5"/>
  <c r="V1631" i="5"/>
  <c r="W1631" i="5"/>
  <c r="T1465" i="5"/>
  <c r="V1465" i="5"/>
  <c r="W1465" i="5"/>
  <c r="T3277" i="5"/>
  <c r="V3277" i="5"/>
  <c r="W3277" i="5"/>
  <c r="T1461" i="5"/>
  <c r="V1461" i="5"/>
  <c r="W1461" i="5"/>
  <c r="T2492" i="5"/>
  <c r="V2492" i="5"/>
  <c r="W2492" i="5"/>
  <c r="T1713" i="5"/>
  <c r="V1713" i="5"/>
  <c r="W1713" i="5"/>
  <c r="T1444" i="5"/>
  <c r="V1444" i="5"/>
  <c r="W1444" i="5"/>
  <c r="T1459" i="5"/>
  <c r="V1459" i="5"/>
  <c r="W1459" i="5"/>
  <c r="T1531" i="5"/>
  <c r="V1531" i="5"/>
  <c r="W1531" i="5"/>
  <c r="T1467" i="5"/>
  <c r="V1467" i="5"/>
  <c r="W1467" i="5"/>
  <c r="T2144" i="5"/>
  <c r="V2144" i="5"/>
  <c r="W2144" i="5"/>
  <c r="T1496" i="5"/>
  <c r="V1496" i="5"/>
  <c r="W1496" i="5"/>
  <c r="T1553" i="5"/>
  <c r="V1553" i="5"/>
  <c r="W1553" i="5"/>
  <c r="T1584" i="5"/>
  <c r="V1584" i="5"/>
  <c r="W1584" i="5"/>
  <c r="T1546" i="5"/>
  <c r="V1546" i="5"/>
  <c r="W1546" i="5"/>
  <c r="T1618" i="5"/>
  <c r="V1618" i="5"/>
  <c r="W1618" i="5"/>
  <c r="T3321" i="5"/>
  <c r="V3321" i="5"/>
  <c r="W3321" i="5"/>
  <c r="T1589" i="5"/>
  <c r="V1589" i="5"/>
  <c r="W1589" i="5"/>
  <c r="T1600" i="5"/>
  <c r="V1600" i="5"/>
  <c r="W1600" i="5"/>
  <c r="T2496" i="5"/>
  <c r="V2496" i="5"/>
  <c r="W2496" i="5"/>
  <c r="T1598" i="5"/>
  <c r="V1598" i="5"/>
  <c r="W1598" i="5"/>
  <c r="T1605" i="5"/>
  <c r="V1605" i="5"/>
  <c r="W1605" i="5"/>
  <c r="T1563" i="5"/>
  <c r="V1563" i="5"/>
  <c r="W1563" i="5"/>
  <c r="T1581" i="5"/>
  <c r="V1581" i="5"/>
  <c r="W1581" i="5"/>
  <c r="T1560" i="5"/>
  <c r="V1560" i="5"/>
  <c r="W1560" i="5"/>
  <c r="T1543" i="5"/>
  <c r="V1543" i="5"/>
  <c r="W1543" i="5"/>
  <c r="T1547" i="5"/>
  <c r="V1547" i="5"/>
  <c r="W1547" i="5"/>
  <c r="T1808" i="5"/>
  <c r="V1808" i="5"/>
  <c r="W1808" i="5"/>
  <c r="T1769" i="5"/>
  <c r="V1769" i="5"/>
  <c r="W1769" i="5"/>
  <c r="T1775" i="5"/>
  <c r="V1775" i="5"/>
  <c r="W1775" i="5"/>
  <c r="T1790" i="5"/>
  <c r="V1790" i="5"/>
  <c r="W1790" i="5"/>
  <c r="T1863" i="5"/>
  <c r="V1863" i="5"/>
  <c r="W1863" i="5"/>
  <c r="T1837" i="5"/>
  <c r="V1837" i="5"/>
  <c r="W1837" i="5"/>
  <c r="T1756" i="5"/>
  <c r="V1756" i="5"/>
  <c r="W1756" i="5"/>
  <c r="T1822" i="5"/>
  <c r="V1822" i="5"/>
  <c r="W1822" i="5"/>
  <c r="T1723" i="5"/>
  <c r="V1723" i="5"/>
  <c r="W1723" i="5"/>
  <c r="T3334" i="5"/>
  <c r="V3334" i="5"/>
  <c r="W3334" i="5"/>
  <c r="T1719" i="5"/>
  <c r="V1719" i="5"/>
  <c r="W1719" i="5"/>
  <c r="T2081" i="5"/>
  <c r="V2081" i="5"/>
  <c r="W2081" i="5"/>
  <c r="T3418" i="5"/>
  <c r="V3418" i="5"/>
  <c r="W3418" i="5"/>
  <c r="T1928" i="5"/>
  <c r="V1928" i="5"/>
  <c r="W1928" i="5"/>
  <c r="T2167" i="5"/>
  <c r="V2167" i="5"/>
  <c r="W2167" i="5"/>
  <c r="T1706" i="5"/>
  <c r="V1706" i="5"/>
  <c r="W1706" i="5"/>
  <c r="T1717" i="5"/>
  <c r="V1717" i="5"/>
  <c r="W1717" i="5"/>
  <c r="T1692" i="5"/>
  <c r="V1692" i="5"/>
  <c r="W1692" i="5"/>
  <c r="T1698" i="5"/>
  <c r="V1698" i="5"/>
  <c r="W1698" i="5"/>
  <c r="T1802" i="5"/>
  <c r="V1802" i="5"/>
  <c r="W1802" i="5"/>
  <c r="T1691" i="5"/>
  <c r="V1691" i="5"/>
  <c r="W1691" i="5"/>
  <c r="T1772" i="5"/>
  <c r="V1772" i="5"/>
  <c r="W1772" i="5"/>
  <c r="T1788" i="5"/>
  <c r="V1788" i="5"/>
  <c r="W1788" i="5"/>
  <c r="T1828" i="5"/>
  <c r="V1828" i="5"/>
  <c r="W1828" i="5"/>
  <c r="T3335" i="5"/>
  <c r="V3335" i="5"/>
  <c r="W3335" i="5"/>
  <c r="T1782" i="5"/>
  <c r="V1782" i="5"/>
  <c r="W1782" i="5"/>
  <c r="T1753" i="5"/>
  <c r="V1753" i="5"/>
  <c r="W1753" i="5"/>
  <c r="T3361" i="5"/>
  <c r="V3361" i="5"/>
  <c r="W3361" i="5"/>
  <c r="T1736" i="5"/>
  <c r="V1736" i="5"/>
  <c r="W1736" i="5"/>
  <c r="T1334" i="5"/>
  <c r="V1334" i="5"/>
  <c r="W1334" i="5"/>
  <c r="T1874" i="5"/>
  <c r="V1874" i="5"/>
  <c r="W1874" i="5"/>
  <c r="T1749" i="5"/>
  <c r="V1749" i="5"/>
  <c r="W1749" i="5"/>
  <c r="T1897" i="5"/>
  <c r="V1897" i="5"/>
  <c r="W1897" i="5"/>
  <c r="T1904" i="5"/>
  <c r="V1904" i="5"/>
  <c r="W1904" i="5"/>
  <c r="T2215" i="5"/>
  <c r="V2215" i="5"/>
  <c r="W2215" i="5"/>
  <c r="T2539" i="5"/>
  <c r="V2539" i="5"/>
  <c r="W2539" i="5"/>
  <c r="T2041" i="5"/>
  <c r="V2041" i="5"/>
  <c r="W2041" i="5"/>
  <c r="T1948" i="5"/>
  <c r="V1948" i="5"/>
  <c r="W1948" i="5"/>
  <c r="T1938" i="5"/>
  <c r="V1938" i="5"/>
  <c r="W1938" i="5"/>
  <c r="T1985" i="5"/>
  <c r="V1985" i="5"/>
  <c r="W1985" i="5"/>
  <c r="T2061" i="5"/>
  <c r="V2061" i="5"/>
  <c r="W2061" i="5"/>
  <c r="T2123" i="5"/>
  <c r="V2123" i="5"/>
  <c r="W2123" i="5"/>
  <c r="T2262" i="5"/>
  <c r="V2262" i="5"/>
  <c r="W2262" i="5"/>
  <c r="T2317" i="5"/>
  <c r="V2317" i="5"/>
  <c r="W2317" i="5"/>
  <c r="T2050" i="5"/>
  <c r="V2050" i="5"/>
  <c r="W2050" i="5"/>
  <c r="T2015" i="5"/>
  <c r="V2015" i="5"/>
  <c r="W2015" i="5"/>
  <c r="T1961" i="5"/>
  <c r="V1961" i="5"/>
  <c r="W1961" i="5"/>
  <c r="T2051" i="5"/>
  <c r="V2051" i="5"/>
  <c r="W2051" i="5"/>
  <c r="T2177" i="5"/>
  <c r="V2177" i="5"/>
  <c r="W2177" i="5"/>
  <c r="T2178" i="5"/>
  <c r="V2178" i="5"/>
  <c r="W2178" i="5"/>
  <c r="T2016" i="5"/>
  <c r="V2016" i="5"/>
  <c r="W2016" i="5"/>
  <c r="T2043" i="5"/>
  <c r="V2043" i="5"/>
  <c r="W2043" i="5"/>
  <c r="T2049" i="5"/>
  <c r="V2049" i="5"/>
  <c r="W2049" i="5"/>
  <c r="T2149" i="5"/>
  <c r="V2149" i="5"/>
  <c r="W2149" i="5"/>
  <c r="T1348" i="5"/>
  <c r="V1348" i="5"/>
  <c r="W1348" i="5"/>
  <c r="T2335" i="5"/>
  <c r="V2335" i="5"/>
  <c r="W2335" i="5"/>
  <c r="T2184" i="5"/>
  <c r="V2184" i="5"/>
  <c r="W2184" i="5"/>
  <c r="T2186" i="5"/>
  <c r="V2186" i="5"/>
  <c r="W2186" i="5"/>
  <c r="T2138" i="5"/>
  <c r="V2138" i="5"/>
  <c r="W2138" i="5"/>
  <c r="T1355" i="5"/>
  <c r="V1355" i="5"/>
  <c r="W1355" i="5"/>
  <c r="T3344" i="5"/>
  <c r="V3344" i="5"/>
  <c r="W3344" i="5"/>
  <c r="T1941" i="5"/>
  <c r="V1941" i="5"/>
  <c r="W1941" i="5"/>
  <c r="T2254" i="5"/>
  <c r="V2254" i="5"/>
  <c r="W2254" i="5"/>
  <c r="T2126" i="5"/>
  <c r="V2126" i="5"/>
  <c r="W2126" i="5"/>
  <c r="T2381" i="5"/>
  <c r="V2381" i="5"/>
  <c r="W2381" i="5"/>
  <c r="T2546" i="5"/>
  <c r="V2546" i="5"/>
  <c r="W2546" i="5"/>
  <c r="T2410" i="5"/>
  <c r="V2410" i="5"/>
  <c r="W2410" i="5"/>
  <c r="T2097" i="5"/>
  <c r="V2097" i="5"/>
  <c r="W2097" i="5"/>
  <c r="T2092" i="5"/>
  <c r="V2092" i="5"/>
  <c r="W2092" i="5"/>
  <c r="T2084" i="5"/>
  <c r="V2084" i="5"/>
  <c r="W2084" i="5"/>
  <c r="T2089" i="5"/>
  <c r="V2089" i="5"/>
  <c r="W2089" i="5"/>
  <c r="T2228" i="5"/>
  <c r="V2228" i="5"/>
  <c r="W2228" i="5"/>
  <c r="T2135" i="5"/>
  <c r="V2135" i="5"/>
  <c r="W2135" i="5"/>
  <c r="T2223" i="5"/>
  <c r="V2223" i="5"/>
  <c r="W2223" i="5"/>
  <c r="T2313" i="5"/>
  <c r="V2313" i="5"/>
  <c r="W2313" i="5"/>
  <c r="T2347" i="5"/>
  <c r="V2347" i="5"/>
  <c r="W2347" i="5"/>
  <c r="T2323" i="5"/>
  <c r="V2323" i="5"/>
  <c r="W2323" i="5"/>
  <c r="T2299" i="5"/>
  <c r="V2299" i="5"/>
  <c r="W2299" i="5"/>
  <c r="T2614" i="5"/>
  <c r="V2614" i="5"/>
  <c r="W2614" i="5"/>
  <c r="T2790" i="5"/>
  <c r="V2790" i="5"/>
  <c r="W2790" i="5"/>
  <c r="T2409" i="5"/>
  <c r="V2409" i="5"/>
  <c r="W2409" i="5"/>
  <c r="T2333" i="5"/>
  <c r="V2333" i="5"/>
  <c r="W2333" i="5"/>
  <c r="T2454" i="5"/>
  <c r="V2454" i="5"/>
  <c r="W2454" i="5"/>
  <c r="T2383" i="5"/>
  <c r="V2383" i="5"/>
  <c r="W2383" i="5"/>
  <c r="T3346" i="5"/>
  <c r="V3346" i="5"/>
  <c r="W3346" i="5"/>
  <c r="T2385" i="5"/>
  <c r="V2385" i="5"/>
  <c r="W2385" i="5"/>
  <c r="T2306" i="5"/>
  <c r="V2306" i="5"/>
  <c r="W2306" i="5"/>
  <c r="T2448" i="5"/>
  <c r="V2448" i="5"/>
  <c r="W2448" i="5"/>
  <c r="T2387" i="5"/>
  <c r="V2387" i="5"/>
  <c r="W2387" i="5"/>
  <c r="T2474" i="5"/>
  <c r="V2474" i="5"/>
  <c r="W2474" i="5"/>
  <c r="T2471" i="5"/>
  <c r="V2471" i="5"/>
  <c r="W2471" i="5"/>
  <c r="T2801" i="5"/>
  <c r="V2801" i="5"/>
  <c r="W2801" i="5"/>
  <c r="T2654" i="5"/>
  <c r="V2654" i="5"/>
  <c r="W2654" i="5"/>
  <c r="T2615" i="5"/>
  <c r="V2615" i="5"/>
  <c r="W2615" i="5"/>
  <c r="T1372" i="5"/>
  <c r="V1372" i="5"/>
  <c r="W1372" i="5"/>
  <c r="T2955" i="5"/>
  <c r="V2955" i="5"/>
  <c r="W2955" i="5"/>
  <c r="T2484" i="5"/>
  <c r="V2484" i="5"/>
  <c r="W2484" i="5"/>
  <c r="T2592" i="5"/>
  <c r="V2592" i="5"/>
  <c r="W2592" i="5"/>
  <c r="T2533" i="5"/>
  <c r="V2533" i="5"/>
  <c r="W2533" i="5"/>
  <c r="T2456" i="5"/>
  <c r="V2456" i="5"/>
  <c r="W2456" i="5"/>
  <c r="T2433" i="5"/>
  <c r="V2433" i="5"/>
  <c r="W2433" i="5"/>
  <c r="T2467" i="5"/>
  <c r="V2467" i="5"/>
  <c r="W2467" i="5"/>
  <c r="T2519" i="5"/>
  <c r="V2519" i="5"/>
  <c r="W2519" i="5"/>
  <c r="T1365" i="5"/>
  <c r="V1365" i="5"/>
  <c r="W1365" i="5"/>
  <c r="T2567" i="5"/>
  <c r="V2567" i="5"/>
  <c r="W2567" i="5"/>
  <c r="T2578" i="5"/>
  <c r="V2578" i="5"/>
  <c r="W2578" i="5"/>
  <c r="T2478" i="5"/>
  <c r="V2478" i="5"/>
  <c r="W2478" i="5"/>
  <c r="T2524" i="5"/>
  <c r="V2524" i="5"/>
  <c r="W2524" i="5"/>
  <c r="T2531" i="5"/>
  <c r="V2531" i="5"/>
  <c r="W2531" i="5"/>
  <c r="T2632" i="5"/>
  <c r="V2632" i="5"/>
  <c r="W2632" i="5"/>
  <c r="T2495" i="5"/>
  <c r="V2495" i="5"/>
  <c r="W2495" i="5"/>
  <c r="T2549" i="5"/>
  <c r="V2549" i="5"/>
  <c r="W2549" i="5"/>
  <c r="T2612" i="5"/>
  <c r="V2612" i="5"/>
  <c r="W2612" i="5"/>
  <c r="T2640" i="5"/>
  <c r="V2640" i="5"/>
  <c r="W2640" i="5"/>
  <c r="T2657" i="5"/>
  <c r="V2657" i="5"/>
  <c r="W2657" i="5"/>
  <c r="T2673" i="5"/>
  <c r="V2673" i="5"/>
  <c r="W2673" i="5"/>
  <c r="T2709" i="5"/>
  <c r="V2709" i="5"/>
  <c r="W2709" i="5"/>
  <c r="T2703" i="5"/>
  <c r="V2703" i="5"/>
  <c r="W2703" i="5"/>
  <c r="T2688" i="5"/>
  <c r="V2688" i="5"/>
  <c r="W2688" i="5"/>
  <c r="T2813" i="5"/>
  <c r="V2813" i="5"/>
  <c r="W2813" i="5"/>
  <c r="T2739" i="5"/>
  <c r="V2739" i="5"/>
  <c r="W2739" i="5"/>
  <c r="T2340" i="5"/>
  <c r="V2340" i="5"/>
  <c r="W2340" i="5"/>
  <c r="T3130" i="5"/>
  <c r="V3130" i="5"/>
  <c r="W3130" i="5"/>
  <c r="T2911" i="5"/>
  <c r="V2911" i="5"/>
  <c r="W2911" i="5"/>
  <c r="T2800" i="5"/>
  <c r="V2800" i="5"/>
  <c r="W2800" i="5"/>
  <c r="T3020" i="5"/>
  <c r="V3020" i="5"/>
  <c r="W3020" i="5"/>
  <c r="T2964" i="5"/>
  <c r="V2964" i="5"/>
  <c r="W2964" i="5"/>
  <c r="T2871" i="5"/>
  <c r="V2871" i="5"/>
  <c r="W2871" i="5"/>
  <c r="T1360" i="5"/>
  <c r="V1360" i="5"/>
  <c r="W1360" i="5"/>
  <c r="T1381" i="5"/>
  <c r="V1381" i="5"/>
  <c r="W1381" i="5"/>
  <c r="T2967" i="5"/>
  <c r="V2967" i="5"/>
  <c r="W2967" i="5"/>
  <c r="T2987" i="5"/>
  <c r="V2987" i="5"/>
  <c r="W2987" i="5"/>
  <c r="T2842" i="5"/>
  <c r="V2842" i="5"/>
  <c r="W2842" i="5"/>
  <c r="T3349" i="5"/>
  <c r="V3349" i="5"/>
  <c r="W3349" i="5"/>
  <c r="T3064" i="5"/>
  <c r="V3064" i="5"/>
  <c r="W3064" i="5"/>
  <c r="T3009" i="5"/>
  <c r="V3009" i="5"/>
  <c r="W3009" i="5"/>
  <c r="T2839" i="5"/>
  <c r="V2839" i="5"/>
  <c r="W2839" i="5"/>
  <c r="T2849" i="5"/>
  <c r="V2849" i="5"/>
  <c r="W2849" i="5"/>
  <c r="T2834" i="5"/>
  <c r="V2834" i="5"/>
  <c r="W2834" i="5"/>
  <c r="T2869" i="5"/>
  <c r="V2869" i="5"/>
  <c r="W2869" i="5"/>
  <c r="T2861" i="5"/>
  <c r="V2861" i="5"/>
  <c r="W2861" i="5"/>
  <c r="T2867" i="5"/>
  <c r="V2867" i="5"/>
  <c r="W2867" i="5"/>
  <c r="T2899" i="5"/>
  <c r="V2899" i="5"/>
  <c r="W2899" i="5"/>
  <c r="T2889" i="5"/>
  <c r="V2889" i="5"/>
  <c r="W2889" i="5"/>
  <c r="T3104" i="5"/>
  <c r="V3104" i="5"/>
  <c r="W3104" i="5"/>
  <c r="T2951" i="5"/>
  <c r="V2951" i="5"/>
  <c r="W2951" i="5"/>
  <c r="T2973" i="5"/>
  <c r="V2973" i="5"/>
  <c r="W2973" i="5"/>
  <c r="T2993" i="5"/>
  <c r="V2993" i="5"/>
  <c r="W2993" i="5"/>
  <c r="T3002" i="5"/>
  <c r="V3002" i="5"/>
  <c r="W3002" i="5"/>
  <c r="T1388" i="5"/>
  <c r="V1388" i="5"/>
  <c r="W1388" i="5"/>
  <c r="T3082" i="5"/>
  <c r="V3082" i="5"/>
  <c r="W3082" i="5"/>
  <c r="T3023" i="5"/>
  <c r="V3023" i="5"/>
  <c r="W3023" i="5"/>
  <c r="T3316" i="5"/>
  <c r="V3316" i="5"/>
  <c r="W3316" i="5"/>
  <c r="T3244" i="5"/>
  <c r="V3244" i="5"/>
  <c r="W3244" i="5"/>
  <c r="T3037" i="5"/>
  <c r="V3037" i="5"/>
  <c r="W3037" i="5"/>
  <c r="T3113" i="5"/>
  <c r="V3113" i="5"/>
  <c r="W3113" i="5"/>
  <c r="T3239" i="5"/>
  <c r="V3239" i="5"/>
  <c r="W3239" i="5"/>
  <c r="T3235" i="5"/>
  <c r="V3235" i="5"/>
  <c r="W3235" i="5"/>
  <c r="T3231" i="5"/>
  <c r="V3231" i="5"/>
  <c r="W3231" i="5"/>
  <c r="T3088" i="5"/>
  <c r="V3088" i="5"/>
  <c r="W3088" i="5"/>
  <c r="T3138" i="5"/>
  <c r="V3138" i="5"/>
  <c r="W3138" i="5"/>
  <c r="T3137" i="5"/>
  <c r="V3137" i="5"/>
  <c r="W3137" i="5"/>
  <c r="T3105" i="5"/>
  <c r="V3105" i="5"/>
  <c r="W3105" i="5"/>
  <c r="T3159" i="5"/>
  <c r="V3159" i="5"/>
  <c r="W3159" i="5"/>
  <c r="T3070" i="5"/>
  <c r="V3070" i="5"/>
  <c r="W3070" i="5"/>
  <c r="T3057" i="5"/>
  <c r="V3057" i="5"/>
  <c r="W3057" i="5"/>
  <c r="T3939" i="5"/>
  <c r="V3939" i="5"/>
  <c r="W3939" i="5"/>
  <c r="T3098" i="5"/>
  <c r="V3098" i="5"/>
  <c r="W3098" i="5"/>
  <c r="T3111" i="5"/>
  <c r="V3111" i="5"/>
  <c r="W3111" i="5"/>
  <c r="T3135" i="5"/>
  <c r="V3135" i="5"/>
  <c r="W3135" i="5"/>
  <c r="T3118" i="5"/>
  <c r="V3118" i="5"/>
  <c r="W3118" i="5"/>
  <c r="T3263" i="5"/>
  <c r="V3263" i="5"/>
  <c r="W3263" i="5"/>
  <c r="T3206" i="5"/>
  <c r="V3206" i="5"/>
  <c r="W3206" i="5"/>
  <c r="T3298" i="5"/>
  <c r="V3298" i="5"/>
  <c r="W3298" i="5"/>
  <c r="T3300" i="5"/>
  <c r="V3300" i="5"/>
  <c r="W3300" i="5"/>
  <c r="T3306" i="5"/>
  <c r="V3306" i="5"/>
  <c r="W3306" i="5"/>
  <c r="T3290" i="5"/>
  <c r="V3290" i="5"/>
  <c r="W3290" i="5"/>
  <c r="T3310" i="5"/>
  <c r="V3310" i="5"/>
  <c r="W3310" i="5"/>
  <c r="T3295" i="5"/>
  <c r="V3295" i="5"/>
  <c r="W3295" i="5"/>
  <c r="T1409" i="5"/>
  <c r="V1409" i="5"/>
  <c r="W1409" i="5"/>
  <c r="T3728" i="5"/>
  <c r="V3728" i="5"/>
  <c r="W3728" i="5"/>
  <c r="T3410" i="5"/>
  <c r="V3410" i="5"/>
  <c r="W3410" i="5"/>
  <c r="T3466" i="5"/>
  <c r="V3466" i="5"/>
  <c r="W3466" i="5"/>
  <c r="T3422" i="5"/>
  <c r="V3422" i="5"/>
  <c r="W3422" i="5"/>
  <c r="T3370" i="5"/>
  <c r="V3370" i="5"/>
  <c r="W3370" i="5"/>
  <c r="T3393" i="5"/>
  <c r="V3393" i="5"/>
  <c r="W3393" i="5"/>
  <c r="T3384" i="5"/>
  <c r="V3384" i="5"/>
  <c r="W3384" i="5"/>
  <c r="T3454" i="5"/>
  <c r="V3454" i="5"/>
  <c r="W3454" i="5"/>
  <c r="T3723" i="5"/>
  <c r="V3723" i="5"/>
  <c r="W3723" i="5"/>
  <c r="T3379" i="5"/>
  <c r="V3379" i="5"/>
  <c r="W3379" i="5"/>
  <c r="T3421" i="5"/>
  <c r="V3421" i="5"/>
  <c r="W3421" i="5"/>
  <c r="T3390" i="5"/>
  <c r="V3390" i="5"/>
  <c r="W3390" i="5"/>
  <c r="T3395" i="5"/>
  <c r="V3395" i="5"/>
  <c r="W3395" i="5"/>
  <c r="T3403" i="5"/>
  <c r="V3403" i="5"/>
  <c r="W3403" i="5"/>
  <c r="T3416" i="5"/>
  <c r="V3416" i="5"/>
  <c r="W3416" i="5"/>
  <c r="T3452" i="5"/>
  <c r="V3452" i="5"/>
  <c r="W3452" i="5"/>
  <c r="T3862" i="5"/>
  <c r="V3862" i="5"/>
  <c r="W3862" i="5"/>
  <c r="T3432" i="5"/>
  <c r="V3432" i="5"/>
  <c r="W3432" i="5"/>
  <c r="T3426" i="5"/>
  <c r="V3426" i="5"/>
  <c r="W3426" i="5"/>
  <c r="T3404" i="5"/>
  <c r="V3404" i="5"/>
  <c r="W3404" i="5"/>
  <c r="T3434" i="5"/>
  <c r="V3434" i="5"/>
  <c r="W3434" i="5"/>
  <c r="T3470" i="5"/>
  <c r="V3470" i="5"/>
  <c r="W3470" i="5"/>
  <c r="T3742" i="5"/>
  <c r="V3742" i="5"/>
  <c r="W3742" i="5"/>
  <c r="T3521" i="5"/>
  <c r="V3521" i="5"/>
  <c r="W3521" i="5"/>
  <c r="T3784" i="5"/>
  <c r="V3784" i="5"/>
  <c r="W3784" i="5"/>
  <c r="T3481" i="5"/>
  <c r="V3481" i="5"/>
  <c r="W3481" i="5"/>
  <c r="T3740" i="5"/>
  <c r="V3740" i="5"/>
  <c r="W3740" i="5"/>
  <c r="T3873" i="5"/>
  <c r="V3873" i="5"/>
  <c r="W3873" i="5"/>
  <c r="T3510" i="5"/>
  <c r="V3510" i="5"/>
  <c r="W3510" i="5"/>
  <c r="T3808" i="5"/>
  <c r="V3808" i="5"/>
  <c r="W3808" i="5"/>
  <c r="T3836" i="5"/>
  <c r="V3836" i="5"/>
  <c r="W3836" i="5"/>
  <c r="T3746" i="5"/>
  <c r="V3746" i="5"/>
  <c r="W3746" i="5"/>
  <c r="T3486" i="5"/>
  <c r="V3486" i="5"/>
  <c r="W3486" i="5"/>
  <c r="T3554" i="5"/>
  <c r="V3554" i="5"/>
  <c r="W3554" i="5"/>
  <c r="T3560" i="5"/>
  <c r="V3560" i="5"/>
  <c r="W3560" i="5"/>
  <c r="T3877" i="5"/>
  <c r="V3877" i="5"/>
  <c r="W3877" i="5"/>
  <c r="T3850" i="5"/>
  <c r="V3850" i="5"/>
  <c r="W3850" i="5"/>
  <c r="T3539" i="5"/>
  <c r="V3539" i="5"/>
  <c r="W3539" i="5"/>
  <c r="T3650" i="5"/>
  <c r="V3650" i="5"/>
  <c r="W3650" i="5"/>
  <c r="T3534" i="5"/>
  <c r="V3534" i="5"/>
  <c r="W3534" i="5"/>
  <c r="T3557" i="5"/>
  <c r="V3557" i="5"/>
  <c r="W3557" i="5"/>
  <c r="T3606" i="5"/>
  <c r="V3606" i="5"/>
  <c r="W3606" i="5"/>
  <c r="T3617" i="5"/>
  <c r="V3617" i="5"/>
  <c r="W3617" i="5"/>
  <c r="T3631" i="5"/>
  <c r="V3631" i="5"/>
  <c r="W3631" i="5"/>
  <c r="T3853" i="5"/>
  <c r="V3853" i="5"/>
  <c r="W3853" i="5"/>
  <c r="T3859" i="5"/>
  <c r="V3859" i="5"/>
  <c r="W3859" i="5"/>
  <c r="T3613" i="5"/>
  <c r="V3613" i="5"/>
  <c r="W3613" i="5"/>
  <c r="T3626" i="5"/>
  <c r="V3626" i="5"/>
  <c r="W3626" i="5"/>
  <c r="T3763" i="5"/>
  <c r="V3763" i="5"/>
  <c r="W3763" i="5"/>
  <c r="T3662" i="5"/>
  <c r="V3662" i="5"/>
  <c r="W3662" i="5"/>
  <c r="T3767" i="5"/>
  <c r="V3767" i="5"/>
  <c r="W3767" i="5"/>
  <c r="T3792" i="5"/>
  <c r="V3792" i="5"/>
  <c r="W3792" i="5"/>
  <c r="T3858" i="5"/>
  <c r="V3858" i="5"/>
  <c r="W3858" i="5"/>
  <c r="T3769" i="5"/>
  <c r="V3769" i="5"/>
  <c r="W3769" i="5"/>
  <c r="T3709" i="5"/>
  <c r="V3709" i="5"/>
  <c r="W3709" i="5"/>
  <c r="T3686" i="5"/>
  <c r="V3686" i="5"/>
  <c r="W3686" i="5"/>
  <c r="T3879" i="5"/>
  <c r="V3879" i="5"/>
  <c r="W3879" i="5"/>
  <c r="T3720" i="5"/>
  <c r="V3720" i="5"/>
  <c r="W3720" i="5"/>
  <c r="T3778" i="5"/>
  <c r="V3778" i="5"/>
  <c r="W3778" i="5"/>
  <c r="T3899" i="5"/>
  <c r="V3899" i="5"/>
  <c r="W3899" i="5"/>
  <c r="T3927" i="5"/>
  <c r="V3927" i="5"/>
  <c r="W3927" i="5"/>
  <c r="T3936" i="5"/>
  <c r="V3936" i="5"/>
  <c r="W3936" i="5"/>
  <c r="T3917" i="5"/>
  <c r="V3917" i="5"/>
  <c r="W3917" i="5"/>
  <c r="T3916" i="5"/>
  <c r="V3916" i="5"/>
  <c r="W3916" i="5"/>
  <c r="T3914" i="5"/>
  <c r="V3914" i="5"/>
  <c r="W3914" i="5"/>
  <c r="T3889" i="5"/>
  <c r="V3889" i="5"/>
  <c r="W3889" i="5"/>
  <c r="T3952" i="5"/>
  <c r="V3952" i="5"/>
  <c r="W3952" i="5"/>
  <c r="T3960" i="5"/>
  <c r="V3960" i="5"/>
  <c r="W3960" i="5"/>
  <c r="T3940" i="5"/>
  <c r="V3940" i="5"/>
  <c r="W3940" i="5"/>
  <c r="T442" i="5"/>
  <c r="V442" i="5"/>
  <c r="W442" i="5"/>
  <c r="T443" i="5"/>
  <c r="V443" i="5"/>
  <c r="W443" i="5"/>
  <c r="T1042" i="5"/>
  <c r="V1042" i="5"/>
  <c r="W1042" i="5"/>
  <c r="T82" i="5"/>
  <c r="V82" i="5"/>
  <c r="W82" i="5"/>
  <c r="T952" i="5"/>
  <c r="V952" i="5"/>
  <c r="W952" i="5"/>
  <c r="T1062" i="5"/>
  <c r="V1062" i="5"/>
  <c r="W1062" i="5"/>
  <c r="T987" i="5"/>
  <c r="V987" i="5"/>
  <c r="W987" i="5"/>
  <c r="T1029" i="5"/>
  <c r="V1029" i="5"/>
  <c r="W1029" i="5"/>
  <c r="T2" i="5"/>
  <c r="V2" i="5"/>
  <c r="W2" i="5"/>
  <c r="T128" i="5"/>
  <c r="V128" i="5"/>
  <c r="W128" i="5"/>
  <c r="T1278" i="5"/>
  <c r="V1278" i="5"/>
  <c r="W1278" i="5"/>
  <c r="T914" i="5"/>
  <c r="V914" i="5"/>
  <c r="W914" i="5"/>
  <c r="T458" i="5"/>
  <c r="V458" i="5"/>
  <c r="W458" i="5"/>
  <c r="T646" i="5"/>
  <c r="V646" i="5"/>
  <c r="W646" i="5"/>
  <c r="T119" i="5"/>
  <c r="V119" i="5"/>
  <c r="W119" i="5"/>
  <c r="T91" i="5"/>
  <c r="V91" i="5"/>
  <c r="W91" i="5"/>
  <c r="T64" i="5"/>
  <c r="V64" i="5"/>
  <c r="W64" i="5"/>
  <c r="T86" i="5"/>
  <c r="V86" i="5"/>
  <c r="W86" i="5"/>
  <c r="T83" i="5"/>
  <c r="V83" i="5"/>
  <c r="W83" i="5"/>
  <c r="T60" i="5"/>
  <c r="V60" i="5"/>
  <c r="W60" i="5"/>
  <c r="T172" i="5"/>
  <c r="V172" i="5"/>
  <c r="W172" i="5"/>
  <c r="T364" i="5"/>
  <c r="V364" i="5"/>
  <c r="W364" i="5"/>
  <c r="T1457" i="5"/>
  <c r="V1457" i="5"/>
  <c r="W1457" i="5"/>
  <c r="T207" i="5"/>
  <c r="V207" i="5"/>
  <c r="W207" i="5"/>
  <c r="T103" i="5"/>
  <c r="V103" i="5"/>
  <c r="W103" i="5"/>
  <c r="T157" i="5"/>
  <c r="V157" i="5"/>
  <c r="W157" i="5"/>
  <c r="T749" i="5"/>
  <c r="V749" i="5"/>
  <c r="W749" i="5"/>
  <c r="T149" i="5"/>
  <c r="V149" i="5"/>
  <c r="W149" i="5"/>
  <c r="T252" i="5"/>
  <c r="V252" i="5"/>
  <c r="W252" i="5"/>
  <c r="T586" i="5"/>
  <c r="V586" i="5"/>
  <c r="W586" i="5"/>
  <c r="T392" i="5"/>
  <c r="V392" i="5"/>
  <c r="W392" i="5"/>
  <c r="T204" i="5"/>
  <c r="V204" i="5"/>
  <c r="W204" i="5"/>
  <c r="T263" i="5"/>
  <c r="V263" i="5"/>
  <c r="W263" i="5"/>
  <c r="T270" i="5"/>
  <c r="V270" i="5"/>
  <c r="W270" i="5"/>
  <c r="T372" i="5"/>
  <c r="V372" i="5"/>
  <c r="W372" i="5"/>
  <c r="T714" i="5"/>
  <c r="V714" i="5"/>
  <c r="W714" i="5"/>
  <c r="T417" i="5"/>
  <c r="V417" i="5"/>
  <c r="W417" i="5"/>
  <c r="T379" i="5"/>
  <c r="V379" i="5"/>
  <c r="W379" i="5"/>
  <c r="T2337" i="5"/>
  <c r="V2337" i="5"/>
  <c r="W2337" i="5"/>
  <c r="T296" i="5"/>
  <c r="V296" i="5"/>
  <c r="W296" i="5"/>
  <c r="T287" i="5"/>
  <c r="V287" i="5"/>
  <c r="W287" i="5"/>
  <c r="T282" i="5"/>
  <c r="V282" i="5"/>
  <c r="W282" i="5"/>
  <c r="T331" i="5"/>
  <c r="V331" i="5"/>
  <c r="W331" i="5"/>
  <c r="T312" i="5"/>
  <c r="V312" i="5"/>
  <c r="W312" i="5"/>
  <c r="T1724" i="5"/>
  <c r="V1724" i="5"/>
  <c r="W1724" i="5"/>
  <c r="T267" i="5"/>
  <c r="V267" i="5"/>
  <c r="W267" i="5"/>
  <c r="T324" i="5"/>
  <c r="V324" i="5"/>
  <c r="W324" i="5"/>
  <c r="T813" i="5"/>
  <c r="V813" i="5"/>
  <c r="W813" i="5"/>
  <c r="T345" i="5"/>
  <c r="V345" i="5"/>
  <c r="W345" i="5"/>
  <c r="T1287" i="5"/>
  <c r="V1287" i="5"/>
  <c r="W1287" i="5"/>
  <c r="T408" i="5"/>
  <c r="V408" i="5"/>
  <c r="W408" i="5"/>
  <c r="T435" i="5"/>
  <c r="V435" i="5"/>
  <c r="W435" i="5"/>
  <c r="T430" i="5"/>
  <c r="V430" i="5"/>
  <c r="W430" i="5"/>
  <c r="T403" i="5"/>
  <c r="V403" i="5"/>
  <c r="W403" i="5"/>
  <c r="T457" i="5"/>
  <c r="V457" i="5"/>
  <c r="W457" i="5"/>
  <c r="T429" i="5"/>
  <c r="V429" i="5"/>
  <c r="W429" i="5"/>
  <c r="T482" i="5"/>
  <c r="V482" i="5"/>
  <c r="W482" i="5"/>
  <c r="T386" i="5"/>
  <c r="V386" i="5"/>
  <c r="W386" i="5"/>
  <c r="T852" i="5"/>
  <c r="V852" i="5"/>
  <c r="W852" i="5"/>
  <c r="T500" i="5"/>
  <c r="V500" i="5"/>
  <c r="W500" i="5"/>
  <c r="T585" i="5"/>
  <c r="V585" i="5"/>
  <c r="W585" i="5"/>
  <c r="T461" i="5"/>
  <c r="V461" i="5"/>
  <c r="W461" i="5"/>
  <c r="T319" i="5"/>
  <c r="V319" i="5"/>
  <c r="W319" i="5"/>
  <c r="T675" i="5"/>
  <c r="V675" i="5"/>
  <c r="W675" i="5"/>
  <c r="T535" i="5"/>
  <c r="V535" i="5"/>
  <c r="W535" i="5"/>
  <c r="T474" i="5"/>
  <c r="V474" i="5"/>
  <c r="W474" i="5"/>
  <c r="T574" i="5"/>
  <c r="V574" i="5"/>
  <c r="W574" i="5"/>
  <c r="T418" i="5"/>
  <c r="V418" i="5"/>
  <c r="W418" i="5"/>
  <c r="T476" i="5"/>
  <c r="V476" i="5"/>
  <c r="W476" i="5"/>
  <c r="T541" i="5"/>
  <c r="V541" i="5"/>
  <c r="W541" i="5"/>
  <c r="T556" i="5"/>
  <c r="V556" i="5"/>
  <c r="W556" i="5"/>
  <c r="T549" i="5"/>
  <c r="V549" i="5"/>
  <c r="W549" i="5"/>
  <c r="T959" i="5"/>
  <c r="V959" i="5"/>
  <c r="W959" i="5"/>
  <c r="T571" i="5"/>
  <c r="V571" i="5"/>
  <c r="W571" i="5"/>
  <c r="T537" i="5"/>
  <c r="V537" i="5"/>
  <c r="W537" i="5"/>
  <c r="T587" i="5"/>
  <c r="V587" i="5"/>
  <c r="W587" i="5"/>
  <c r="T533" i="5"/>
  <c r="V533" i="5"/>
  <c r="W533" i="5"/>
  <c r="T650" i="5"/>
  <c r="V650" i="5"/>
  <c r="W650" i="5"/>
  <c r="T678" i="5"/>
  <c r="V678" i="5"/>
  <c r="W678" i="5"/>
  <c r="T679" i="5"/>
  <c r="V679" i="5"/>
  <c r="W679" i="5"/>
  <c r="T215" i="5"/>
  <c r="V215" i="5"/>
  <c r="W215" i="5"/>
  <c r="T697" i="5"/>
  <c r="V697" i="5"/>
  <c r="W697" i="5"/>
  <c r="T654" i="5"/>
  <c r="V654" i="5"/>
  <c r="W654" i="5"/>
  <c r="T278" i="5"/>
  <c r="V278" i="5"/>
  <c r="W278" i="5"/>
  <c r="T762" i="5"/>
  <c r="V762" i="5"/>
  <c r="W762" i="5"/>
  <c r="T695" i="5"/>
  <c r="V695" i="5"/>
  <c r="W695" i="5"/>
  <c r="T1297" i="5"/>
  <c r="V1297" i="5"/>
  <c r="W1297" i="5"/>
  <c r="T806" i="5"/>
  <c r="V806" i="5"/>
  <c r="W806" i="5"/>
  <c r="T915" i="5"/>
  <c r="V915" i="5"/>
  <c r="W915" i="5"/>
  <c r="T721" i="5"/>
  <c r="V721" i="5"/>
  <c r="W721" i="5"/>
  <c r="T1000" i="5"/>
  <c r="V1000" i="5"/>
  <c r="W1000" i="5"/>
  <c r="T723" i="5"/>
  <c r="V723" i="5"/>
  <c r="W723" i="5"/>
  <c r="T746" i="5"/>
  <c r="V746" i="5"/>
  <c r="W746" i="5"/>
  <c r="T728" i="5"/>
  <c r="V728" i="5"/>
  <c r="W728" i="5"/>
  <c r="T1144" i="5"/>
  <c r="V1144" i="5"/>
  <c r="W1144" i="5"/>
  <c r="T770" i="5"/>
  <c r="V770" i="5"/>
  <c r="W770" i="5"/>
  <c r="T839" i="5"/>
  <c r="V839" i="5"/>
  <c r="W839" i="5"/>
  <c r="T838" i="5"/>
  <c r="V838" i="5"/>
  <c r="W838" i="5"/>
  <c r="T850" i="5"/>
  <c r="V850" i="5"/>
  <c r="W850" i="5"/>
  <c r="T848" i="5"/>
  <c r="V848" i="5"/>
  <c r="W848" i="5"/>
  <c r="T860" i="5"/>
  <c r="V860" i="5"/>
  <c r="W860" i="5"/>
  <c r="T881" i="5"/>
  <c r="V881" i="5"/>
  <c r="W881" i="5"/>
  <c r="T983" i="5"/>
  <c r="V983" i="5"/>
  <c r="W983" i="5"/>
  <c r="T875" i="5"/>
  <c r="V875" i="5"/>
  <c r="W875" i="5"/>
  <c r="T898" i="5"/>
  <c r="V898" i="5"/>
  <c r="W898" i="5"/>
  <c r="T904" i="5"/>
  <c r="V904" i="5"/>
  <c r="W904" i="5"/>
  <c r="T702" i="5"/>
  <c r="V702" i="5"/>
  <c r="W702" i="5"/>
  <c r="T953" i="5"/>
  <c r="V953" i="5"/>
  <c r="W953" i="5"/>
  <c r="T951" i="5"/>
  <c r="V951" i="5"/>
  <c r="W951" i="5"/>
  <c r="T1079" i="5"/>
  <c r="V1079" i="5"/>
  <c r="W1079" i="5"/>
  <c r="T974" i="5"/>
  <c r="V974" i="5"/>
  <c r="W974" i="5"/>
  <c r="T1026" i="5"/>
  <c r="V1026" i="5"/>
  <c r="W1026" i="5"/>
  <c r="T917" i="5"/>
  <c r="V917" i="5"/>
  <c r="W917" i="5"/>
  <c r="T26" i="5"/>
  <c r="V26" i="5"/>
  <c r="W26" i="5"/>
  <c r="T939" i="5"/>
  <c r="V939" i="5"/>
  <c r="W939" i="5"/>
  <c r="T1298" i="5"/>
  <c r="V1298" i="5"/>
  <c r="W1298" i="5"/>
  <c r="T989" i="5"/>
  <c r="V989" i="5"/>
  <c r="W989" i="5"/>
  <c r="T990" i="5"/>
  <c r="V990" i="5"/>
  <c r="W990" i="5"/>
  <c r="T33" i="5"/>
  <c r="V33" i="5"/>
  <c r="W33" i="5"/>
  <c r="T712" i="5"/>
  <c r="V712" i="5"/>
  <c r="W712" i="5"/>
  <c r="T1008" i="5"/>
  <c r="V1008" i="5"/>
  <c r="W1008" i="5"/>
  <c r="T1178" i="5"/>
  <c r="V1178" i="5"/>
  <c r="W1178" i="5"/>
  <c r="T785" i="5"/>
  <c r="V785" i="5"/>
  <c r="W785" i="5"/>
  <c r="T1086" i="5"/>
  <c r="V1086" i="5"/>
  <c r="W1086" i="5"/>
  <c r="T46" i="5"/>
  <c r="V46" i="5"/>
  <c r="W46" i="5"/>
  <c r="T1300" i="5"/>
  <c r="V1300" i="5"/>
  <c r="W1300" i="5"/>
  <c r="T1167" i="5"/>
  <c r="V1167" i="5"/>
  <c r="W1167" i="5"/>
  <c r="T1083" i="5"/>
  <c r="V1083" i="5"/>
  <c r="W1083" i="5"/>
  <c r="T1101" i="5"/>
  <c r="V1101" i="5"/>
  <c r="W1101" i="5"/>
  <c r="T1248" i="5"/>
  <c r="V1248" i="5"/>
  <c r="W1248" i="5"/>
  <c r="T699" i="5"/>
  <c r="V699" i="5"/>
  <c r="W699" i="5"/>
  <c r="T1092" i="5"/>
  <c r="V1092" i="5"/>
  <c r="W1092" i="5"/>
  <c r="T1224" i="5"/>
  <c r="V1224" i="5"/>
  <c r="W1224" i="5"/>
  <c r="T1208" i="5"/>
  <c r="V1208" i="5"/>
  <c r="W1208" i="5"/>
  <c r="T1180" i="5"/>
  <c r="V1180" i="5"/>
  <c r="W1180" i="5"/>
  <c r="T1218" i="5"/>
  <c r="V1218" i="5"/>
  <c r="W1218" i="5"/>
  <c r="T1253" i="5"/>
  <c r="V1253" i="5"/>
  <c r="W1253" i="5"/>
  <c r="T41" i="5"/>
  <c r="V41" i="5"/>
  <c r="W41" i="5"/>
  <c r="T899" i="5"/>
  <c r="V899" i="5"/>
  <c r="W899" i="5"/>
  <c r="T48" i="5"/>
  <c r="V48" i="5"/>
  <c r="W48" i="5"/>
  <c r="T1204" i="5"/>
  <c r="V1204" i="5"/>
  <c r="W1204" i="5"/>
  <c r="T1155" i="5"/>
  <c r="V1155" i="5"/>
  <c r="W1155" i="5"/>
  <c r="T1119" i="5"/>
  <c r="V1119" i="5"/>
  <c r="W1119" i="5"/>
  <c r="T1197" i="5"/>
  <c r="V1197" i="5"/>
  <c r="W1197" i="5"/>
  <c r="T1182" i="5"/>
  <c r="V1182" i="5"/>
  <c r="W1182" i="5"/>
  <c r="T1232" i="5"/>
  <c r="V1232" i="5"/>
  <c r="W1232" i="5"/>
  <c r="T1255" i="5"/>
  <c r="V1255" i="5"/>
  <c r="W1255" i="5"/>
  <c r="T1302" i="5"/>
  <c r="V1302" i="5"/>
  <c r="W1302" i="5"/>
  <c r="T3345" i="5"/>
  <c r="V3345" i="5"/>
  <c r="W3345" i="5"/>
  <c r="T1523" i="5"/>
  <c r="V1523" i="5"/>
  <c r="W1523" i="5"/>
  <c r="T2389" i="5"/>
  <c r="V2389" i="5"/>
  <c r="W2389" i="5"/>
  <c r="T2401" i="5"/>
  <c r="V2401" i="5"/>
  <c r="W2401" i="5"/>
  <c r="T2039" i="5"/>
  <c r="V2039" i="5"/>
  <c r="W2039" i="5"/>
  <c r="T1951" i="5"/>
  <c r="V1951" i="5"/>
  <c r="W1951" i="5"/>
  <c r="T2274" i="5"/>
  <c r="V2274" i="5"/>
  <c r="W2274" i="5"/>
  <c r="T2916" i="5"/>
  <c r="V2916" i="5"/>
  <c r="W2916" i="5"/>
  <c r="T3326" i="5"/>
  <c r="V3326" i="5"/>
  <c r="W3326" i="5"/>
  <c r="T2829" i="5"/>
  <c r="V2829" i="5"/>
  <c r="W2829" i="5"/>
  <c r="T1800" i="5"/>
  <c r="V1800" i="5"/>
  <c r="W1800" i="5"/>
  <c r="T2173" i="5"/>
  <c r="V2173" i="5"/>
  <c r="W2173" i="5"/>
  <c r="T1429" i="5"/>
  <c r="V1429" i="5"/>
  <c r="W1429" i="5"/>
  <c r="T2059" i="5"/>
  <c r="V2059" i="5"/>
  <c r="W2059" i="5"/>
  <c r="T2707" i="5"/>
  <c r="V2707" i="5"/>
  <c r="W2707" i="5"/>
  <c r="T3354" i="5"/>
  <c r="V3354" i="5"/>
  <c r="W3354" i="5"/>
  <c r="T2265" i="5"/>
  <c r="V2265" i="5"/>
  <c r="W2265" i="5"/>
  <c r="T1539" i="5"/>
  <c r="V1539" i="5"/>
  <c r="W1539" i="5"/>
  <c r="T2245" i="5"/>
  <c r="V2245" i="5"/>
  <c r="W2245" i="5"/>
  <c r="T2233" i="5"/>
  <c r="V2233" i="5"/>
  <c r="W2233" i="5"/>
  <c r="T1619" i="5"/>
  <c r="V1619" i="5"/>
  <c r="W1619" i="5"/>
  <c r="T1583" i="5"/>
  <c r="V1583" i="5"/>
  <c r="W1583" i="5"/>
  <c r="T3324" i="5"/>
  <c r="V3324" i="5"/>
  <c r="W3324" i="5"/>
  <c r="T1602" i="5"/>
  <c r="V1602" i="5"/>
  <c r="W1602" i="5"/>
  <c r="T1453" i="5"/>
  <c r="V1453" i="5"/>
  <c r="W1453" i="5"/>
  <c r="T1516" i="5"/>
  <c r="V1516" i="5"/>
  <c r="W1516" i="5"/>
  <c r="T1506" i="5"/>
  <c r="V1506" i="5"/>
  <c r="W1506" i="5"/>
  <c r="T1443" i="5"/>
  <c r="V1443" i="5"/>
  <c r="W1443" i="5"/>
  <c r="T1647" i="5"/>
  <c r="V1647" i="5"/>
  <c r="W1647" i="5"/>
  <c r="T3357" i="5"/>
  <c r="V3357" i="5"/>
  <c r="W3357" i="5"/>
  <c r="T1463" i="5"/>
  <c r="V1463" i="5"/>
  <c r="W1463" i="5"/>
  <c r="T1456" i="5"/>
  <c r="V1456" i="5"/>
  <c r="W1456" i="5"/>
  <c r="T1529" i="5"/>
  <c r="V1529" i="5"/>
  <c r="W1529" i="5"/>
  <c r="T1603" i="5"/>
  <c r="V1603" i="5"/>
  <c r="W1603" i="5"/>
  <c r="T1417" i="5"/>
  <c r="V1417" i="5"/>
  <c r="W1417" i="5"/>
  <c r="T1513" i="5"/>
  <c r="V1513" i="5"/>
  <c r="W1513" i="5"/>
  <c r="T1549" i="5"/>
  <c r="V1549" i="5"/>
  <c r="W1549" i="5"/>
  <c r="T1439" i="5"/>
  <c r="V1439" i="5"/>
  <c r="W1439" i="5"/>
  <c r="T2434" i="5"/>
  <c r="V2434" i="5"/>
  <c r="W2434" i="5"/>
  <c r="T1442" i="5"/>
  <c r="V1442" i="5"/>
  <c r="W1442" i="5"/>
  <c r="T1433" i="5"/>
  <c r="V1433" i="5"/>
  <c r="W1433" i="5"/>
  <c r="T1436" i="5"/>
  <c r="V1436" i="5"/>
  <c r="W1436" i="5"/>
  <c r="T1454" i="5"/>
  <c r="V1454" i="5"/>
  <c r="W1454" i="5"/>
  <c r="T1502" i="5"/>
  <c r="V1502" i="5"/>
  <c r="W1502" i="5"/>
  <c r="T1484" i="5"/>
  <c r="V1484" i="5"/>
  <c r="W1484" i="5"/>
  <c r="T1520" i="5"/>
  <c r="V1520" i="5"/>
  <c r="W1520" i="5"/>
  <c r="T2104" i="5"/>
  <c r="V2104" i="5"/>
  <c r="W2104" i="5"/>
  <c r="T1525" i="5"/>
  <c r="V1525" i="5"/>
  <c r="W1525" i="5"/>
  <c r="T1645" i="5"/>
  <c r="V1645" i="5"/>
  <c r="W1645" i="5"/>
  <c r="T1643" i="5"/>
  <c r="V1643" i="5"/>
  <c r="W1643" i="5"/>
  <c r="T1599" i="5"/>
  <c r="V1599" i="5"/>
  <c r="W1599" i="5"/>
  <c r="T2130" i="5"/>
  <c r="V2130" i="5"/>
  <c r="W2130" i="5"/>
  <c r="T3320" i="5"/>
  <c r="V3320" i="5"/>
  <c r="W3320" i="5"/>
  <c r="T1328" i="5"/>
  <c r="V1328" i="5"/>
  <c r="W1328" i="5"/>
  <c r="T1635" i="5"/>
  <c r="V1635" i="5"/>
  <c r="W1635" i="5"/>
  <c r="T1597" i="5"/>
  <c r="V1597" i="5"/>
  <c r="W1597" i="5"/>
  <c r="T1554" i="5"/>
  <c r="V1554" i="5"/>
  <c r="W1554" i="5"/>
  <c r="T1550" i="5"/>
  <c r="V1550" i="5"/>
  <c r="W1550" i="5"/>
  <c r="T1586" i="5"/>
  <c r="V1586" i="5"/>
  <c r="W1586" i="5"/>
  <c r="T2188" i="5"/>
  <c r="V2188" i="5"/>
  <c r="W2188" i="5"/>
  <c r="T3342" i="5"/>
  <c r="V3342" i="5"/>
  <c r="W3342" i="5"/>
  <c r="T1729" i="5"/>
  <c r="V1729" i="5"/>
  <c r="W1729" i="5"/>
  <c r="T3360" i="5"/>
  <c r="V3360" i="5"/>
  <c r="W3360" i="5"/>
  <c r="T1661" i="5"/>
  <c r="V1661" i="5"/>
  <c r="W1661" i="5"/>
  <c r="T1696" i="5"/>
  <c r="V1696" i="5"/>
  <c r="W1696" i="5"/>
  <c r="T1876" i="5"/>
  <c r="V1876" i="5"/>
  <c r="W1876" i="5"/>
  <c r="T1332" i="5"/>
  <c r="V1332" i="5"/>
  <c r="W1332" i="5"/>
  <c r="T2013" i="5"/>
  <c r="V2013" i="5"/>
  <c r="W2013" i="5"/>
  <c r="T1878" i="5"/>
  <c r="V1878" i="5"/>
  <c r="W1878" i="5"/>
  <c r="T1687" i="5"/>
  <c r="V1687" i="5"/>
  <c r="W1687" i="5"/>
  <c r="T1339" i="5"/>
  <c r="V1339" i="5"/>
  <c r="W1339" i="5"/>
  <c r="T1652" i="5"/>
  <c r="V1652" i="5"/>
  <c r="W1652" i="5"/>
  <c r="T1699" i="5"/>
  <c r="V1699" i="5"/>
  <c r="W1699" i="5"/>
  <c r="T1689" i="5"/>
  <c r="V1689" i="5"/>
  <c r="W1689" i="5"/>
  <c r="T1693" i="5"/>
  <c r="V1693" i="5"/>
  <c r="W1693" i="5"/>
  <c r="T1778" i="5"/>
  <c r="V1778" i="5"/>
  <c r="W1778" i="5"/>
  <c r="T1791" i="5"/>
  <c r="V1791" i="5"/>
  <c r="W1791" i="5"/>
  <c r="T1764" i="5"/>
  <c r="V1764" i="5"/>
  <c r="W1764" i="5"/>
  <c r="T1763" i="5"/>
  <c r="V1763" i="5"/>
  <c r="W1763" i="5"/>
  <c r="T1718" i="5"/>
  <c r="V1718" i="5"/>
  <c r="W1718" i="5"/>
  <c r="T3368" i="5"/>
  <c r="V3368" i="5"/>
  <c r="W3368" i="5"/>
  <c r="T1922" i="5"/>
  <c r="V1922" i="5"/>
  <c r="W1922" i="5"/>
  <c r="T1812" i="5"/>
  <c r="V1812" i="5"/>
  <c r="W1812" i="5"/>
  <c r="T1841" i="5"/>
  <c r="V1841" i="5"/>
  <c r="W1841" i="5"/>
  <c r="T1743" i="5"/>
  <c r="V1743" i="5"/>
  <c r="W1743" i="5"/>
  <c r="T1936" i="5"/>
  <c r="V1936" i="5"/>
  <c r="W1936" i="5"/>
  <c r="T2019" i="5"/>
  <c r="V2019" i="5"/>
  <c r="W2019" i="5"/>
  <c r="T1957" i="5"/>
  <c r="V1957" i="5"/>
  <c r="W1957" i="5"/>
  <c r="T1984" i="5"/>
  <c r="V1984" i="5"/>
  <c r="W1984" i="5"/>
  <c r="T2004" i="5"/>
  <c r="V2004" i="5"/>
  <c r="W2004" i="5"/>
  <c r="T1956" i="5"/>
  <c r="V1956" i="5"/>
  <c r="W1956" i="5"/>
  <c r="T1875" i="5"/>
  <c r="V1875" i="5"/>
  <c r="W1875" i="5"/>
  <c r="T1882" i="5"/>
  <c r="V1882" i="5"/>
  <c r="W1882" i="5"/>
  <c r="T1343" i="5"/>
  <c r="V1343" i="5"/>
  <c r="W1343" i="5"/>
  <c r="T1970" i="5"/>
  <c r="V1970" i="5"/>
  <c r="W1970" i="5"/>
  <c r="T1959" i="5"/>
  <c r="V1959" i="5"/>
  <c r="W1959" i="5"/>
  <c r="T1962" i="5"/>
  <c r="V1962" i="5"/>
  <c r="W1962" i="5"/>
  <c r="T1975" i="5"/>
  <c r="V1975" i="5"/>
  <c r="W1975" i="5"/>
  <c r="T1980" i="5"/>
  <c r="V1980" i="5"/>
  <c r="W1980" i="5"/>
  <c r="T2040" i="5"/>
  <c r="V2040" i="5"/>
  <c r="W2040" i="5"/>
  <c r="T2375" i="5"/>
  <c r="V2375" i="5"/>
  <c r="W2375" i="5"/>
  <c r="T2073" i="5"/>
  <c r="V2073" i="5"/>
  <c r="W2073" i="5"/>
  <c r="T1991" i="5"/>
  <c r="V1991" i="5"/>
  <c r="W1991" i="5"/>
  <c r="T3050" i="5"/>
  <c r="V3050" i="5"/>
  <c r="W3050" i="5"/>
  <c r="T2268" i="5"/>
  <c r="V2268" i="5"/>
  <c r="W2268" i="5"/>
  <c r="T1995" i="5"/>
  <c r="V1995" i="5"/>
  <c r="W1995" i="5"/>
  <c r="T2062" i="5"/>
  <c r="V2062" i="5"/>
  <c r="W2062" i="5"/>
  <c r="T2078" i="5"/>
  <c r="V2078" i="5"/>
  <c r="W2078" i="5"/>
  <c r="T3338" i="5"/>
  <c r="V3338" i="5"/>
  <c r="W3338" i="5"/>
  <c r="T2217" i="5"/>
  <c r="V2217" i="5"/>
  <c r="W2217" i="5"/>
  <c r="T2021" i="5"/>
  <c r="V2021" i="5"/>
  <c r="W2021" i="5"/>
  <c r="T2156" i="5"/>
  <c r="V2156" i="5"/>
  <c r="W2156" i="5"/>
  <c r="T2171" i="5"/>
  <c r="V2171" i="5"/>
  <c r="W2171" i="5"/>
  <c r="T2349" i="5"/>
  <c r="V2349" i="5"/>
  <c r="W2349" i="5"/>
  <c r="T2523" i="5"/>
  <c r="V2523" i="5"/>
  <c r="W2523" i="5"/>
  <c r="T2232" i="5"/>
  <c r="V2232" i="5"/>
  <c r="W2232" i="5"/>
  <c r="T2154" i="5"/>
  <c r="V2154" i="5"/>
  <c r="W2154" i="5"/>
  <c r="T2143" i="5"/>
  <c r="V2143" i="5"/>
  <c r="W2143" i="5"/>
  <c r="T2225" i="5"/>
  <c r="V2225" i="5"/>
  <c r="W2225" i="5"/>
  <c r="T2289" i="5"/>
  <c r="V2289" i="5"/>
  <c r="W2289" i="5"/>
  <c r="T1354" i="5"/>
  <c r="V1354" i="5"/>
  <c r="W1354" i="5"/>
  <c r="T2272" i="5"/>
  <c r="V2272" i="5"/>
  <c r="W2272" i="5"/>
  <c r="T2216" i="5"/>
  <c r="V2216" i="5"/>
  <c r="W2216" i="5"/>
  <c r="T2370" i="5"/>
  <c r="V2370" i="5"/>
  <c r="W2370" i="5"/>
  <c r="T2212" i="5"/>
  <c r="V2212" i="5"/>
  <c r="W2212" i="5"/>
  <c r="T2259" i="5"/>
  <c r="V2259" i="5"/>
  <c r="W2259" i="5"/>
  <c r="T2190" i="5"/>
  <c r="V2190" i="5"/>
  <c r="W2190" i="5"/>
  <c r="T2194" i="5"/>
  <c r="V2194" i="5"/>
  <c r="W2194" i="5"/>
  <c r="T2189" i="5"/>
  <c r="V2189" i="5"/>
  <c r="W2189" i="5"/>
  <c r="T2344" i="5"/>
  <c r="V2344" i="5"/>
  <c r="W2344" i="5"/>
  <c r="T2128" i="5"/>
  <c r="V2128" i="5"/>
  <c r="W2128" i="5"/>
  <c r="T2168" i="5"/>
  <c r="V2168" i="5"/>
  <c r="W2168" i="5"/>
  <c r="T2691" i="5"/>
  <c r="V2691" i="5"/>
  <c r="W2691" i="5"/>
  <c r="T2098" i="5"/>
  <c r="V2098" i="5"/>
  <c r="W2098" i="5"/>
  <c r="T1396" i="5"/>
  <c r="V1396" i="5"/>
  <c r="W1396" i="5"/>
  <c r="T1986" i="5"/>
  <c r="V1986" i="5"/>
  <c r="W1986" i="5"/>
  <c r="T2227" i="5"/>
  <c r="V2227" i="5"/>
  <c r="W2227" i="5"/>
  <c r="T2220" i="5"/>
  <c r="V2220" i="5"/>
  <c r="W2220" i="5"/>
  <c r="T2278" i="5"/>
  <c r="V2278" i="5"/>
  <c r="W2278" i="5"/>
  <c r="T2270" i="5"/>
  <c r="V2270" i="5"/>
  <c r="W2270" i="5"/>
  <c r="T2287" i="5"/>
  <c r="V2287" i="5"/>
  <c r="W2287" i="5"/>
  <c r="T2311" i="5"/>
  <c r="V2311" i="5"/>
  <c r="W2311" i="5"/>
  <c r="T2261" i="5"/>
  <c r="V2261" i="5"/>
  <c r="W2261" i="5"/>
  <c r="T2394" i="5"/>
  <c r="V2394" i="5"/>
  <c r="W2394" i="5"/>
  <c r="T2302" i="5"/>
  <c r="V2302" i="5"/>
  <c r="W2302" i="5"/>
  <c r="T2292" i="5"/>
  <c r="V2292" i="5"/>
  <c r="W2292" i="5"/>
  <c r="T2298" i="5"/>
  <c r="V2298" i="5"/>
  <c r="W2298" i="5"/>
  <c r="T2373" i="5"/>
  <c r="V2373" i="5"/>
  <c r="W2373" i="5"/>
  <c r="T2392" i="5"/>
  <c r="V2392" i="5"/>
  <c r="W2392" i="5"/>
  <c r="T2384" i="5"/>
  <c r="V2384" i="5"/>
  <c r="W2384" i="5"/>
  <c r="T2432" i="5"/>
  <c r="V2432" i="5"/>
  <c r="W2432" i="5"/>
  <c r="T2090" i="5"/>
  <c r="V2090" i="5"/>
  <c r="W2090" i="5"/>
  <c r="T2906" i="5"/>
  <c r="V2906" i="5"/>
  <c r="W2906" i="5"/>
  <c r="T2386" i="5"/>
  <c r="V2386" i="5"/>
  <c r="W2386" i="5"/>
  <c r="T2420" i="5"/>
  <c r="V2420" i="5"/>
  <c r="W2420" i="5"/>
  <c r="T2585" i="5"/>
  <c r="V2585" i="5"/>
  <c r="W2585" i="5"/>
  <c r="T2661" i="5"/>
  <c r="V2661" i="5"/>
  <c r="W2661" i="5"/>
  <c r="T2722" i="5"/>
  <c r="V2722" i="5"/>
  <c r="W2722" i="5"/>
  <c r="T2641" i="5"/>
  <c r="V2641" i="5"/>
  <c r="W2641" i="5"/>
  <c r="T2498" i="5"/>
  <c r="V2498" i="5"/>
  <c r="W2498" i="5"/>
  <c r="T3182" i="5"/>
  <c r="V3182" i="5"/>
  <c r="W3182" i="5"/>
  <c r="T2459" i="5"/>
  <c r="V2459" i="5"/>
  <c r="W2459" i="5"/>
  <c r="T2508" i="5"/>
  <c r="V2508" i="5"/>
  <c r="W2508" i="5"/>
  <c r="T2580" i="5"/>
  <c r="V2580" i="5"/>
  <c r="W2580" i="5"/>
  <c r="T2468" i="5"/>
  <c r="V2468" i="5"/>
  <c r="W2468" i="5"/>
  <c r="T2594" i="5"/>
  <c r="V2594" i="5"/>
  <c r="W2594" i="5"/>
  <c r="T2600" i="5"/>
  <c r="V2600" i="5"/>
  <c r="W2600" i="5"/>
  <c r="T3052" i="5"/>
  <c r="V3052" i="5"/>
  <c r="W3052" i="5"/>
  <c r="T2568" i="5"/>
  <c r="V2568" i="5"/>
  <c r="W2568" i="5"/>
  <c r="T2624" i="5"/>
  <c r="V2624" i="5"/>
  <c r="W2624" i="5"/>
  <c r="T2464" i="5"/>
  <c r="V2464" i="5"/>
  <c r="W2464" i="5"/>
  <c r="T2587" i="5"/>
  <c r="V2587" i="5"/>
  <c r="W2587" i="5"/>
  <c r="T2421" i="5"/>
  <c r="V2421" i="5"/>
  <c r="W2421" i="5"/>
  <c r="T2712" i="5"/>
  <c r="V2712" i="5"/>
  <c r="W2712" i="5"/>
  <c r="T2444" i="5"/>
  <c r="V2444" i="5"/>
  <c r="W2444" i="5"/>
  <c r="T2573" i="5"/>
  <c r="V2573" i="5"/>
  <c r="W2573" i="5"/>
  <c r="T2480" i="5"/>
  <c r="V2480" i="5"/>
  <c r="W2480" i="5"/>
  <c r="T3886" i="5"/>
  <c r="V3886" i="5"/>
  <c r="W3886" i="5"/>
  <c r="T2465" i="5"/>
  <c r="V2465" i="5"/>
  <c r="W2465" i="5"/>
  <c r="T2462" i="5"/>
  <c r="V2462" i="5"/>
  <c r="W2462" i="5"/>
  <c r="T2388" i="5"/>
  <c r="V2388" i="5"/>
  <c r="W2388" i="5"/>
  <c r="T2501" i="5"/>
  <c r="V2501" i="5"/>
  <c r="W2501" i="5"/>
  <c r="T2586" i="5"/>
  <c r="V2586" i="5"/>
  <c r="W2586" i="5"/>
  <c r="T2510" i="5"/>
  <c r="V2510" i="5"/>
  <c r="W2510" i="5"/>
  <c r="T1369" i="5"/>
  <c r="V1369" i="5"/>
  <c r="W1369" i="5"/>
  <c r="T2504" i="5"/>
  <c r="V2504" i="5"/>
  <c r="W2504" i="5"/>
  <c r="T2622" i="5"/>
  <c r="V2622" i="5"/>
  <c r="W2622" i="5"/>
  <c r="T2662" i="5"/>
  <c r="V2662" i="5"/>
  <c r="W2662" i="5"/>
  <c r="T3186" i="5"/>
  <c r="V3186" i="5"/>
  <c r="W3186" i="5"/>
  <c r="T2677" i="5"/>
  <c r="V2677" i="5"/>
  <c r="W2677" i="5"/>
  <c r="T2653" i="5"/>
  <c r="V2653" i="5"/>
  <c r="W2653" i="5"/>
  <c r="T2643" i="5"/>
  <c r="V2643" i="5"/>
  <c r="W2643" i="5"/>
  <c r="T2636" i="5"/>
  <c r="V2636" i="5"/>
  <c r="W2636" i="5"/>
  <c r="T1375" i="5"/>
  <c r="V1375" i="5"/>
  <c r="W1375" i="5"/>
  <c r="T2864" i="5"/>
  <c r="V2864" i="5"/>
  <c r="W2864" i="5"/>
  <c r="T2680" i="5"/>
  <c r="V2680" i="5"/>
  <c r="W2680" i="5"/>
  <c r="T2740" i="5"/>
  <c r="V2740" i="5"/>
  <c r="W2740" i="5"/>
  <c r="T2708" i="5"/>
  <c r="V2708" i="5"/>
  <c r="W2708" i="5"/>
  <c r="T2714" i="5"/>
  <c r="V2714" i="5"/>
  <c r="W2714" i="5"/>
  <c r="T2780" i="5"/>
  <c r="V2780" i="5"/>
  <c r="W2780" i="5"/>
  <c r="T2902" i="5"/>
  <c r="V2902" i="5"/>
  <c r="W2902" i="5"/>
  <c r="T2359" i="5"/>
  <c r="V2359" i="5"/>
  <c r="W2359" i="5"/>
  <c r="T2730" i="5"/>
  <c r="V2730" i="5"/>
  <c r="W2730" i="5"/>
  <c r="T2681" i="5"/>
  <c r="V2681" i="5"/>
  <c r="W2681" i="5"/>
  <c r="T2704" i="5"/>
  <c r="V2704" i="5"/>
  <c r="W2704" i="5"/>
  <c r="T2713" i="5"/>
  <c r="V2713" i="5"/>
  <c r="W2713" i="5"/>
  <c r="T2685" i="5"/>
  <c r="V2685" i="5"/>
  <c r="W2685" i="5"/>
  <c r="T2726" i="5"/>
  <c r="V2726" i="5"/>
  <c r="W2726" i="5"/>
  <c r="T2710" i="5"/>
  <c r="V2710" i="5"/>
  <c r="W2710" i="5"/>
  <c r="T2745" i="5"/>
  <c r="V2745" i="5"/>
  <c r="W2745" i="5"/>
  <c r="T1383" i="5"/>
  <c r="V1383" i="5"/>
  <c r="W1383" i="5"/>
  <c r="T2755" i="5"/>
  <c r="V2755" i="5"/>
  <c r="W2755" i="5"/>
  <c r="T3185" i="5"/>
  <c r="V3185" i="5"/>
  <c r="W3185" i="5"/>
  <c r="T2974" i="5"/>
  <c r="V2974" i="5"/>
  <c r="W2974" i="5"/>
  <c r="T3035" i="5"/>
  <c r="V3035" i="5"/>
  <c r="W3035" i="5"/>
  <c r="T2975" i="5"/>
  <c r="V2975" i="5"/>
  <c r="W2975" i="5"/>
  <c r="T2758" i="5"/>
  <c r="V2758" i="5"/>
  <c r="W2758" i="5"/>
  <c r="T2989" i="5"/>
  <c r="V2989" i="5"/>
  <c r="W2989" i="5"/>
  <c r="T2879" i="5"/>
  <c r="V2879" i="5"/>
  <c r="W2879" i="5"/>
  <c r="T3112" i="5"/>
  <c r="V3112" i="5"/>
  <c r="W3112" i="5"/>
  <c r="T2843" i="5"/>
  <c r="V2843" i="5"/>
  <c r="W2843" i="5"/>
  <c r="T2941" i="5"/>
  <c r="V2941" i="5"/>
  <c r="W2941" i="5"/>
  <c r="T2935" i="5"/>
  <c r="V2935" i="5"/>
  <c r="W2935" i="5"/>
  <c r="T3145" i="5"/>
  <c r="V3145" i="5"/>
  <c r="W3145" i="5"/>
  <c r="T2764" i="5"/>
  <c r="V2764" i="5"/>
  <c r="W2764" i="5"/>
  <c r="T2773" i="5"/>
  <c r="V2773" i="5"/>
  <c r="W2773" i="5"/>
  <c r="T2756" i="5"/>
  <c r="V2756" i="5"/>
  <c r="W2756" i="5"/>
  <c r="T2922" i="5"/>
  <c r="V2922" i="5"/>
  <c r="W2922" i="5"/>
  <c r="T2747" i="5"/>
  <c r="V2747" i="5"/>
  <c r="W2747" i="5"/>
  <c r="T2795" i="5"/>
  <c r="V2795" i="5"/>
  <c r="W2795" i="5"/>
  <c r="T2746" i="5"/>
  <c r="V2746" i="5"/>
  <c r="W2746" i="5"/>
  <c r="T2826" i="5"/>
  <c r="V2826" i="5"/>
  <c r="W2826" i="5"/>
  <c r="T2858" i="5"/>
  <c r="V2858" i="5"/>
  <c r="W2858" i="5"/>
  <c r="T2832" i="5"/>
  <c r="V2832" i="5"/>
  <c r="W2832" i="5"/>
  <c r="T2932" i="5"/>
  <c r="V2932" i="5"/>
  <c r="W2932" i="5"/>
  <c r="T2929" i="5"/>
  <c r="V2929" i="5"/>
  <c r="W2929" i="5"/>
  <c r="T2912" i="5"/>
  <c r="V2912" i="5"/>
  <c r="W2912" i="5"/>
  <c r="T2862" i="5"/>
  <c r="V2862" i="5"/>
  <c r="W2862" i="5"/>
  <c r="T2853" i="5"/>
  <c r="V2853" i="5"/>
  <c r="W2853" i="5"/>
  <c r="T1344" i="5"/>
  <c r="V1344" i="5"/>
  <c r="W1344" i="5"/>
  <c r="T2896" i="5"/>
  <c r="V2896" i="5"/>
  <c r="W2896" i="5"/>
  <c r="T2982" i="5"/>
  <c r="V2982" i="5"/>
  <c r="W2982" i="5"/>
  <c r="T3109" i="5"/>
  <c r="V3109" i="5"/>
  <c r="W3109" i="5"/>
  <c r="T3028" i="5"/>
  <c r="V3028" i="5"/>
  <c r="W3028" i="5"/>
  <c r="T2980" i="5"/>
  <c r="V2980" i="5"/>
  <c r="W2980" i="5"/>
  <c r="T2986" i="5"/>
  <c r="V2986" i="5"/>
  <c r="W2986" i="5"/>
  <c r="T2990" i="5"/>
  <c r="V2990" i="5"/>
  <c r="W2990" i="5"/>
  <c r="T3287" i="5"/>
  <c r="V3287" i="5"/>
  <c r="W3287" i="5"/>
  <c r="T3016" i="5"/>
  <c r="V3016" i="5"/>
  <c r="W3016" i="5"/>
  <c r="T3190" i="5"/>
  <c r="V3190" i="5"/>
  <c r="W3190" i="5"/>
  <c r="T3024" i="5"/>
  <c r="V3024" i="5"/>
  <c r="W3024" i="5"/>
  <c r="T3011" i="5"/>
  <c r="V3011" i="5"/>
  <c r="W3011" i="5"/>
  <c r="T3058" i="5"/>
  <c r="V3058" i="5"/>
  <c r="W3058" i="5"/>
  <c r="T3031" i="5"/>
  <c r="V3031" i="5"/>
  <c r="W3031" i="5"/>
  <c r="T3227" i="5"/>
  <c r="V3227" i="5"/>
  <c r="W3227" i="5"/>
  <c r="T3252" i="5"/>
  <c r="V3252" i="5"/>
  <c r="W3252" i="5"/>
  <c r="T3217" i="5"/>
  <c r="V3217" i="5"/>
  <c r="W3217" i="5"/>
  <c r="T3108" i="5"/>
  <c r="V3108" i="5"/>
  <c r="W3108" i="5"/>
  <c r="T3136" i="5"/>
  <c r="V3136" i="5"/>
  <c r="W3136" i="5"/>
  <c r="T3126" i="5"/>
  <c r="V3126" i="5"/>
  <c r="W3126" i="5"/>
  <c r="T3125" i="5"/>
  <c r="V3125" i="5"/>
  <c r="W3125" i="5"/>
  <c r="T3115" i="5"/>
  <c r="V3115" i="5"/>
  <c r="W3115" i="5"/>
  <c r="T3199" i="5"/>
  <c r="V3199" i="5"/>
  <c r="W3199" i="5"/>
  <c r="T3243" i="5"/>
  <c r="V3243" i="5"/>
  <c r="W3243" i="5"/>
  <c r="T3075" i="5"/>
  <c r="V3075" i="5"/>
  <c r="W3075" i="5"/>
  <c r="T3079" i="5"/>
  <c r="V3079" i="5"/>
  <c r="W3079" i="5"/>
  <c r="T3155" i="5"/>
  <c r="V3155" i="5"/>
  <c r="W3155" i="5"/>
  <c r="T3047" i="5"/>
  <c r="V3047" i="5"/>
  <c r="W3047" i="5"/>
  <c r="T3046" i="5"/>
  <c r="V3046" i="5"/>
  <c r="W3046" i="5"/>
  <c r="T3060" i="5"/>
  <c r="V3060" i="5"/>
  <c r="W3060" i="5"/>
  <c r="T3040" i="5"/>
  <c r="V3040" i="5"/>
  <c r="W3040" i="5"/>
  <c r="T3077" i="5"/>
  <c r="V3077" i="5"/>
  <c r="W3077" i="5"/>
  <c r="T3144" i="5"/>
  <c r="V3144" i="5"/>
  <c r="W3144" i="5"/>
  <c r="T3151" i="5"/>
  <c r="V3151" i="5"/>
  <c r="W3151" i="5"/>
  <c r="T3166" i="5"/>
  <c r="V3166" i="5"/>
  <c r="W3166" i="5"/>
  <c r="T3189" i="5"/>
  <c r="V3189" i="5"/>
  <c r="W3189" i="5"/>
  <c r="T3238" i="5"/>
  <c r="V3238" i="5"/>
  <c r="W3238" i="5"/>
  <c r="T3198" i="5"/>
  <c r="V3198" i="5"/>
  <c r="W3198" i="5"/>
  <c r="T3301" i="5"/>
  <c r="V3301" i="5"/>
  <c r="W3301" i="5"/>
  <c r="T3213" i="5"/>
  <c r="V3213" i="5"/>
  <c r="W3213" i="5"/>
  <c r="T3255" i="5"/>
  <c r="V3255" i="5"/>
  <c r="W3255" i="5"/>
  <c r="T3218" i="5"/>
  <c r="V3218" i="5"/>
  <c r="W3218" i="5"/>
  <c r="T3272" i="5"/>
  <c r="V3272" i="5"/>
  <c r="W3272" i="5"/>
  <c r="T3291" i="5"/>
  <c r="V3291" i="5"/>
  <c r="W3291" i="5"/>
  <c r="T3294" i="5"/>
  <c r="V3294" i="5"/>
  <c r="W3294" i="5"/>
  <c r="T3269" i="5"/>
  <c r="V3269" i="5"/>
  <c r="W3269" i="5"/>
  <c r="T3317" i="5"/>
  <c r="V3317" i="5"/>
  <c r="W3317" i="5"/>
  <c r="T3725" i="5"/>
  <c r="V3725" i="5"/>
  <c r="W3725" i="5"/>
  <c r="T3458" i="5"/>
  <c r="V3458" i="5"/>
  <c r="W3458" i="5"/>
  <c r="T3692" i="5"/>
  <c r="V3692" i="5"/>
  <c r="W3692" i="5"/>
  <c r="T3402" i="5"/>
  <c r="V3402" i="5"/>
  <c r="W3402" i="5"/>
  <c r="T3381" i="5"/>
  <c r="V3381" i="5"/>
  <c r="W3381" i="5"/>
  <c r="T3406" i="5"/>
  <c r="V3406" i="5"/>
  <c r="W3406" i="5"/>
  <c r="T3382" i="5"/>
  <c r="V3382" i="5"/>
  <c r="W3382" i="5"/>
  <c r="T3399" i="5"/>
  <c r="V3399" i="5"/>
  <c r="W3399" i="5"/>
  <c r="T3397" i="5"/>
  <c r="V3397" i="5"/>
  <c r="W3397" i="5"/>
  <c r="T3760" i="5"/>
  <c r="V3760" i="5"/>
  <c r="W3760" i="5"/>
  <c r="T3413" i="5"/>
  <c r="V3413" i="5"/>
  <c r="W3413" i="5"/>
  <c r="T3414" i="5"/>
  <c r="V3414" i="5"/>
  <c r="W3414" i="5"/>
  <c r="T3411" i="5"/>
  <c r="V3411" i="5"/>
  <c r="W3411" i="5"/>
  <c r="T3635" i="5"/>
  <c r="V3635" i="5"/>
  <c r="W3635" i="5"/>
  <c r="T3453" i="5"/>
  <c r="V3453" i="5"/>
  <c r="W3453" i="5"/>
  <c r="T3420" i="5"/>
  <c r="V3420" i="5"/>
  <c r="W3420" i="5"/>
  <c r="T3442" i="5"/>
  <c r="V3442" i="5"/>
  <c r="W3442" i="5"/>
  <c r="T3433" i="5"/>
  <c r="V3433" i="5"/>
  <c r="W3433" i="5"/>
  <c r="T3445" i="5"/>
  <c r="V3445" i="5"/>
  <c r="W3445" i="5"/>
  <c r="T3785" i="5"/>
  <c r="V3785" i="5"/>
  <c r="W3785" i="5"/>
  <c r="T3480" i="5"/>
  <c r="V3480" i="5"/>
  <c r="W3480" i="5"/>
  <c r="T3471" i="5"/>
  <c r="V3471" i="5"/>
  <c r="W3471" i="5"/>
  <c r="T3468" i="5"/>
  <c r="V3468" i="5"/>
  <c r="W3468" i="5"/>
  <c r="T3519" i="5"/>
  <c r="V3519" i="5"/>
  <c r="W3519" i="5"/>
  <c r="T3824" i="5"/>
  <c r="V3824" i="5"/>
  <c r="W3824" i="5"/>
  <c r="T3863" i="5"/>
  <c r="V3863" i="5"/>
  <c r="W3863" i="5"/>
  <c r="T3848" i="5"/>
  <c r="V3848" i="5"/>
  <c r="W3848" i="5"/>
  <c r="T3500" i="5"/>
  <c r="V3500" i="5"/>
  <c r="W3500" i="5"/>
  <c r="T3523" i="5"/>
  <c r="V3523" i="5"/>
  <c r="W3523" i="5"/>
  <c r="T3525" i="5"/>
  <c r="V3525" i="5"/>
  <c r="W3525" i="5"/>
  <c r="T3586" i="5"/>
  <c r="V3586" i="5"/>
  <c r="W3586" i="5"/>
  <c r="T3548" i="5"/>
  <c r="V3548" i="5"/>
  <c r="W3548" i="5"/>
  <c r="T3528" i="5"/>
  <c r="V3528" i="5"/>
  <c r="W3528" i="5"/>
  <c r="T3592" i="5"/>
  <c r="V3592" i="5"/>
  <c r="W3592" i="5"/>
  <c r="T3543" i="5"/>
  <c r="V3543" i="5"/>
  <c r="W3543" i="5"/>
  <c r="T3581" i="5"/>
  <c r="V3581" i="5"/>
  <c r="W3581" i="5"/>
  <c r="T3748" i="5"/>
  <c r="V3748" i="5"/>
  <c r="W3748" i="5"/>
  <c r="T3574" i="5"/>
  <c r="V3574" i="5"/>
  <c r="W3574" i="5"/>
  <c r="T3561" i="5"/>
  <c r="V3561" i="5"/>
  <c r="W3561" i="5"/>
  <c r="T3580" i="5"/>
  <c r="V3580" i="5"/>
  <c r="W3580" i="5"/>
  <c r="T3817" i="5"/>
  <c r="V3817" i="5"/>
  <c r="W3817" i="5"/>
  <c r="T3881" i="5"/>
  <c r="V3881" i="5"/>
  <c r="W3881" i="5"/>
  <c r="T3573" i="5"/>
  <c r="V3573" i="5"/>
  <c r="W3573" i="5"/>
  <c r="T3593" i="5"/>
  <c r="V3593" i="5"/>
  <c r="W3593" i="5"/>
  <c r="T3596" i="5"/>
  <c r="V3596" i="5"/>
  <c r="W3596" i="5"/>
  <c r="T3620" i="5"/>
  <c r="V3620" i="5"/>
  <c r="W3620" i="5"/>
  <c r="T3378" i="5"/>
  <c r="V3378" i="5"/>
  <c r="W3378" i="5"/>
  <c r="T3637" i="5"/>
  <c r="V3637" i="5"/>
  <c r="W3637" i="5"/>
  <c r="T3533" i="5"/>
  <c r="V3533" i="5"/>
  <c r="W3533" i="5"/>
  <c r="T3818" i="5"/>
  <c r="V3818" i="5"/>
  <c r="W3818" i="5"/>
  <c r="T3840" i="5"/>
  <c r="V3840" i="5"/>
  <c r="W3840" i="5"/>
  <c r="T3618" i="5"/>
  <c r="V3618" i="5"/>
  <c r="W3618" i="5"/>
  <c r="T3664" i="5"/>
  <c r="V3664" i="5"/>
  <c r="W3664" i="5"/>
  <c r="T3679" i="5"/>
  <c r="V3679" i="5"/>
  <c r="W3679" i="5"/>
  <c r="T3663" i="5"/>
  <c r="V3663" i="5"/>
  <c r="W3663" i="5"/>
  <c r="T3768" i="5"/>
  <c r="V3768" i="5"/>
  <c r="W3768" i="5"/>
  <c r="T3707" i="5"/>
  <c r="V3707" i="5"/>
  <c r="W3707" i="5"/>
  <c r="T3708" i="5"/>
  <c r="V3708" i="5"/>
  <c r="W3708" i="5"/>
  <c r="T3826" i="5"/>
  <c r="V3826" i="5"/>
  <c r="W3826" i="5"/>
  <c r="T3945" i="5"/>
  <c r="V3945" i="5"/>
  <c r="W3945" i="5"/>
  <c r="T3897" i="5"/>
  <c r="V3897" i="5"/>
  <c r="W3897" i="5"/>
  <c r="T3883" i="5"/>
  <c r="V3883" i="5"/>
  <c r="W3883" i="5"/>
  <c r="T3906" i="5"/>
  <c r="V3906" i="5"/>
  <c r="W3906" i="5"/>
  <c r="T3948" i="5"/>
  <c r="V3948" i="5"/>
  <c r="W3948" i="5"/>
  <c r="T3962" i="5"/>
  <c r="W3962" i="5"/>
  <c r="T3934" i="5"/>
  <c r="V3934" i="5"/>
  <c r="W3934" i="5"/>
  <c r="T3890" i="5"/>
  <c r="V3890" i="5"/>
  <c r="W3890" i="5"/>
  <c r="T3941" i="5"/>
  <c r="V3941" i="5"/>
  <c r="W3941" i="5"/>
  <c r="T468" i="5"/>
  <c r="V468" i="5"/>
  <c r="W468" i="5"/>
  <c r="T304" i="5"/>
  <c r="V304" i="5"/>
  <c r="W304" i="5"/>
  <c r="T439" i="5"/>
  <c r="V439" i="5"/>
  <c r="W439" i="5"/>
  <c r="T463" i="5"/>
  <c r="V463" i="5"/>
  <c r="W463" i="5"/>
  <c r="T122" i="5"/>
  <c r="V122" i="5"/>
  <c r="W122" i="5"/>
  <c r="T309" i="5"/>
  <c r="V309" i="5"/>
  <c r="W309" i="5"/>
  <c r="T62" i="5"/>
  <c r="V62" i="5"/>
  <c r="W62" i="5"/>
  <c r="T130" i="5"/>
  <c r="V130" i="5"/>
  <c r="W130" i="5"/>
  <c r="T146" i="5"/>
  <c r="V146" i="5"/>
  <c r="W146" i="5"/>
  <c r="T164" i="5"/>
  <c r="V164" i="5"/>
  <c r="W164" i="5"/>
  <c r="T100" i="5"/>
  <c r="V100" i="5"/>
  <c r="W100" i="5"/>
  <c r="T154" i="5"/>
  <c r="V154" i="5"/>
  <c r="W154" i="5"/>
  <c r="T3" i="5"/>
  <c r="V3" i="5"/>
  <c r="W3" i="5"/>
  <c r="T167" i="5"/>
  <c r="V167" i="5"/>
  <c r="W167" i="5"/>
  <c r="T158" i="5"/>
  <c r="V158" i="5"/>
  <c r="W158" i="5"/>
  <c r="T71" i="5"/>
  <c r="V71" i="5"/>
  <c r="W71" i="5"/>
  <c r="T68" i="5"/>
  <c r="V68" i="5"/>
  <c r="W68" i="5"/>
  <c r="T67" i="5"/>
  <c r="V67" i="5"/>
  <c r="W67" i="5"/>
  <c r="T59" i="5"/>
  <c r="V59" i="5"/>
  <c r="W59" i="5"/>
  <c r="T78" i="5"/>
  <c r="V78" i="5"/>
  <c r="W78" i="5"/>
  <c r="T190" i="5"/>
  <c r="V190" i="5"/>
  <c r="W190" i="5"/>
  <c r="T1268" i="5"/>
  <c r="V1268" i="5"/>
  <c r="W1268" i="5"/>
  <c r="T102" i="5"/>
  <c r="V102" i="5"/>
  <c r="W102" i="5"/>
  <c r="T126" i="5"/>
  <c r="V126" i="5"/>
  <c r="W126" i="5"/>
  <c r="T131" i="5"/>
  <c r="V131" i="5"/>
  <c r="W131" i="5"/>
  <c r="T173" i="5"/>
  <c r="V173" i="5"/>
  <c r="W173" i="5"/>
  <c r="T479" i="5"/>
  <c r="V479" i="5"/>
  <c r="W479" i="5"/>
  <c r="T168" i="5"/>
  <c r="V168" i="5"/>
  <c r="W168" i="5"/>
  <c r="T205" i="5"/>
  <c r="V205" i="5"/>
  <c r="W205" i="5"/>
  <c r="T346" i="5"/>
  <c r="V346" i="5"/>
  <c r="W346" i="5"/>
  <c r="T367" i="5"/>
  <c r="V367" i="5"/>
  <c r="W367" i="5"/>
  <c r="T341" i="5"/>
  <c r="V341" i="5"/>
  <c r="W341" i="5"/>
  <c r="T351" i="5"/>
  <c r="V351" i="5"/>
  <c r="W351" i="5"/>
  <c r="T651" i="5"/>
  <c r="V651" i="5"/>
  <c r="W651" i="5"/>
  <c r="T357" i="5"/>
  <c r="V357" i="5"/>
  <c r="W357" i="5"/>
  <c r="T328" i="5"/>
  <c r="V328" i="5"/>
  <c r="W328" i="5"/>
  <c r="T316" i="5"/>
  <c r="V316" i="5"/>
  <c r="W316" i="5"/>
  <c r="T1288" i="5"/>
  <c r="V1288" i="5"/>
  <c r="W1288" i="5"/>
  <c r="T303" i="5"/>
  <c r="V303" i="5"/>
  <c r="W303" i="5"/>
  <c r="T361" i="5"/>
  <c r="V361" i="5"/>
  <c r="W361" i="5"/>
  <c r="T256" i="5"/>
  <c r="V256" i="5"/>
  <c r="W256" i="5"/>
  <c r="T318" i="5"/>
  <c r="V318" i="5"/>
  <c r="W318" i="5"/>
  <c r="T212" i="5"/>
  <c r="V212" i="5"/>
  <c r="W212" i="5"/>
  <c r="T245" i="5"/>
  <c r="V245" i="5"/>
  <c r="W245" i="5"/>
  <c r="T85" i="5"/>
  <c r="V85" i="5"/>
  <c r="W85" i="5"/>
  <c r="T237" i="5"/>
  <c r="V237" i="5"/>
  <c r="W237" i="5"/>
  <c r="T228" i="5"/>
  <c r="V228" i="5"/>
  <c r="W228" i="5"/>
  <c r="T1303" i="5"/>
  <c r="V1303" i="5"/>
  <c r="W1303" i="5"/>
  <c r="T208" i="5"/>
  <c r="V208" i="5"/>
  <c r="W208" i="5"/>
  <c r="T229" i="5"/>
  <c r="V229" i="5"/>
  <c r="W229" i="5"/>
  <c r="T134" i="5"/>
  <c r="V134" i="5"/>
  <c r="W134" i="5"/>
  <c r="T310" i="5"/>
  <c r="V310" i="5"/>
  <c r="W310" i="5"/>
  <c r="T279" i="5"/>
  <c r="V279" i="5"/>
  <c r="W279" i="5"/>
  <c r="T363" i="5"/>
  <c r="V363" i="5"/>
  <c r="W363" i="5"/>
  <c r="T376" i="5"/>
  <c r="V376" i="5"/>
  <c r="W376" i="5"/>
  <c r="T464" i="5"/>
  <c r="V464" i="5"/>
  <c r="W464" i="5"/>
  <c r="T498" i="5"/>
  <c r="V498" i="5"/>
  <c r="W498" i="5"/>
  <c r="T656" i="5"/>
  <c r="V656" i="5"/>
  <c r="W656" i="5"/>
  <c r="T469" i="5"/>
  <c r="V469" i="5"/>
  <c r="W469" i="5"/>
  <c r="T398" i="5"/>
  <c r="V398" i="5"/>
  <c r="W398" i="5"/>
  <c r="T433" i="5"/>
  <c r="V433" i="5"/>
  <c r="W433" i="5"/>
  <c r="T440" i="5"/>
  <c r="V440" i="5"/>
  <c r="W440" i="5"/>
  <c r="T617" i="5"/>
  <c r="V617" i="5"/>
  <c r="W617" i="5"/>
  <c r="T615" i="5"/>
  <c r="V615" i="5"/>
  <c r="W615" i="5"/>
  <c r="T569" i="5"/>
  <c r="V569" i="5"/>
  <c r="W569" i="5"/>
  <c r="T374" i="5"/>
  <c r="V374" i="5"/>
  <c r="W374" i="5"/>
  <c r="T471" i="5"/>
  <c r="V471" i="5"/>
  <c r="W471" i="5"/>
  <c r="T472" i="5"/>
  <c r="V472" i="5"/>
  <c r="W472" i="5"/>
  <c r="T559" i="5"/>
  <c r="V559" i="5"/>
  <c r="W559" i="5"/>
  <c r="T509" i="5"/>
  <c r="V509" i="5"/>
  <c r="W509" i="5"/>
  <c r="T843" i="5"/>
  <c r="V843" i="5"/>
  <c r="W843" i="5"/>
  <c r="T825" i="5"/>
  <c r="V825" i="5"/>
  <c r="W825" i="5"/>
  <c r="T515" i="5"/>
  <c r="V515" i="5"/>
  <c r="W515" i="5"/>
  <c r="T578" i="5"/>
  <c r="V578" i="5"/>
  <c r="W578" i="5"/>
  <c r="T665" i="5"/>
  <c r="V665" i="5"/>
  <c r="W665" i="5"/>
  <c r="T611" i="5"/>
  <c r="V611" i="5"/>
  <c r="W611" i="5"/>
  <c r="T605" i="5"/>
  <c r="V605" i="5"/>
  <c r="W605" i="5"/>
  <c r="T589" i="5"/>
  <c r="V589" i="5"/>
  <c r="W589" i="5"/>
  <c r="T573" i="5"/>
  <c r="V573" i="5"/>
  <c r="W573" i="5"/>
  <c r="T465" i="5"/>
  <c r="V465" i="5"/>
  <c r="W465" i="5"/>
  <c r="T450" i="5"/>
  <c r="V450" i="5"/>
  <c r="W450" i="5"/>
  <c r="T485" i="5"/>
  <c r="V485" i="5"/>
  <c r="W485" i="5"/>
  <c r="T618" i="5"/>
  <c r="V618" i="5"/>
  <c r="W618" i="5"/>
  <c r="T419" i="5"/>
  <c r="V419" i="5"/>
  <c r="W419" i="5"/>
  <c r="T487" i="5"/>
  <c r="V487" i="5"/>
  <c r="W487" i="5"/>
  <c r="T281" i="5"/>
  <c r="V281" i="5"/>
  <c r="W281" i="5"/>
  <c r="T608" i="5"/>
  <c r="V608" i="5"/>
  <c r="W608" i="5"/>
  <c r="T681" i="5"/>
  <c r="V681" i="5"/>
  <c r="W681" i="5"/>
  <c r="T577" i="5"/>
  <c r="V577" i="5"/>
  <c r="W577" i="5"/>
  <c r="T555" i="5"/>
  <c r="V555" i="5"/>
  <c r="W555" i="5"/>
  <c r="T1308" i="5"/>
  <c r="V1308" i="5"/>
  <c r="W1308" i="5"/>
  <c r="T1069" i="5"/>
  <c r="V1069" i="5"/>
  <c r="W1069" i="5"/>
  <c r="T663" i="5"/>
  <c r="V663" i="5"/>
  <c r="W663" i="5"/>
  <c r="T1164" i="5"/>
  <c r="V1164" i="5"/>
  <c r="W1164" i="5"/>
  <c r="T628" i="5"/>
  <c r="V628" i="5"/>
  <c r="W628" i="5"/>
  <c r="T631" i="5"/>
  <c r="V631" i="5"/>
  <c r="W631" i="5"/>
  <c r="T1310" i="5"/>
  <c r="V1310" i="5"/>
  <c r="W1310" i="5"/>
  <c r="T642" i="5"/>
  <c r="V642" i="5"/>
  <c r="W642" i="5"/>
  <c r="T664" i="5"/>
  <c r="V664" i="5"/>
  <c r="W664" i="5"/>
  <c r="T700" i="5"/>
  <c r="V700" i="5"/>
  <c r="W700" i="5"/>
  <c r="T725" i="5"/>
  <c r="V725" i="5"/>
  <c r="W725" i="5"/>
  <c r="T597" i="5"/>
  <c r="V597" i="5"/>
  <c r="W597" i="5"/>
  <c r="T685" i="5"/>
  <c r="V685" i="5"/>
  <c r="W685" i="5"/>
  <c r="T657" i="5"/>
  <c r="V657" i="5"/>
  <c r="W657" i="5"/>
  <c r="T886" i="5"/>
  <c r="V886" i="5"/>
  <c r="W886" i="5"/>
  <c r="T599" i="5"/>
  <c r="V599" i="5"/>
  <c r="W599" i="5"/>
  <c r="T776" i="5"/>
  <c r="V776" i="5"/>
  <c r="W776" i="5"/>
  <c r="T632" i="5"/>
  <c r="V632" i="5"/>
  <c r="W632" i="5"/>
  <c r="T730" i="5"/>
  <c r="V730" i="5"/>
  <c r="W730" i="5"/>
  <c r="T750" i="5"/>
  <c r="V750" i="5"/>
  <c r="W750" i="5"/>
  <c r="T893" i="5"/>
  <c r="V893" i="5"/>
  <c r="W893" i="5"/>
  <c r="T792" i="5"/>
  <c r="V792" i="5"/>
  <c r="W792" i="5"/>
  <c r="T727" i="5"/>
  <c r="V727" i="5"/>
  <c r="W727" i="5"/>
  <c r="T1192" i="5"/>
  <c r="V1192" i="5"/>
  <c r="W1192" i="5"/>
  <c r="T889" i="5"/>
  <c r="V889" i="5"/>
  <c r="W889" i="5"/>
  <c r="T772" i="5"/>
  <c r="V772" i="5"/>
  <c r="W772" i="5"/>
  <c r="T803" i="5"/>
  <c r="V803" i="5"/>
  <c r="W803" i="5"/>
  <c r="T845" i="5"/>
  <c r="V845" i="5"/>
  <c r="W845" i="5"/>
  <c r="T1043" i="5"/>
  <c r="V1043" i="5"/>
  <c r="W1043" i="5"/>
  <c r="T855" i="5"/>
  <c r="V855" i="5"/>
  <c r="W855" i="5"/>
  <c r="T781" i="5"/>
  <c r="V781" i="5"/>
  <c r="W781" i="5"/>
  <c r="T255" i="5"/>
  <c r="V255" i="5"/>
  <c r="W255" i="5"/>
  <c r="T807" i="5"/>
  <c r="V807" i="5"/>
  <c r="W807" i="5"/>
  <c r="T698" i="5"/>
  <c r="V698" i="5"/>
  <c r="W698" i="5"/>
  <c r="T742" i="5"/>
  <c r="V742" i="5"/>
  <c r="W742" i="5"/>
  <c r="T740" i="5"/>
  <c r="V740" i="5"/>
  <c r="W740" i="5"/>
  <c r="T719" i="5"/>
  <c r="V719" i="5"/>
  <c r="W719" i="5"/>
  <c r="T745" i="5"/>
  <c r="V745" i="5"/>
  <c r="W745" i="5"/>
  <c r="T17" i="5"/>
  <c r="V17" i="5"/>
  <c r="W17" i="5"/>
  <c r="T286" i="5"/>
  <c r="V286" i="5"/>
  <c r="W286" i="5"/>
  <c r="T766" i="5"/>
  <c r="V766" i="5"/>
  <c r="W766" i="5"/>
  <c r="T863" i="5"/>
  <c r="V863" i="5"/>
  <c r="W863" i="5"/>
  <c r="T1076" i="5"/>
  <c r="V1076" i="5"/>
  <c r="W1076" i="5"/>
  <c r="T821" i="5"/>
  <c r="V821" i="5"/>
  <c r="W821" i="5"/>
  <c r="T826" i="5"/>
  <c r="V826" i="5"/>
  <c r="W826" i="5"/>
  <c r="T879" i="5"/>
  <c r="V879" i="5"/>
  <c r="W879" i="5"/>
  <c r="T861" i="5"/>
  <c r="V861" i="5"/>
  <c r="W861" i="5"/>
  <c r="T18" i="5"/>
  <c r="V18" i="5"/>
  <c r="W18" i="5"/>
  <c r="T846" i="5"/>
  <c r="V846" i="5"/>
  <c r="W846" i="5"/>
  <c r="T995" i="5"/>
  <c r="V995" i="5"/>
  <c r="W995" i="5"/>
  <c r="T1112" i="5"/>
  <c r="V1112" i="5"/>
  <c r="W1112" i="5"/>
  <c r="T1052" i="5"/>
  <c r="V1052" i="5"/>
  <c r="W1052" i="5"/>
  <c r="T1003" i="5"/>
  <c r="V1003" i="5"/>
  <c r="W1003" i="5"/>
  <c r="T932" i="5"/>
  <c r="V932" i="5"/>
  <c r="W932" i="5"/>
  <c r="T1094" i="5"/>
  <c r="V1094" i="5"/>
  <c r="W1094" i="5"/>
  <c r="T918" i="5"/>
  <c r="V918" i="5"/>
  <c r="W918" i="5"/>
  <c r="T1104" i="5"/>
  <c r="V1104" i="5"/>
  <c r="W1104" i="5"/>
  <c r="T1145" i="5"/>
  <c r="V1145" i="5"/>
  <c r="W1145" i="5"/>
  <c r="T929" i="5"/>
  <c r="V929" i="5"/>
  <c r="W929" i="5"/>
  <c r="T942" i="5"/>
  <c r="V942" i="5"/>
  <c r="W942" i="5"/>
  <c r="T957" i="5"/>
  <c r="V957" i="5"/>
  <c r="W957" i="5"/>
  <c r="T992" i="5"/>
  <c r="V992" i="5"/>
  <c r="W992" i="5"/>
  <c r="T696" i="5"/>
  <c r="V696" i="5"/>
  <c r="W696" i="5"/>
  <c r="T993" i="5"/>
  <c r="V993" i="5"/>
  <c r="W993" i="5"/>
  <c r="T968" i="5"/>
  <c r="V968" i="5"/>
  <c r="W968" i="5"/>
  <c r="T1001" i="5"/>
  <c r="V1001" i="5"/>
  <c r="W1001" i="5"/>
  <c r="T996" i="5"/>
  <c r="V996" i="5"/>
  <c r="W996" i="5"/>
  <c r="T1070" i="5"/>
  <c r="V1070" i="5"/>
  <c r="W1070" i="5"/>
  <c r="T1098" i="5"/>
  <c r="V1098" i="5"/>
  <c r="W1098" i="5"/>
  <c r="T1126" i="5"/>
  <c r="V1126" i="5"/>
  <c r="W1126" i="5"/>
  <c r="T1110" i="5"/>
  <c r="V1110" i="5"/>
  <c r="W1110" i="5"/>
  <c r="T1128" i="5"/>
  <c r="V1128" i="5"/>
  <c r="W1128" i="5"/>
  <c r="T1100" i="5"/>
  <c r="V1100" i="5"/>
  <c r="W1100" i="5"/>
  <c r="T1066" i="5"/>
  <c r="V1066" i="5"/>
  <c r="W1066" i="5"/>
  <c r="T1072" i="5"/>
  <c r="V1072" i="5"/>
  <c r="W1072" i="5"/>
  <c r="T1165" i="5"/>
  <c r="V1165" i="5"/>
  <c r="W1165" i="5"/>
  <c r="T1055" i="5"/>
  <c r="V1055" i="5"/>
  <c r="W1055" i="5"/>
  <c r="T1084" i="5"/>
  <c r="V1084" i="5"/>
  <c r="W1084" i="5"/>
  <c r="T1222" i="5"/>
  <c r="V1222" i="5"/>
  <c r="W1222" i="5"/>
  <c r="T1130" i="5"/>
  <c r="V1130" i="5"/>
  <c r="W1130" i="5"/>
  <c r="T1153" i="5"/>
  <c r="V1153" i="5"/>
  <c r="W1153" i="5"/>
  <c r="T40" i="5"/>
  <c r="V40" i="5"/>
  <c r="W40" i="5"/>
  <c r="T1176" i="5"/>
  <c r="V1176" i="5"/>
  <c r="W1176" i="5"/>
  <c r="T1154" i="5"/>
  <c r="V1154" i="5"/>
  <c r="W1154" i="5"/>
  <c r="T15" i="5"/>
  <c r="V15" i="5"/>
  <c r="W15" i="5"/>
  <c r="T1183" i="5"/>
  <c r="V1183" i="5"/>
  <c r="W1183" i="5"/>
  <c r="T1127" i="5"/>
  <c r="V1127" i="5"/>
  <c r="W1127" i="5"/>
  <c r="T3092" i="5"/>
  <c r="V3092" i="5"/>
  <c r="W3092" i="5"/>
  <c r="T1133" i="5"/>
  <c r="V1133" i="5"/>
  <c r="W1133" i="5"/>
  <c r="T1156" i="5"/>
  <c r="V1156" i="5"/>
  <c r="W1156" i="5"/>
  <c r="T1106" i="5"/>
  <c r="V1106" i="5"/>
  <c r="W1106" i="5"/>
  <c r="T1193" i="5"/>
  <c r="V1193" i="5"/>
  <c r="W1193" i="5"/>
  <c r="T1263" i="5"/>
  <c r="V1263" i="5"/>
  <c r="W1263" i="5"/>
  <c r="T1202" i="5"/>
  <c r="V1202" i="5"/>
  <c r="W1202" i="5"/>
  <c r="T1186" i="5"/>
  <c r="V1186" i="5"/>
  <c r="W1186" i="5"/>
  <c r="T1209" i="5"/>
  <c r="V1209" i="5"/>
  <c r="W1209" i="5"/>
  <c r="T1226" i="5"/>
  <c r="V1226" i="5"/>
  <c r="W1226" i="5"/>
  <c r="T125" i="5"/>
  <c r="V125" i="5"/>
  <c r="W125" i="5"/>
  <c r="T1250" i="5"/>
  <c r="V1250" i="5"/>
  <c r="W1250" i="5"/>
  <c r="T1252" i="5"/>
  <c r="V1252" i="5"/>
  <c r="W1252" i="5"/>
  <c r="T1238" i="5"/>
  <c r="V1238" i="5"/>
  <c r="W1238" i="5"/>
  <c r="T51" i="5"/>
  <c r="V51" i="5"/>
  <c r="W51" i="5"/>
  <c r="T1865" i="5"/>
  <c r="V1865" i="5"/>
  <c r="W1865" i="5"/>
  <c r="T3283" i="5"/>
  <c r="V3283" i="5"/>
  <c r="W3283" i="5"/>
  <c r="T1968" i="5"/>
  <c r="V1968" i="5"/>
  <c r="W1968" i="5"/>
  <c r="T2776" i="5"/>
  <c r="V2776" i="5"/>
  <c r="W2776" i="5"/>
  <c r="T1856" i="5"/>
  <c r="V1856" i="5"/>
  <c r="W1856" i="5"/>
  <c r="T2242" i="5"/>
  <c r="V2242" i="5"/>
  <c r="W2242" i="5"/>
  <c r="T2157" i="5"/>
  <c r="V2157" i="5"/>
  <c r="W2157" i="5"/>
  <c r="T1359" i="5"/>
  <c r="V1359" i="5"/>
  <c r="W1359" i="5"/>
  <c r="T1655" i="5"/>
  <c r="V1655" i="5"/>
  <c r="W1655" i="5"/>
  <c r="T1577" i="5"/>
  <c r="V1577" i="5"/>
  <c r="W1577" i="5"/>
  <c r="T1609" i="5"/>
  <c r="V1609" i="5"/>
  <c r="W1609" i="5"/>
  <c r="T1540" i="5"/>
  <c r="V1540" i="5"/>
  <c r="W1540" i="5"/>
  <c r="T3179" i="5"/>
  <c r="V3179" i="5"/>
  <c r="W3179" i="5"/>
  <c r="T3331" i="5"/>
  <c r="V3331" i="5"/>
  <c r="W3331" i="5"/>
  <c r="T1501" i="5"/>
  <c r="V1501" i="5"/>
  <c r="W1501" i="5"/>
  <c r="T1462" i="5"/>
  <c r="V1462" i="5"/>
  <c r="W1462" i="5"/>
  <c r="T1500" i="5"/>
  <c r="V1500" i="5"/>
  <c r="W1500" i="5"/>
  <c r="T1613" i="5"/>
  <c r="V1613" i="5"/>
  <c r="W1613" i="5"/>
  <c r="T1452" i="5"/>
  <c r="V1452" i="5"/>
  <c r="W1452" i="5"/>
  <c r="T3362" i="5"/>
  <c r="V3362" i="5"/>
  <c r="W3362" i="5"/>
  <c r="T2255" i="5"/>
  <c r="V2255" i="5"/>
  <c r="W2255" i="5"/>
  <c r="T3325" i="5"/>
  <c r="V3325" i="5"/>
  <c r="W3325" i="5"/>
  <c r="T2152" i="5"/>
  <c r="V2152" i="5"/>
  <c r="W2152" i="5"/>
  <c r="T2094" i="5"/>
  <c r="V2094" i="5"/>
  <c r="W2094" i="5"/>
  <c r="T1415" i="5"/>
  <c r="V1415" i="5"/>
  <c r="W1415" i="5"/>
  <c r="T1424" i="5"/>
  <c r="V1424" i="5"/>
  <c r="W1424" i="5"/>
  <c r="T2307" i="5"/>
  <c r="V2307" i="5"/>
  <c r="W2307" i="5"/>
  <c r="T1475" i="5"/>
  <c r="V1475" i="5"/>
  <c r="W1475" i="5"/>
  <c r="T1491" i="5"/>
  <c r="V1491" i="5"/>
  <c r="W1491" i="5"/>
  <c r="T1606" i="5"/>
  <c r="V1606" i="5"/>
  <c r="W1606" i="5"/>
  <c r="T1519" i="5"/>
  <c r="V1519" i="5"/>
  <c r="W1519" i="5"/>
  <c r="T1481" i="5"/>
  <c r="V1481" i="5"/>
  <c r="W1481" i="5"/>
  <c r="T1537" i="5"/>
  <c r="V1537" i="5"/>
  <c r="W1537" i="5"/>
  <c r="T1989" i="5"/>
  <c r="V1989" i="5"/>
  <c r="W1989" i="5"/>
  <c r="T1610" i="5"/>
  <c r="V1610" i="5"/>
  <c r="W1610" i="5"/>
  <c r="T2507" i="5"/>
  <c r="V2507" i="5"/>
  <c r="W2507" i="5"/>
  <c r="T1620" i="5"/>
  <c r="V1620" i="5"/>
  <c r="W1620" i="5"/>
  <c r="T1630" i="5"/>
  <c r="V1630" i="5"/>
  <c r="W1630" i="5"/>
  <c r="T1827" i="5"/>
  <c r="V1827" i="5"/>
  <c r="W1827" i="5"/>
  <c r="T1337" i="5"/>
  <c r="V1337" i="5"/>
  <c r="W1337" i="5"/>
  <c r="T1842" i="5"/>
  <c r="V1842" i="5"/>
  <c r="W1842" i="5"/>
  <c r="T1766" i="5"/>
  <c r="V1766" i="5"/>
  <c r="W1766" i="5"/>
  <c r="T3328" i="5"/>
  <c r="V3328" i="5"/>
  <c r="W3328" i="5"/>
  <c r="T1650" i="5"/>
  <c r="V1650" i="5"/>
  <c r="W1650" i="5"/>
  <c r="T1732" i="5"/>
  <c r="V1732" i="5"/>
  <c r="W1732" i="5"/>
  <c r="T1864" i="5"/>
  <c r="V1864" i="5"/>
  <c r="W1864" i="5"/>
  <c r="T1779" i="5"/>
  <c r="V1779" i="5"/>
  <c r="W1779" i="5"/>
  <c r="T1851" i="5"/>
  <c r="V1851" i="5"/>
  <c r="W1851" i="5"/>
  <c r="T1855" i="5"/>
  <c r="V1855" i="5"/>
  <c r="W1855" i="5"/>
  <c r="T1757" i="5"/>
  <c r="V1757" i="5"/>
  <c r="W1757" i="5"/>
  <c r="T1745" i="5"/>
  <c r="V1745" i="5"/>
  <c r="W1745" i="5"/>
  <c r="T1832" i="5"/>
  <c r="V1832" i="5"/>
  <c r="W1832" i="5"/>
  <c r="T1848" i="5"/>
  <c r="V1848" i="5"/>
  <c r="W1848" i="5"/>
  <c r="T1701" i="5"/>
  <c r="V1701" i="5"/>
  <c r="W1701" i="5"/>
  <c r="T1750" i="5"/>
  <c r="V1750" i="5"/>
  <c r="W1750" i="5"/>
  <c r="T1964" i="5"/>
  <c r="V1964" i="5"/>
  <c r="W1964" i="5"/>
  <c r="T2329" i="5"/>
  <c r="V2329" i="5"/>
  <c r="W2329" i="5"/>
  <c r="T1894" i="5"/>
  <c r="V1894" i="5"/>
  <c r="W1894" i="5"/>
  <c r="T1738" i="5"/>
  <c r="V1738" i="5"/>
  <c r="W1738" i="5"/>
  <c r="T1839" i="5"/>
  <c r="V1839" i="5"/>
  <c r="W1839" i="5"/>
  <c r="T1947" i="5"/>
  <c r="V1947" i="5"/>
  <c r="W1947" i="5"/>
  <c r="T1715" i="5"/>
  <c r="V1715" i="5"/>
  <c r="W1715" i="5"/>
  <c r="T3327" i="5"/>
  <c r="V3327" i="5"/>
  <c r="W3327" i="5"/>
  <c r="T1651" i="5"/>
  <c r="V1651" i="5"/>
  <c r="W1651" i="5"/>
  <c r="T3152" i="5"/>
  <c r="V3152" i="5"/>
  <c r="W3152" i="5"/>
  <c r="T2122" i="5"/>
  <c r="V2122" i="5"/>
  <c r="W2122" i="5"/>
  <c r="T1783" i="5"/>
  <c r="V1783" i="5"/>
  <c r="W1783" i="5"/>
  <c r="T1767" i="5"/>
  <c r="V1767" i="5"/>
  <c r="W1767" i="5"/>
  <c r="T2848" i="5"/>
  <c r="V2848" i="5"/>
  <c r="W2848" i="5"/>
  <c r="T1847" i="5"/>
  <c r="V1847" i="5"/>
  <c r="W1847" i="5"/>
  <c r="T1890" i="5"/>
  <c r="V1890" i="5"/>
  <c r="W1890" i="5"/>
  <c r="T2022" i="5"/>
  <c r="V2022" i="5"/>
  <c r="W2022" i="5"/>
  <c r="T2020" i="5"/>
  <c r="V2020" i="5"/>
  <c r="W2020" i="5"/>
  <c r="T2028" i="5"/>
  <c r="V2028" i="5"/>
  <c r="W2028" i="5"/>
  <c r="T1993" i="5"/>
  <c r="V1993" i="5"/>
  <c r="W1993" i="5"/>
  <c r="T1340" i="5"/>
  <c r="V1340" i="5"/>
  <c r="W1340" i="5"/>
  <c r="T2411" i="5"/>
  <c r="V2411" i="5"/>
  <c r="W2411" i="5"/>
  <c r="T1974" i="5"/>
  <c r="V1974" i="5"/>
  <c r="W1974" i="5"/>
  <c r="T2066" i="5"/>
  <c r="V2066" i="5"/>
  <c r="W2066" i="5"/>
  <c r="T2581" i="5"/>
  <c r="V2581" i="5"/>
  <c r="W2581" i="5"/>
  <c r="T2031" i="5"/>
  <c r="V2031" i="5"/>
  <c r="W2031" i="5"/>
  <c r="T1345" i="5"/>
  <c r="V1345" i="5"/>
  <c r="W1345" i="5"/>
  <c r="T2027" i="5"/>
  <c r="V2027" i="5"/>
  <c r="W2027" i="5"/>
  <c r="T1996" i="5"/>
  <c r="V1996" i="5"/>
  <c r="W1996" i="5"/>
  <c r="T2056" i="5"/>
  <c r="V2056" i="5"/>
  <c r="W2056" i="5"/>
  <c r="T2102" i="5"/>
  <c r="V2102" i="5"/>
  <c r="W2102" i="5"/>
  <c r="T2012" i="5"/>
  <c r="V2012" i="5"/>
  <c r="W2012" i="5"/>
  <c r="T2093" i="5"/>
  <c r="V2093" i="5"/>
  <c r="W2093" i="5"/>
  <c r="T2160" i="5"/>
  <c r="V2160" i="5"/>
  <c r="W2160" i="5"/>
  <c r="T2121" i="5"/>
  <c r="V2121" i="5"/>
  <c r="W2121" i="5"/>
  <c r="T1997" i="5"/>
  <c r="V1997" i="5"/>
  <c r="W1997" i="5"/>
  <c r="T2115" i="5"/>
  <c r="V2115" i="5"/>
  <c r="W2115" i="5"/>
  <c r="T2166" i="5"/>
  <c r="V2166" i="5"/>
  <c r="W2166" i="5"/>
  <c r="T2252" i="5"/>
  <c r="V2252" i="5"/>
  <c r="W2252" i="5"/>
  <c r="T2192" i="5"/>
  <c r="V2192" i="5"/>
  <c r="W2192" i="5"/>
  <c r="T2256" i="5"/>
  <c r="V2256" i="5"/>
  <c r="W2256" i="5"/>
  <c r="T2430" i="5"/>
  <c r="V2430" i="5"/>
  <c r="W2430" i="5"/>
  <c r="T2150" i="5"/>
  <c r="V2150" i="5"/>
  <c r="W2150" i="5"/>
  <c r="T2044" i="5"/>
  <c r="V2044" i="5"/>
  <c r="W2044" i="5"/>
  <c r="T2455" i="5"/>
  <c r="V2455" i="5"/>
  <c r="W2455" i="5"/>
  <c r="T2460" i="5"/>
  <c r="V2460" i="5"/>
  <c r="W2460" i="5"/>
  <c r="T2326" i="5"/>
  <c r="V2326" i="5"/>
  <c r="W2326" i="5"/>
  <c r="T2283" i="5"/>
  <c r="V2283" i="5"/>
  <c r="W2283" i="5"/>
  <c r="T2146" i="5"/>
  <c r="V2146" i="5"/>
  <c r="W2146" i="5"/>
  <c r="T1871" i="5"/>
  <c r="V1871" i="5"/>
  <c r="W1871" i="5"/>
  <c r="T2412" i="5"/>
  <c r="V2412" i="5"/>
  <c r="W2412" i="5"/>
  <c r="T2339" i="5"/>
  <c r="V2339" i="5"/>
  <c r="W2339" i="5"/>
  <c r="T2229" i="5"/>
  <c r="V2229" i="5"/>
  <c r="W2229" i="5"/>
  <c r="T2141" i="5"/>
  <c r="V2141" i="5"/>
  <c r="W2141" i="5"/>
  <c r="T2737" i="5"/>
  <c r="V2737" i="5"/>
  <c r="W2737" i="5"/>
  <c r="T2111" i="5"/>
  <c r="V2111" i="5"/>
  <c r="W2111" i="5"/>
  <c r="T3364" i="5"/>
  <c r="V3364" i="5"/>
  <c r="W3364" i="5"/>
  <c r="T2199" i="5"/>
  <c r="V2199" i="5"/>
  <c r="W2199" i="5"/>
  <c r="T2091" i="5"/>
  <c r="V2091" i="5"/>
  <c r="W2091" i="5"/>
  <c r="T2247" i="5"/>
  <c r="V2247" i="5"/>
  <c r="W2247" i="5"/>
  <c r="T2338" i="5"/>
  <c r="V2338" i="5"/>
  <c r="W2338" i="5"/>
  <c r="T1886" i="5"/>
  <c r="V1886" i="5"/>
  <c r="W1886" i="5"/>
  <c r="T2312" i="5"/>
  <c r="V2312" i="5"/>
  <c r="W2312" i="5"/>
  <c r="T2241" i="5"/>
  <c r="V2241" i="5"/>
  <c r="W2241" i="5"/>
  <c r="T2786" i="5"/>
  <c r="V2786" i="5"/>
  <c r="W2786" i="5"/>
  <c r="T2253" i="5"/>
  <c r="V2253" i="5"/>
  <c r="W2253" i="5"/>
  <c r="T2214" i="5"/>
  <c r="V2214" i="5"/>
  <c r="W2214" i="5"/>
  <c r="T2321" i="5"/>
  <c r="V2321" i="5"/>
  <c r="W2321" i="5"/>
  <c r="T3786" i="5"/>
  <c r="V3786" i="5"/>
  <c r="W3786" i="5"/>
  <c r="T2318" i="5"/>
  <c r="V2318" i="5"/>
  <c r="W2318" i="5"/>
  <c r="T2330" i="5"/>
  <c r="V2330" i="5"/>
  <c r="W2330" i="5"/>
  <c r="T2529" i="5"/>
  <c r="V2529" i="5"/>
  <c r="W2529" i="5"/>
  <c r="T2402" i="5"/>
  <c r="V2402" i="5"/>
  <c r="W2402" i="5"/>
  <c r="T2418" i="5"/>
  <c r="V2418" i="5"/>
  <c r="W2418" i="5"/>
  <c r="T2371" i="5"/>
  <c r="V2371" i="5"/>
  <c r="W2371" i="5"/>
  <c r="T2414" i="5"/>
  <c r="V2414" i="5"/>
  <c r="W2414" i="5"/>
  <c r="T2538" i="5"/>
  <c r="V2538" i="5"/>
  <c r="W2538" i="5"/>
  <c r="T2542" i="5"/>
  <c r="V2542" i="5"/>
  <c r="W2542" i="5"/>
  <c r="T2642" i="5"/>
  <c r="V2642" i="5"/>
  <c r="W2642" i="5"/>
  <c r="T2616" i="5"/>
  <c r="V2616" i="5"/>
  <c r="W2616" i="5"/>
  <c r="T2532" i="5"/>
  <c r="V2532" i="5"/>
  <c r="W2532" i="5"/>
  <c r="T2553" i="5"/>
  <c r="V2553" i="5"/>
  <c r="W2553" i="5"/>
  <c r="T2572" i="5"/>
  <c r="V2572" i="5"/>
  <c r="W2572" i="5"/>
  <c r="T2566" i="5"/>
  <c r="V2566" i="5"/>
  <c r="W2566" i="5"/>
  <c r="T2463" i="5"/>
  <c r="V2463" i="5"/>
  <c r="W2463" i="5"/>
  <c r="T1370" i="5"/>
  <c r="V1370" i="5"/>
  <c r="W1370" i="5"/>
  <c r="T3183" i="5"/>
  <c r="V3183" i="5"/>
  <c r="W3183" i="5"/>
  <c r="T2603" i="5"/>
  <c r="V2603" i="5"/>
  <c r="W2603" i="5"/>
  <c r="T2633" i="5"/>
  <c r="V2633" i="5"/>
  <c r="W2633" i="5"/>
  <c r="T2472" i="5"/>
  <c r="V2472" i="5"/>
  <c r="W2472" i="5"/>
  <c r="T2625" i="5"/>
  <c r="V2625" i="5"/>
  <c r="W2625" i="5"/>
  <c r="T2751" i="5"/>
  <c r="V2751" i="5"/>
  <c r="W2751" i="5"/>
  <c r="T3353" i="5"/>
  <c r="V3353" i="5"/>
  <c r="W3353" i="5"/>
  <c r="T2481" i="5"/>
  <c r="V2481" i="5"/>
  <c r="W2481" i="5"/>
  <c r="T2674" i="5"/>
  <c r="V2674" i="5"/>
  <c r="W2674" i="5"/>
  <c r="T2646" i="5"/>
  <c r="V2646" i="5"/>
  <c r="W2646" i="5"/>
  <c r="T2413" i="5"/>
  <c r="V2413" i="5"/>
  <c r="W2413" i="5"/>
  <c r="T2502" i="5"/>
  <c r="V2502" i="5"/>
  <c r="W2502" i="5"/>
  <c r="T2569" i="5"/>
  <c r="V2569" i="5"/>
  <c r="W2569" i="5"/>
  <c r="T2506" i="5"/>
  <c r="V2506" i="5"/>
  <c r="W2506" i="5"/>
  <c r="T2617" i="5"/>
  <c r="V2617" i="5"/>
  <c r="W2617" i="5"/>
  <c r="T2725" i="5"/>
  <c r="V2725" i="5"/>
  <c r="W2725" i="5"/>
  <c r="T2787" i="5"/>
  <c r="V2787" i="5"/>
  <c r="W2787" i="5"/>
  <c r="T2696" i="5"/>
  <c r="V2696" i="5"/>
  <c r="W2696" i="5"/>
  <c r="T2717" i="5"/>
  <c r="V2717" i="5"/>
  <c r="W2717" i="5"/>
  <c r="T2670" i="5"/>
  <c r="V2670" i="5"/>
  <c r="W2670" i="5"/>
  <c r="T2219" i="5"/>
  <c r="V2219" i="5"/>
  <c r="W2219" i="5"/>
  <c r="T2589" i="5"/>
  <c r="V2589" i="5"/>
  <c r="W2589" i="5"/>
  <c r="T2721" i="5"/>
  <c r="V2721" i="5"/>
  <c r="W2721" i="5"/>
  <c r="T2605" i="5"/>
  <c r="V2605" i="5"/>
  <c r="W2605" i="5"/>
  <c r="T2683" i="5"/>
  <c r="V2683" i="5"/>
  <c r="W2683" i="5"/>
  <c r="T2733" i="5"/>
  <c r="V2733" i="5"/>
  <c r="W2733" i="5"/>
  <c r="T2697" i="5"/>
  <c r="V2697" i="5"/>
  <c r="W2697" i="5"/>
  <c r="T2804" i="5"/>
  <c r="V2804" i="5"/>
  <c r="W2804" i="5"/>
  <c r="T2807" i="5"/>
  <c r="V2807" i="5"/>
  <c r="W2807" i="5"/>
  <c r="T2917" i="5"/>
  <c r="V2917" i="5"/>
  <c r="W2917" i="5"/>
  <c r="T2845" i="5"/>
  <c r="V2845" i="5"/>
  <c r="W2845" i="5"/>
  <c r="T3017" i="5"/>
  <c r="V3017" i="5"/>
  <c r="W3017" i="5"/>
  <c r="T3165" i="5"/>
  <c r="V3165" i="5"/>
  <c r="W3165" i="5"/>
  <c r="T2940" i="5"/>
  <c r="V2940" i="5"/>
  <c r="W2940" i="5"/>
  <c r="T2760" i="5"/>
  <c r="V2760" i="5"/>
  <c r="W2760" i="5"/>
  <c r="T3081" i="5"/>
  <c r="V3081" i="5"/>
  <c r="W3081" i="5"/>
  <c r="T2903" i="5"/>
  <c r="V2903" i="5"/>
  <c r="W2903" i="5"/>
  <c r="T3036" i="5"/>
  <c r="V3036" i="5"/>
  <c r="W3036" i="5"/>
  <c r="T2752" i="5"/>
  <c r="V2752" i="5"/>
  <c r="W2752" i="5"/>
  <c r="T2841" i="5"/>
  <c r="V2841" i="5"/>
  <c r="W2841" i="5"/>
  <c r="T2777" i="5"/>
  <c r="V2777" i="5"/>
  <c r="W2777" i="5"/>
  <c r="T3350" i="5"/>
  <c r="V3350" i="5"/>
  <c r="W3350" i="5"/>
  <c r="T2738" i="5"/>
  <c r="V2738" i="5"/>
  <c r="W2738" i="5"/>
  <c r="T2729" i="5"/>
  <c r="V2729" i="5"/>
  <c r="W2729" i="5"/>
  <c r="T2921" i="5"/>
  <c r="V2921" i="5"/>
  <c r="W2921" i="5"/>
  <c r="T2827" i="5"/>
  <c r="V2827" i="5"/>
  <c r="W2827" i="5"/>
  <c r="T2855" i="5"/>
  <c r="V2855" i="5"/>
  <c r="W2855" i="5"/>
  <c r="T2965" i="5"/>
  <c r="V2965" i="5"/>
  <c r="W2965" i="5"/>
  <c r="T2924" i="5"/>
  <c r="V2924" i="5"/>
  <c r="W2924" i="5"/>
  <c r="T2919" i="5"/>
  <c r="V2919" i="5"/>
  <c r="W2919" i="5"/>
  <c r="T3174" i="5"/>
  <c r="V3174" i="5"/>
  <c r="W3174" i="5"/>
  <c r="T1363" i="5"/>
  <c r="V1363" i="5"/>
  <c r="W1363" i="5"/>
  <c r="T2960" i="5"/>
  <c r="V2960" i="5"/>
  <c r="W2960" i="5"/>
  <c r="T3029" i="5"/>
  <c r="V3029" i="5"/>
  <c r="W3029" i="5"/>
  <c r="T2547" i="5"/>
  <c r="V2547" i="5"/>
  <c r="W2547" i="5"/>
  <c r="T3001" i="5"/>
  <c r="V3001" i="5"/>
  <c r="W3001" i="5"/>
  <c r="T2868" i="5"/>
  <c r="V2868" i="5"/>
  <c r="W2868" i="5"/>
  <c r="T2961" i="5"/>
  <c r="V2961" i="5"/>
  <c r="W2961" i="5"/>
  <c r="T1950" i="5"/>
  <c r="V1950" i="5"/>
  <c r="W1950" i="5"/>
  <c r="T3048" i="5"/>
  <c r="V3048" i="5"/>
  <c r="W3048" i="5"/>
  <c r="T2953" i="5"/>
  <c r="V2953" i="5"/>
  <c r="W2953" i="5"/>
  <c r="T2976" i="5"/>
  <c r="V2976" i="5"/>
  <c r="W2976" i="5"/>
  <c r="T3210" i="5"/>
  <c r="V3210" i="5"/>
  <c r="W3210" i="5"/>
  <c r="T2996" i="5"/>
  <c r="V2996" i="5"/>
  <c r="W2996" i="5"/>
  <c r="T3074" i="5"/>
  <c r="V3074" i="5"/>
  <c r="W3074" i="5"/>
  <c r="T3158" i="5"/>
  <c r="V3158" i="5"/>
  <c r="W3158" i="5"/>
  <c r="T2609" i="5"/>
  <c r="V2609" i="5"/>
  <c r="W2609" i="5"/>
  <c r="T3068" i="5"/>
  <c r="V3068" i="5"/>
  <c r="W3068" i="5"/>
  <c r="T3043" i="5"/>
  <c r="V3043" i="5"/>
  <c r="W3043" i="5"/>
  <c r="T3146" i="5"/>
  <c r="V3146" i="5"/>
  <c r="W3146" i="5"/>
  <c r="T3314" i="5"/>
  <c r="V3314" i="5"/>
  <c r="W3314" i="5"/>
  <c r="T3240" i="5"/>
  <c r="V3240" i="5"/>
  <c r="W3240" i="5"/>
  <c r="T3168" i="5"/>
  <c r="V3168" i="5"/>
  <c r="W3168" i="5"/>
  <c r="T3232" i="5"/>
  <c r="V3232" i="5"/>
  <c r="W3232" i="5"/>
  <c r="T3175" i="5"/>
  <c r="V3175" i="5"/>
  <c r="W3175" i="5"/>
  <c r="T3211" i="5"/>
  <c r="V3211" i="5"/>
  <c r="W3211" i="5"/>
  <c r="T3212" i="5"/>
  <c r="V3212" i="5"/>
  <c r="W3212" i="5"/>
  <c r="T3249" i="5"/>
  <c r="V3249" i="5"/>
  <c r="W3249" i="5"/>
  <c r="T3053" i="5"/>
  <c r="V3053" i="5"/>
  <c r="W3053" i="5"/>
  <c r="T3169" i="5"/>
  <c r="V3169" i="5"/>
  <c r="W3169" i="5"/>
  <c r="T3178" i="5"/>
  <c r="V3178" i="5"/>
  <c r="W3178" i="5"/>
  <c r="T3170" i="5"/>
  <c r="V3170" i="5"/>
  <c r="W3170" i="5"/>
  <c r="T3286" i="5"/>
  <c r="V3286" i="5"/>
  <c r="W3286" i="5"/>
  <c r="T3275" i="5"/>
  <c r="V3275" i="5"/>
  <c r="W3275" i="5"/>
  <c r="T1405" i="5"/>
  <c r="V1405" i="5"/>
  <c r="W1405" i="5"/>
  <c r="T3463" i="5"/>
  <c r="V3463" i="5"/>
  <c r="W3463" i="5"/>
  <c r="T3394" i="5"/>
  <c r="V3394" i="5"/>
  <c r="W3394" i="5"/>
  <c r="T3479" i="5"/>
  <c r="V3479" i="5"/>
  <c r="W3479" i="5"/>
  <c r="T3780" i="5"/>
  <c r="V3780" i="5"/>
  <c r="W3780" i="5"/>
  <c r="T3392" i="5"/>
  <c r="V3392" i="5"/>
  <c r="W3392" i="5"/>
  <c r="T3374" i="5"/>
  <c r="V3374" i="5"/>
  <c r="W3374" i="5"/>
  <c r="T3446" i="5"/>
  <c r="V3446" i="5"/>
  <c r="W3446" i="5"/>
  <c r="T3722" i="5"/>
  <c r="V3722" i="5"/>
  <c r="W3722" i="5"/>
  <c r="T3735" i="5"/>
  <c r="V3735" i="5"/>
  <c r="W3735" i="5"/>
  <c r="T3733" i="5"/>
  <c r="V3733" i="5"/>
  <c r="W3733" i="5"/>
  <c r="T3409" i="5"/>
  <c r="V3409" i="5"/>
  <c r="W3409" i="5"/>
  <c r="T3415" i="5"/>
  <c r="V3415" i="5"/>
  <c r="W3415" i="5"/>
  <c r="T3371" i="5"/>
  <c r="V3371" i="5"/>
  <c r="W3371" i="5"/>
  <c r="T3830" i="5"/>
  <c r="V3830" i="5"/>
  <c r="W3830" i="5"/>
  <c r="T3469" i="5"/>
  <c r="V3469" i="5"/>
  <c r="W3469" i="5"/>
  <c r="T3799" i="5"/>
  <c r="V3799" i="5"/>
  <c r="W3799" i="5"/>
  <c r="T3476" i="5"/>
  <c r="V3476" i="5"/>
  <c r="W3476" i="5"/>
  <c r="T3482" i="5"/>
  <c r="V3482" i="5"/>
  <c r="W3482" i="5"/>
  <c r="T3871" i="5"/>
  <c r="V3871" i="5"/>
  <c r="W3871" i="5"/>
  <c r="T3508" i="5"/>
  <c r="V3508" i="5"/>
  <c r="W3508" i="5"/>
  <c r="T3736" i="5"/>
  <c r="V3736" i="5"/>
  <c r="W3736" i="5"/>
  <c r="T3489" i="5"/>
  <c r="V3489" i="5"/>
  <c r="W3489" i="5"/>
  <c r="T3497" i="5"/>
  <c r="V3497" i="5"/>
  <c r="W3497" i="5"/>
  <c r="T3761" i="5"/>
  <c r="V3761" i="5"/>
  <c r="W3761" i="5"/>
  <c r="T3541" i="5"/>
  <c r="V3541" i="5"/>
  <c r="W3541" i="5"/>
  <c r="T3584" i="5"/>
  <c r="V3584" i="5"/>
  <c r="W3584" i="5"/>
  <c r="T3866" i="5"/>
  <c r="V3866" i="5"/>
  <c r="W3866" i="5"/>
  <c r="T3562" i="5"/>
  <c r="V3562" i="5"/>
  <c r="W3562" i="5"/>
  <c r="T3589" i="5"/>
  <c r="V3589" i="5"/>
  <c r="W3589" i="5"/>
  <c r="T3838" i="5"/>
  <c r="V3838" i="5"/>
  <c r="W3838" i="5"/>
  <c r="T3558" i="5"/>
  <c r="V3558" i="5"/>
  <c r="W3558" i="5"/>
  <c r="T3576" i="5"/>
  <c r="V3576" i="5"/>
  <c r="W3576" i="5"/>
  <c r="T3813" i="5"/>
  <c r="V3813" i="5"/>
  <c r="W3813" i="5"/>
  <c r="T3630" i="5"/>
  <c r="V3630" i="5"/>
  <c r="W3630" i="5"/>
  <c r="T3653" i="5"/>
  <c r="V3653" i="5"/>
  <c r="W3653" i="5"/>
  <c r="T3604" i="5"/>
  <c r="V3604" i="5"/>
  <c r="W3604" i="5"/>
  <c r="T3852" i="5"/>
  <c r="V3852" i="5"/>
  <c r="W3852" i="5"/>
  <c r="T3565" i="5"/>
  <c r="V3565" i="5"/>
  <c r="W3565" i="5"/>
  <c r="T3641" i="5"/>
  <c r="V3641" i="5"/>
  <c r="W3641" i="5"/>
  <c r="T3615" i="5"/>
  <c r="V3615" i="5"/>
  <c r="W3615" i="5"/>
  <c r="T3611" i="5"/>
  <c r="V3611" i="5"/>
  <c r="W3611" i="5"/>
  <c r="T3685" i="5"/>
  <c r="V3685" i="5"/>
  <c r="W3685" i="5"/>
  <c r="T3644" i="5"/>
  <c r="V3644" i="5"/>
  <c r="W3644" i="5"/>
  <c r="T3672" i="5"/>
  <c r="V3672" i="5"/>
  <c r="W3672" i="5"/>
  <c r="T3667" i="5"/>
  <c r="V3667" i="5"/>
  <c r="W3667" i="5"/>
  <c r="T3777" i="5"/>
  <c r="V3777" i="5"/>
  <c r="W3777" i="5"/>
  <c r="T3690" i="5"/>
  <c r="V3690" i="5"/>
  <c r="W3690" i="5"/>
  <c r="T3776" i="5"/>
  <c r="V3776" i="5"/>
  <c r="W3776" i="5"/>
  <c r="T3721" i="5"/>
  <c r="V3721" i="5"/>
  <c r="W3721" i="5"/>
  <c r="T3705" i="5"/>
  <c r="V3705" i="5"/>
  <c r="W3705" i="5"/>
  <c r="T3880" i="5"/>
  <c r="V3880" i="5"/>
  <c r="W3880" i="5"/>
  <c r="T3717" i="5"/>
  <c r="V3717" i="5"/>
  <c r="W3717" i="5"/>
  <c r="T3896" i="5"/>
  <c r="V3896" i="5"/>
  <c r="W3896" i="5"/>
  <c r="T3918" i="5"/>
  <c r="V3918" i="5"/>
  <c r="W3918" i="5"/>
  <c r="T3956" i="5"/>
  <c r="V3956" i="5"/>
  <c r="W3956" i="5"/>
  <c r="T3923" i="5"/>
  <c r="V3923" i="5"/>
  <c r="W3923" i="5"/>
  <c r="T3915" i="5"/>
  <c r="V3915" i="5"/>
  <c r="W3915" i="5"/>
  <c r="T268" i="5"/>
  <c r="V268" i="5"/>
  <c r="W268" i="5"/>
  <c r="T336" i="5"/>
  <c r="V336" i="5"/>
  <c r="W336" i="5"/>
  <c r="T885" i="5"/>
  <c r="V885" i="5"/>
  <c r="W885" i="5"/>
  <c r="T473" i="5"/>
  <c r="V473" i="5"/>
  <c r="W473" i="5"/>
  <c r="T814" i="5"/>
  <c r="V814" i="5"/>
  <c r="W814" i="5"/>
  <c r="T950" i="5"/>
  <c r="V950" i="5"/>
  <c r="W950" i="5"/>
  <c r="T294" i="5"/>
  <c r="V294" i="5"/>
  <c r="W294" i="5"/>
  <c r="T295" i="5"/>
  <c r="V295" i="5"/>
  <c r="W295" i="5"/>
  <c r="T133" i="5"/>
  <c r="V133" i="5"/>
  <c r="W133" i="5"/>
  <c r="T692" i="5"/>
  <c r="V692" i="5"/>
  <c r="W692" i="5"/>
  <c r="T314" i="5"/>
  <c r="V314" i="5"/>
  <c r="W314" i="5"/>
  <c r="T1073" i="5"/>
  <c r="V1073" i="5"/>
  <c r="W1073" i="5"/>
  <c r="T1090" i="5"/>
  <c r="V1090" i="5"/>
  <c r="W1090" i="5"/>
  <c r="T340" i="5"/>
  <c r="V340" i="5"/>
  <c r="W340" i="5"/>
  <c r="T246" i="5"/>
  <c r="V246" i="5"/>
  <c r="W246" i="5"/>
  <c r="T938" i="5"/>
  <c r="V938" i="5"/>
  <c r="W938" i="5"/>
  <c r="T276" i="5"/>
  <c r="V276" i="5"/>
  <c r="W276" i="5"/>
  <c r="T1275" i="5"/>
  <c r="V1275" i="5"/>
  <c r="W1275" i="5"/>
  <c r="T160" i="5"/>
  <c r="V160" i="5"/>
  <c r="W160" i="5"/>
  <c r="T400" i="5"/>
  <c r="V400" i="5"/>
  <c r="W400" i="5"/>
  <c r="T174" i="5"/>
  <c r="V174" i="5"/>
  <c r="W174" i="5"/>
  <c r="T170" i="5"/>
  <c r="V170" i="5"/>
  <c r="W170" i="5"/>
  <c r="T105" i="5"/>
  <c r="V105" i="5"/>
  <c r="W105" i="5"/>
  <c r="T148" i="5"/>
  <c r="V148" i="5"/>
  <c r="W148" i="5"/>
  <c r="T66" i="5"/>
  <c r="V66" i="5"/>
  <c r="W66" i="5"/>
  <c r="T120" i="5"/>
  <c r="V120" i="5"/>
  <c r="W120" i="5"/>
  <c r="T965" i="5"/>
  <c r="V965" i="5"/>
  <c r="W965" i="5"/>
  <c r="T210" i="5"/>
  <c r="V210" i="5"/>
  <c r="W210" i="5"/>
  <c r="T470" i="5"/>
  <c r="V470" i="5"/>
  <c r="W470" i="5"/>
  <c r="T196" i="5"/>
  <c r="V196" i="5"/>
  <c r="W196" i="5"/>
  <c r="T106" i="5"/>
  <c r="V106" i="5"/>
  <c r="W106" i="5"/>
  <c r="T79" i="5"/>
  <c r="V79" i="5"/>
  <c r="W79" i="5"/>
  <c r="T4" i="5"/>
  <c r="V4" i="5"/>
  <c r="W4" i="5"/>
  <c r="T163" i="5"/>
  <c r="V163" i="5"/>
  <c r="W163" i="5"/>
  <c r="T198" i="5"/>
  <c r="V198" i="5"/>
  <c r="W198" i="5"/>
  <c r="T326" i="5"/>
  <c r="V326" i="5"/>
  <c r="W326" i="5"/>
  <c r="T185" i="5"/>
  <c r="V185" i="5"/>
  <c r="W185" i="5"/>
  <c r="T313" i="5"/>
  <c r="V313" i="5"/>
  <c r="W313" i="5"/>
  <c r="T335" i="5"/>
  <c r="V335" i="5"/>
  <c r="W335" i="5"/>
  <c r="T347" i="5"/>
  <c r="V347" i="5"/>
  <c r="W347" i="5"/>
  <c r="T978" i="5"/>
  <c r="V978" i="5"/>
  <c r="W978" i="5"/>
  <c r="T373" i="5"/>
  <c r="V373" i="5"/>
  <c r="W373" i="5"/>
  <c r="T352" i="5"/>
  <c r="V352" i="5"/>
  <c r="W352" i="5"/>
  <c r="T497" i="5"/>
  <c r="V497" i="5"/>
  <c r="W497" i="5"/>
  <c r="T332" i="5"/>
  <c r="V332" i="5"/>
  <c r="W332" i="5"/>
  <c r="T382" i="5"/>
  <c r="V382" i="5"/>
  <c r="W382" i="5"/>
  <c r="T396" i="5"/>
  <c r="V396" i="5"/>
  <c r="W396" i="5"/>
  <c r="T395" i="5"/>
  <c r="V395" i="5"/>
  <c r="W395" i="5"/>
  <c r="T362" i="5"/>
  <c r="V362" i="5"/>
  <c r="W362" i="5"/>
  <c r="T218" i="5"/>
  <c r="V218" i="5"/>
  <c r="W218" i="5"/>
  <c r="T213" i="5"/>
  <c r="V213" i="5"/>
  <c r="W213" i="5"/>
  <c r="T371" i="5"/>
  <c r="V371" i="5"/>
  <c r="W371" i="5"/>
  <c r="T165" i="5"/>
  <c r="V165" i="5"/>
  <c r="W165" i="5"/>
  <c r="T171" i="5"/>
  <c r="V171" i="5"/>
  <c r="W171" i="5"/>
  <c r="T243" i="5"/>
  <c r="V243" i="5"/>
  <c r="W243" i="5"/>
  <c r="T404" i="5"/>
  <c r="V404" i="5"/>
  <c r="W404" i="5"/>
  <c r="T481" i="5"/>
  <c r="V481" i="5"/>
  <c r="W481" i="5"/>
  <c r="T161" i="5"/>
  <c r="V161" i="5"/>
  <c r="W161" i="5"/>
  <c r="T394" i="5"/>
  <c r="V394" i="5"/>
  <c r="W394" i="5"/>
  <c r="T416" i="5"/>
  <c r="V416" i="5"/>
  <c r="W416" i="5"/>
  <c r="T405" i="5"/>
  <c r="V405" i="5"/>
  <c r="W405" i="5"/>
  <c r="T446" i="5"/>
  <c r="V446" i="5"/>
  <c r="W446" i="5"/>
  <c r="T444" i="5"/>
  <c r="V444" i="5"/>
  <c r="W444" i="5"/>
  <c r="T493" i="5"/>
  <c r="V493" i="5"/>
  <c r="W493" i="5"/>
  <c r="T451" i="5"/>
  <c r="V451" i="5"/>
  <c r="W451" i="5"/>
  <c r="T588" i="5"/>
  <c r="V588" i="5"/>
  <c r="W588" i="5"/>
  <c r="T507" i="5"/>
  <c r="V507" i="5"/>
  <c r="W507" i="5"/>
  <c r="T380" i="5"/>
  <c r="V380" i="5"/>
  <c r="W380" i="5"/>
  <c r="T629" i="5"/>
  <c r="V629" i="5"/>
  <c r="W629" i="5"/>
  <c r="T583" i="5"/>
  <c r="V583" i="5"/>
  <c r="W583" i="5"/>
  <c r="T522" i="5"/>
  <c r="V522" i="5"/>
  <c r="W522" i="5"/>
  <c r="T529" i="5"/>
  <c r="V529" i="5"/>
  <c r="W529" i="5"/>
  <c r="T548" i="5"/>
  <c r="V548" i="5"/>
  <c r="W548" i="5"/>
  <c r="T619" i="5"/>
  <c r="V619" i="5"/>
  <c r="W619" i="5"/>
  <c r="T564" i="5"/>
  <c r="V564" i="5"/>
  <c r="W564" i="5"/>
  <c r="T1187" i="5"/>
  <c r="V1187" i="5"/>
  <c r="W1187" i="5"/>
  <c r="T636" i="5"/>
  <c r="V636" i="5"/>
  <c r="W636" i="5"/>
  <c r="T456" i="5"/>
  <c r="V456" i="5"/>
  <c r="W456" i="5"/>
  <c r="T579" i="5"/>
  <c r="V579" i="5"/>
  <c r="W579" i="5"/>
  <c r="T912" i="5"/>
  <c r="V912" i="5"/>
  <c r="W912" i="5"/>
  <c r="T572" i="5"/>
  <c r="V572" i="5"/>
  <c r="W572" i="5"/>
  <c r="T527" i="5"/>
  <c r="V527" i="5"/>
  <c r="W527" i="5"/>
  <c r="T592" i="5"/>
  <c r="V592" i="5"/>
  <c r="W592" i="5"/>
  <c r="T191" i="5"/>
  <c r="V191" i="5"/>
  <c r="W191" i="5"/>
  <c r="T614" i="5"/>
  <c r="V614" i="5"/>
  <c r="W614" i="5"/>
  <c r="T2276" i="5"/>
  <c r="V2276" i="5"/>
  <c r="W2276" i="5"/>
  <c r="T176" i="5"/>
  <c r="V176" i="5"/>
  <c r="W176" i="5"/>
  <c r="T672" i="5"/>
  <c r="V672" i="5"/>
  <c r="W672" i="5"/>
  <c r="T3527" i="5"/>
  <c r="V3527" i="5"/>
  <c r="W3527" i="5"/>
  <c r="T787" i="5"/>
  <c r="V787" i="5"/>
  <c r="W787" i="5"/>
  <c r="T655" i="5"/>
  <c r="V655" i="5"/>
  <c r="W655" i="5"/>
  <c r="T779" i="5"/>
  <c r="V779" i="5"/>
  <c r="W779" i="5"/>
  <c r="T14" i="5"/>
  <c r="V14" i="5"/>
  <c r="W14" i="5"/>
  <c r="T944" i="5"/>
  <c r="V944" i="5"/>
  <c r="W944" i="5"/>
  <c r="T832" i="5"/>
  <c r="V832" i="5"/>
  <c r="W832" i="5"/>
  <c r="T16" i="5"/>
  <c r="V16" i="5"/>
  <c r="W16" i="5"/>
  <c r="T737" i="5"/>
  <c r="V737" i="5"/>
  <c r="W737" i="5"/>
  <c r="T774" i="5"/>
  <c r="V774" i="5"/>
  <c r="W774" i="5"/>
  <c r="T689" i="5"/>
  <c r="V689" i="5"/>
  <c r="W689" i="5"/>
  <c r="T788" i="5"/>
  <c r="V788" i="5"/>
  <c r="W788" i="5"/>
  <c r="T775" i="5"/>
  <c r="V775" i="5"/>
  <c r="W775" i="5"/>
  <c r="T1060" i="5"/>
  <c r="V1060" i="5"/>
  <c r="W1060" i="5"/>
  <c r="T811" i="5"/>
  <c r="V811" i="5"/>
  <c r="W811" i="5"/>
  <c r="T862" i="5"/>
  <c r="V862" i="5"/>
  <c r="W862" i="5"/>
  <c r="T414" i="5"/>
  <c r="V414" i="5"/>
  <c r="W414" i="5"/>
  <c r="T2610" i="5"/>
  <c r="V2610" i="5"/>
  <c r="W2610" i="5"/>
  <c r="T729" i="5"/>
  <c r="V729" i="5"/>
  <c r="W729" i="5"/>
  <c r="T900" i="5"/>
  <c r="V900" i="5"/>
  <c r="W900" i="5"/>
  <c r="T895" i="5"/>
  <c r="V895" i="5"/>
  <c r="W895" i="5"/>
  <c r="T19" i="5"/>
  <c r="V19" i="5"/>
  <c r="W19" i="5"/>
  <c r="T864" i="5"/>
  <c r="V864" i="5"/>
  <c r="W864" i="5"/>
  <c r="T901" i="5"/>
  <c r="V901" i="5"/>
  <c r="W901" i="5"/>
  <c r="T1047" i="5"/>
  <c r="V1047" i="5"/>
  <c r="W1047" i="5"/>
  <c r="T1033" i="5"/>
  <c r="V1033" i="5"/>
  <c r="W1033" i="5"/>
  <c r="T949" i="5"/>
  <c r="V949" i="5"/>
  <c r="W949" i="5"/>
  <c r="T1024" i="5"/>
  <c r="V1024" i="5"/>
  <c r="W1024" i="5"/>
  <c r="T980" i="5"/>
  <c r="V980" i="5"/>
  <c r="W980" i="5"/>
  <c r="T1102" i="5"/>
  <c r="V1102" i="5"/>
  <c r="W1102" i="5"/>
  <c r="T1229" i="5"/>
  <c r="V1229" i="5"/>
  <c r="W1229" i="5"/>
  <c r="T979" i="5"/>
  <c r="V979" i="5"/>
  <c r="W979" i="5"/>
  <c r="T947" i="5"/>
  <c r="V947" i="5"/>
  <c r="W947" i="5"/>
  <c r="T647" i="5"/>
  <c r="V647" i="5"/>
  <c r="W647" i="5"/>
  <c r="T930" i="5"/>
  <c r="V930" i="5"/>
  <c r="W930" i="5"/>
  <c r="T973" i="5"/>
  <c r="V973" i="5"/>
  <c r="W973" i="5"/>
  <c r="T1317" i="5"/>
  <c r="V1317" i="5"/>
  <c r="W1317" i="5"/>
  <c r="T1105" i="5"/>
  <c r="V1105" i="5"/>
  <c r="W1105" i="5"/>
  <c r="T1115" i="5"/>
  <c r="V1115" i="5"/>
  <c r="W1115" i="5"/>
  <c r="T773" i="5"/>
  <c r="V773" i="5"/>
  <c r="W773" i="5"/>
  <c r="T1077" i="5"/>
  <c r="V1077" i="5"/>
  <c r="W1077" i="5"/>
  <c r="T1085" i="5"/>
  <c r="V1085" i="5"/>
  <c r="W1085" i="5"/>
  <c r="T1143" i="5"/>
  <c r="V1143" i="5"/>
  <c r="W1143" i="5"/>
  <c r="T44" i="5"/>
  <c r="V44" i="5"/>
  <c r="W44" i="5"/>
  <c r="T1107" i="5"/>
  <c r="V1107" i="5"/>
  <c r="W1107" i="5"/>
  <c r="T1091" i="5"/>
  <c r="V1091" i="5"/>
  <c r="W1091" i="5"/>
  <c r="T1137" i="5"/>
  <c r="V1137" i="5"/>
  <c r="W1137" i="5"/>
  <c r="T1256" i="5"/>
  <c r="V1256" i="5"/>
  <c r="W1256" i="5"/>
  <c r="T1160" i="5"/>
  <c r="V1160" i="5"/>
  <c r="W1160" i="5"/>
  <c r="T1223" i="5"/>
  <c r="V1223" i="5"/>
  <c r="W1223" i="5"/>
  <c r="T1118" i="5"/>
  <c r="V1118" i="5"/>
  <c r="W1118" i="5"/>
  <c r="T1191" i="5"/>
  <c r="V1191" i="5"/>
  <c r="W1191" i="5"/>
  <c r="T818" i="5"/>
  <c r="V818" i="5"/>
  <c r="W818" i="5"/>
  <c r="T1181" i="5"/>
  <c r="V1181" i="5"/>
  <c r="W1181" i="5"/>
  <c r="T156" i="5"/>
  <c r="V156" i="5"/>
  <c r="W156" i="5"/>
  <c r="T1242" i="5"/>
  <c r="V1242" i="5"/>
  <c r="W1242" i="5"/>
  <c r="T1261" i="5"/>
  <c r="V1261" i="5"/>
  <c r="W1261" i="5"/>
  <c r="T1244" i="5"/>
  <c r="V1244" i="5"/>
  <c r="W1244" i="5"/>
  <c r="T52" i="5"/>
  <c r="V52" i="5"/>
  <c r="W52" i="5"/>
  <c r="T1251" i="5"/>
  <c r="V1251" i="5"/>
  <c r="W1251" i="5"/>
  <c r="T54" i="5"/>
  <c r="V54" i="5"/>
  <c r="W54" i="5"/>
  <c r="T50" i="5"/>
  <c r="V50" i="5"/>
  <c r="W50" i="5"/>
  <c r="T2728" i="5"/>
  <c r="V2728" i="5"/>
  <c r="W2728" i="5"/>
  <c r="T2878" i="5"/>
  <c r="V2878" i="5"/>
  <c r="W2878" i="5"/>
  <c r="T1787" i="5"/>
  <c r="V1787" i="5"/>
  <c r="W1787" i="5"/>
  <c r="T3517" i="5"/>
  <c r="V3517" i="5"/>
  <c r="W3517" i="5"/>
  <c r="T2275" i="5"/>
  <c r="V2275" i="5"/>
  <c r="W2275" i="5"/>
  <c r="T2766" i="5"/>
  <c r="V2766" i="5"/>
  <c r="W2766" i="5"/>
  <c r="T3069" i="5"/>
  <c r="V3069" i="5"/>
  <c r="W3069" i="5"/>
  <c r="T1377" i="5"/>
  <c r="V1377" i="5"/>
  <c r="W1377" i="5"/>
  <c r="T2928" i="5"/>
  <c r="V2928" i="5"/>
  <c r="W2928" i="5"/>
  <c r="T3147" i="5"/>
  <c r="V3147" i="5"/>
  <c r="W3147" i="5"/>
  <c r="T1418" i="5"/>
  <c r="V1418" i="5"/>
  <c r="W1418" i="5"/>
  <c r="T1524" i="5"/>
  <c r="V1524" i="5"/>
  <c r="W1524" i="5"/>
  <c r="T1973" i="5"/>
  <c r="V1973" i="5"/>
  <c r="W1973" i="5"/>
  <c r="T1852" i="5"/>
  <c r="V1852" i="5"/>
  <c r="W1852" i="5"/>
  <c r="T1702" i="5"/>
  <c r="V1702" i="5"/>
  <c r="W1702" i="5"/>
  <c r="T1542" i="5"/>
  <c r="V1542" i="5"/>
  <c r="W1542" i="5"/>
  <c r="T1565" i="5"/>
  <c r="V1565" i="5"/>
  <c r="W1565" i="5"/>
  <c r="T1676" i="5"/>
  <c r="V1676" i="5"/>
  <c r="W1676" i="5"/>
  <c r="T1483" i="5"/>
  <c r="V1483" i="5"/>
  <c r="W1483" i="5"/>
  <c r="T1558" i="5"/>
  <c r="V1558" i="5"/>
  <c r="W1558" i="5"/>
  <c r="T1447" i="5"/>
  <c r="V1447" i="5"/>
  <c r="W1447" i="5"/>
  <c r="T1441" i="5"/>
  <c r="V1441" i="5"/>
  <c r="W1441" i="5"/>
  <c r="T3343" i="5"/>
  <c r="V3343" i="5"/>
  <c r="W3343" i="5"/>
  <c r="T1570" i="5"/>
  <c r="V1570" i="5"/>
  <c r="W1570" i="5"/>
  <c r="T1464" i="5"/>
  <c r="V1464" i="5"/>
  <c r="W1464" i="5"/>
  <c r="T3417" i="5"/>
  <c r="V3417" i="5"/>
  <c r="W3417" i="5"/>
  <c r="T1414" i="5"/>
  <c r="V1414" i="5"/>
  <c r="W1414" i="5"/>
  <c r="T1587" i="5"/>
  <c r="V1587" i="5"/>
  <c r="W1587" i="5"/>
  <c r="T1931" i="5"/>
  <c r="V1931" i="5"/>
  <c r="W1931" i="5"/>
  <c r="T3387" i="5"/>
  <c r="V3387" i="5"/>
  <c r="W3387" i="5"/>
  <c r="T1644" i="5"/>
  <c r="V1644" i="5"/>
  <c r="W1644" i="5"/>
  <c r="T1437" i="5"/>
  <c r="V1437" i="5"/>
  <c r="W1437" i="5"/>
  <c r="T1737" i="5"/>
  <c r="V1737" i="5"/>
  <c r="W1737" i="5"/>
  <c r="T1487" i="5"/>
  <c r="V1487" i="5"/>
  <c r="W1487" i="5"/>
  <c r="T1703" i="5"/>
  <c r="V1703" i="5"/>
  <c r="W1703" i="5"/>
  <c r="T1446" i="5"/>
  <c r="V1446" i="5"/>
  <c r="W1446" i="5"/>
  <c r="T1450" i="5"/>
  <c r="V1450" i="5"/>
  <c r="W1450" i="5"/>
  <c r="T1522" i="5"/>
  <c r="V1522" i="5"/>
  <c r="W1522" i="5"/>
  <c r="T2175" i="5"/>
  <c r="V2175" i="5"/>
  <c r="W2175" i="5"/>
  <c r="T1660" i="5"/>
  <c r="V1660" i="5"/>
  <c r="W1660" i="5"/>
  <c r="T1421" i="5"/>
  <c r="V1421" i="5"/>
  <c r="W1421" i="5"/>
  <c r="T1477" i="5"/>
  <c r="V1477" i="5"/>
  <c r="W1477" i="5"/>
  <c r="T1460" i="5"/>
  <c r="V1460" i="5"/>
  <c r="W1460" i="5"/>
  <c r="T1515" i="5"/>
  <c r="V1515" i="5"/>
  <c r="W1515" i="5"/>
  <c r="T1438" i="5"/>
  <c r="V1438" i="5"/>
  <c r="W1438" i="5"/>
  <c r="T1591" i="5"/>
  <c r="V1591" i="5"/>
  <c r="W1591" i="5"/>
  <c r="T1906" i="5"/>
  <c r="V1906" i="5"/>
  <c r="W1906" i="5"/>
  <c r="T2010" i="5"/>
  <c r="V2010" i="5"/>
  <c r="W2010" i="5"/>
  <c r="T1634" i="5"/>
  <c r="V1634" i="5"/>
  <c r="W1634" i="5"/>
  <c r="T1580" i="5"/>
  <c r="V1580" i="5"/>
  <c r="W1580" i="5"/>
  <c r="T1773" i="5"/>
  <c r="V1773" i="5"/>
  <c r="W1773" i="5"/>
  <c r="T1633" i="5"/>
  <c r="V1633" i="5"/>
  <c r="W1633" i="5"/>
  <c r="T1818" i="5"/>
  <c r="V1818" i="5"/>
  <c r="W1818" i="5"/>
  <c r="T1833" i="5"/>
  <c r="V1833" i="5"/>
  <c r="W1833" i="5"/>
  <c r="T1813" i="5"/>
  <c r="V1813" i="5"/>
  <c r="W1813" i="5"/>
  <c r="T1834" i="5"/>
  <c r="V1834" i="5"/>
  <c r="W1834" i="5"/>
  <c r="T1739" i="5"/>
  <c r="V1739" i="5"/>
  <c r="W1739" i="5"/>
  <c r="T1809" i="5"/>
  <c r="V1809" i="5"/>
  <c r="W1809" i="5"/>
  <c r="T2516" i="5"/>
  <c r="V2516" i="5"/>
  <c r="W2516" i="5"/>
  <c r="T1786" i="5"/>
  <c r="V1786" i="5"/>
  <c r="W1786" i="5"/>
  <c r="T1873" i="5"/>
  <c r="V1873" i="5"/>
  <c r="W1873" i="5"/>
  <c r="T1872" i="5"/>
  <c r="V1872" i="5"/>
  <c r="W1872" i="5"/>
  <c r="T1658" i="5"/>
  <c r="V1658" i="5"/>
  <c r="W1658" i="5"/>
  <c r="T1866" i="5"/>
  <c r="V1866" i="5"/>
  <c r="W1866" i="5"/>
  <c r="T1917" i="5"/>
  <c r="V1917" i="5"/>
  <c r="W1917" i="5"/>
  <c r="T1965" i="5"/>
  <c r="V1965" i="5"/>
  <c r="W1965" i="5"/>
  <c r="T1781" i="5"/>
  <c r="V1781" i="5"/>
  <c r="W1781" i="5"/>
  <c r="T1910" i="5"/>
  <c r="V1910" i="5"/>
  <c r="W1910" i="5"/>
  <c r="T1877" i="5"/>
  <c r="V1877" i="5"/>
  <c r="W1877" i="5"/>
  <c r="T1930" i="5"/>
  <c r="V1930" i="5"/>
  <c r="W1930" i="5"/>
  <c r="T1637" i="5"/>
  <c r="V1637" i="5"/>
  <c r="W1637" i="5"/>
  <c r="T1714" i="5"/>
  <c r="V1714" i="5"/>
  <c r="W1714" i="5"/>
  <c r="T1712" i="5"/>
  <c r="V1712" i="5"/>
  <c r="W1712" i="5"/>
  <c r="T1678" i="5"/>
  <c r="V1678" i="5"/>
  <c r="W1678" i="5"/>
  <c r="T2290" i="5"/>
  <c r="V2290" i="5"/>
  <c r="W2290" i="5"/>
  <c r="T1666" i="5"/>
  <c r="V1666" i="5"/>
  <c r="W1666" i="5"/>
  <c r="T1744" i="5"/>
  <c r="V1744" i="5"/>
  <c r="W1744" i="5"/>
  <c r="T1765" i="5"/>
  <c r="V1765" i="5"/>
  <c r="W1765" i="5"/>
  <c r="T1682" i="5"/>
  <c r="V1682" i="5"/>
  <c r="W1682" i="5"/>
  <c r="T1835" i="5"/>
  <c r="V1835" i="5"/>
  <c r="W1835" i="5"/>
  <c r="T3329" i="5"/>
  <c r="V3329" i="5"/>
  <c r="W3329" i="5"/>
  <c r="T1751" i="5"/>
  <c r="V1751" i="5"/>
  <c r="W1751" i="5"/>
  <c r="T1927" i="5"/>
  <c r="V1927" i="5"/>
  <c r="W1927" i="5"/>
  <c r="T1730" i="5"/>
  <c r="V1730" i="5"/>
  <c r="W1730" i="5"/>
  <c r="T1905" i="5"/>
  <c r="V1905" i="5"/>
  <c r="W1905" i="5"/>
  <c r="T1338" i="5"/>
  <c r="V1338" i="5"/>
  <c r="W1338" i="5"/>
  <c r="T1885" i="5"/>
  <c r="V1885" i="5"/>
  <c r="W1885" i="5"/>
  <c r="T1933" i="5"/>
  <c r="V1933" i="5"/>
  <c r="W1933" i="5"/>
  <c r="T2057" i="5"/>
  <c r="V2057" i="5"/>
  <c r="W2057" i="5"/>
  <c r="T1971" i="5"/>
  <c r="V1971" i="5"/>
  <c r="W1971" i="5"/>
  <c r="T2075" i="5"/>
  <c r="V2075" i="5"/>
  <c r="W2075" i="5"/>
  <c r="T2005" i="5"/>
  <c r="V2005" i="5"/>
  <c r="W2005" i="5"/>
  <c r="T1350" i="5"/>
  <c r="V1350" i="5"/>
  <c r="W1350" i="5"/>
  <c r="T2029" i="5"/>
  <c r="V2029" i="5"/>
  <c r="W2029" i="5"/>
  <c r="T3341" i="5"/>
  <c r="V3341" i="5"/>
  <c r="W3341" i="5"/>
  <c r="T2187" i="5"/>
  <c r="V2187" i="5"/>
  <c r="W2187" i="5"/>
  <c r="T2048" i="5"/>
  <c r="V2048" i="5"/>
  <c r="W2048" i="5"/>
  <c r="T2284" i="5"/>
  <c r="V2284" i="5"/>
  <c r="W2284" i="5"/>
  <c r="T2007" i="5"/>
  <c r="V2007" i="5"/>
  <c r="W2007" i="5"/>
  <c r="T2017" i="5"/>
  <c r="V2017" i="5"/>
  <c r="W2017" i="5"/>
  <c r="T2238" i="5"/>
  <c r="V2238" i="5"/>
  <c r="W2238" i="5"/>
  <c r="T2064" i="5"/>
  <c r="V2064" i="5"/>
  <c r="W2064" i="5"/>
  <c r="T2079" i="5"/>
  <c r="V2079" i="5"/>
  <c r="W2079" i="5"/>
  <c r="T2076" i="5"/>
  <c r="V2076" i="5"/>
  <c r="W2076" i="5"/>
  <c r="T2176" i="5"/>
  <c r="V2176" i="5"/>
  <c r="W2176" i="5"/>
  <c r="T1495" i="5"/>
  <c r="V1495" i="5"/>
  <c r="W1495" i="5"/>
  <c r="T2246" i="5"/>
  <c r="V2246" i="5"/>
  <c r="W2246" i="5"/>
  <c r="T2118" i="5"/>
  <c r="V2118" i="5"/>
  <c r="W2118" i="5"/>
  <c r="T2134" i="5"/>
  <c r="V2134" i="5"/>
  <c r="W2134" i="5"/>
  <c r="T2129" i="5"/>
  <c r="V2129" i="5"/>
  <c r="W2129" i="5"/>
  <c r="T2204" i="5"/>
  <c r="V2204" i="5"/>
  <c r="W2204" i="5"/>
  <c r="T1349" i="5"/>
  <c r="V1349" i="5"/>
  <c r="W1349" i="5"/>
  <c r="T2250" i="5"/>
  <c r="V2250" i="5"/>
  <c r="W2250" i="5"/>
  <c r="T2343" i="5"/>
  <c r="V2343" i="5"/>
  <c r="W2343" i="5"/>
  <c r="T2145" i="5"/>
  <c r="V2145" i="5"/>
  <c r="W2145" i="5"/>
  <c r="T2303" i="5"/>
  <c r="V2303" i="5"/>
  <c r="W2303" i="5"/>
  <c r="T2207" i="5"/>
  <c r="V2207" i="5"/>
  <c r="W2207" i="5"/>
  <c r="T2723" i="5"/>
  <c r="V2723" i="5"/>
  <c r="W2723" i="5"/>
  <c r="T2083" i="5"/>
  <c r="V2083" i="5"/>
  <c r="W2083" i="5"/>
  <c r="T2082" i="5"/>
  <c r="V2082" i="5"/>
  <c r="W2082" i="5"/>
  <c r="T1347" i="5"/>
  <c r="V1347" i="5"/>
  <c r="W1347" i="5"/>
  <c r="T2197" i="5"/>
  <c r="V2197" i="5"/>
  <c r="W2197" i="5"/>
  <c r="T3363" i="5"/>
  <c r="V3363" i="5"/>
  <c r="W3363" i="5"/>
  <c r="T2137" i="5"/>
  <c r="V2137" i="5"/>
  <c r="W2137" i="5"/>
  <c r="T2203" i="5"/>
  <c r="V2203" i="5"/>
  <c r="W2203" i="5"/>
  <c r="T3181" i="5"/>
  <c r="V3181" i="5"/>
  <c r="W3181" i="5"/>
  <c r="T2164" i="5"/>
  <c r="V2164" i="5"/>
  <c r="W2164" i="5"/>
  <c r="T2158" i="5"/>
  <c r="V2158" i="5"/>
  <c r="W2158" i="5"/>
  <c r="T2107" i="5"/>
  <c r="V2107" i="5"/>
  <c r="W2107" i="5"/>
  <c r="T2236" i="5"/>
  <c r="V2236" i="5"/>
  <c r="W2236" i="5"/>
  <c r="T1646" i="5"/>
  <c r="V1646" i="5"/>
  <c r="W1646" i="5"/>
  <c r="T2348" i="5"/>
  <c r="V2348" i="5"/>
  <c r="W2348" i="5"/>
  <c r="T2264" i="5"/>
  <c r="V2264" i="5"/>
  <c r="W2264" i="5"/>
  <c r="T2429" i="5"/>
  <c r="V2429" i="5"/>
  <c r="W2429" i="5"/>
  <c r="T2351" i="5"/>
  <c r="V2351" i="5"/>
  <c r="W2351" i="5"/>
  <c r="T2331" i="5"/>
  <c r="V2331" i="5"/>
  <c r="W2331" i="5"/>
  <c r="T1514" i="5"/>
  <c r="V1514" i="5"/>
  <c r="W1514" i="5"/>
  <c r="T2314" i="5"/>
  <c r="V2314" i="5"/>
  <c r="W2314" i="5"/>
  <c r="T2736" i="5"/>
  <c r="V2736" i="5"/>
  <c r="W2736" i="5"/>
  <c r="T2416" i="5"/>
  <c r="V2416" i="5"/>
  <c r="W2416" i="5"/>
  <c r="T2469" i="5"/>
  <c r="V2469" i="5"/>
  <c r="W2469" i="5"/>
  <c r="T2380" i="5"/>
  <c r="V2380" i="5"/>
  <c r="W2380" i="5"/>
  <c r="T2396" i="5"/>
  <c r="V2396" i="5"/>
  <c r="W2396" i="5"/>
  <c r="T3110" i="5"/>
  <c r="V3110" i="5"/>
  <c r="W3110" i="5"/>
  <c r="T2424" i="5"/>
  <c r="V2424" i="5"/>
  <c r="W2424" i="5"/>
  <c r="T2850" i="5"/>
  <c r="V2850" i="5"/>
  <c r="W2850" i="5"/>
  <c r="T2428" i="5"/>
  <c r="V2428" i="5"/>
  <c r="W2428" i="5"/>
  <c r="T2403" i="5"/>
  <c r="V2403" i="5"/>
  <c r="W2403" i="5"/>
  <c r="T2490" i="5"/>
  <c r="V2490" i="5"/>
  <c r="W2490" i="5"/>
  <c r="T2598" i="5"/>
  <c r="V2598" i="5"/>
  <c r="W2598" i="5"/>
  <c r="T2482" i="5"/>
  <c r="V2482" i="5"/>
  <c r="W2482" i="5"/>
  <c r="T2449" i="5"/>
  <c r="V2449" i="5"/>
  <c r="W2449" i="5"/>
  <c r="T2606" i="5"/>
  <c r="V2606" i="5"/>
  <c r="W2606" i="5"/>
  <c r="T2537" i="5"/>
  <c r="V2537" i="5"/>
  <c r="W2537" i="5"/>
  <c r="T2438" i="5"/>
  <c r="V2438" i="5"/>
  <c r="W2438" i="5"/>
  <c r="T2513" i="5"/>
  <c r="V2513" i="5"/>
  <c r="W2513" i="5"/>
  <c r="T2635" i="5"/>
  <c r="V2635" i="5"/>
  <c r="W2635" i="5"/>
  <c r="T1367" i="5"/>
  <c r="V1367" i="5"/>
  <c r="W1367" i="5"/>
  <c r="T2599" i="5"/>
  <c r="V2599" i="5"/>
  <c r="W2599" i="5"/>
  <c r="T2753" i="5"/>
  <c r="V2753" i="5"/>
  <c r="W2753" i="5"/>
  <c r="T2497" i="5"/>
  <c r="V2497" i="5"/>
  <c r="W2497" i="5"/>
  <c r="T2815" i="5"/>
  <c r="V2815" i="5"/>
  <c r="W2815" i="5"/>
  <c r="T2451" i="5"/>
  <c r="V2451" i="5"/>
  <c r="W2451" i="5"/>
  <c r="T2511" i="5"/>
  <c r="V2511" i="5"/>
  <c r="W2511" i="5"/>
  <c r="T2425" i="5"/>
  <c r="V2425" i="5"/>
  <c r="W2425" i="5"/>
  <c r="T2521" i="5"/>
  <c r="V2521" i="5"/>
  <c r="W2521" i="5"/>
  <c r="T2530" i="5"/>
  <c r="V2530" i="5"/>
  <c r="W2530" i="5"/>
  <c r="T2648" i="5"/>
  <c r="V2648" i="5"/>
  <c r="W2648" i="5"/>
  <c r="T3369" i="5"/>
  <c r="V3369" i="5"/>
  <c r="W3369" i="5"/>
  <c r="T2552" i="5"/>
  <c r="V2552" i="5"/>
  <c r="W2552" i="5"/>
  <c r="T2536" i="5"/>
  <c r="V2536" i="5"/>
  <c r="W2536" i="5"/>
  <c r="T2379" i="5"/>
  <c r="V2379" i="5"/>
  <c r="W2379" i="5"/>
  <c r="T2631" i="5"/>
  <c r="V2631" i="5"/>
  <c r="W2631" i="5"/>
  <c r="T2582" i="5"/>
  <c r="V2582" i="5"/>
  <c r="W2582" i="5"/>
  <c r="T1614" i="5"/>
  <c r="V1614" i="5"/>
  <c r="W1614" i="5"/>
  <c r="T2579" i="5"/>
  <c r="V2579" i="5"/>
  <c r="W2579" i="5"/>
  <c r="T2618" i="5"/>
  <c r="V2618" i="5"/>
  <c r="W2618" i="5"/>
  <c r="T2637" i="5"/>
  <c r="V2637" i="5"/>
  <c r="W2637" i="5"/>
  <c r="T2655" i="5"/>
  <c r="V2655" i="5"/>
  <c r="W2655" i="5"/>
  <c r="T2944" i="5"/>
  <c r="V2944" i="5"/>
  <c r="W2944" i="5"/>
  <c r="T2893" i="5"/>
  <c r="V2893" i="5"/>
  <c r="W2893" i="5"/>
  <c r="T2699" i="5"/>
  <c r="V2699" i="5"/>
  <c r="W2699" i="5"/>
  <c r="T2857" i="5"/>
  <c r="V2857" i="5"/>
  <c r="W2857" i="5"/>
  <c r="T2125" i="5"/>
  <c r="V2125" i="5"/>
  <c r="W2125" i="5"/>
  <c r="T2695" i="5"/>
  <c r="V2695" i="5"/>
  <c r="W2695" i="5"/>
  <c r="T2741" i="5"/>
  <c r="V2741" i="5"/>
  <c r="W2741" i="5"/>
  <c r="T2866" i="5"/>
  <c r="V2866" i="5"/>
  <c r="W2866" i="5"/>
  <c r="T2936" i="5"/>
  <c r="V2936" i="5"/>
  <c r="W2936" i="5"/>
  <c r="T2235" i="5"/>
  <c r="V2235" i="5"/>
  <c r="W2235" i="5"/>
  <c r="T2874" i="5"/>
  <c r="V2874" i="5"/>
  <c r="W2874" i="5"/>
  <c r="T2886" i="5"/>
  <c r="V2886" i="5"/>
  <c r="W2886" i="5"/>
  <c r="T2828" i="5"/>
  <c r="V2828" i="5"/>
  <c r="W2828" i="5"/>
  <c r="T2910" i="5"/>
  <c r="V2910" i="5"/>
  <c r="W2910" i="5"/>
  <c r="T2901" i="5"/>
  <c r="V2901" i="5"/>
  <c r="W2901" i="5"/>
  <c r="T2877" i="5"/>
  <c r="V2877" i="5"/>
  <c r="W2877" i="5"/>
  <c r="T3013" i="5"/>
  <c r="V3013" i="5"/>
  <c r="W3013" i="5"/>
  <c r="T2880" i="5"/>
  <c r="V2880" i="5"/>
  <c r="W2880" i="5"/>
  <c r="T2830" i="5"/>
  <c r="V2830" i="5"/>
  <c r="W2830" i="5"/>
  <c r="T2895" i="5"/>
  <c r="V2895" i="5"/>
  <c r="W2895" i="5"/>
  <c r="T2939" i="5"/>
  <c r="V2939" i="5"/>
  <c r="W2939" i="5"/>
  <c r="T2908" i="5"/>
  <c r="V2908" i="5"/>
  <c r="W2908" i="5"/>
  <c r="T2846" i="5"/>
  <c r="V2846" i="5"/>
  <c r="W2846" i="5"/>
  <c r="T2894" i="5"/>
  <c r="V2894" i="5"/>
  <c r="W2894" i="5"/>
  <c r="T2870" i="5"/>
  <c r="V2870" i="5"/>
  <c r="W2870" i="5"/>
  <c r="T2761" i="5"/>
  <c r="V2761" i="5"/>
  <c r="W2761" i="5"/>
  <c r="T2784" i="5"/>
  <c r="V2784" i="5"/>
  <c r="W2784" i="5"/>
  <c r="T2749" i="5"/>
  <c r="V2749" i="5"/>
  <c r="W2749" i="5"/>
  <c r="T2744" i="5"/>
  <c r="V2744" i="5"/>
  <c r="W2744" i="5"/>
  <c r="T2763" i="5"/>
  <c r="V2763" i="5"/>
  <c r="W2763" i="5"/>
  <c r="T2806" i="5"/>
  <c r="V2806" i="5"/>
  <c r="W2806" i="5"/>
  <c r="T2535" i="5"/>
  <c r="V2535" i="5"/>
  <c r="W2535" i="5"/>
  <c r="T2811" i="5"/>
  <c r="V2811" i="5"/>
  <c r="W2811" i="5"/>
  <c r="T2835" i="5"/>
  <c r="V2835" i="5"/>
  <c r="W2835" i="5"/>
  <c r="T2873" i="5"/>
  <c r="V2873" i="5"/>
  <c r="W2873" i="5"/>
  <c r="T3044" i="5"/>
  <c r="V3044" i="5"/>
  <c r="W3044" i="5"/>
  <c r="T3065" i="5"/>
  <c r="V3065" i="5"/>
  <c r="W3065" i="5"/>
  <c r="T2909" i="5"/>
  <c r="V2909" i="5"/>
  <c r="W2909" i="5"/>
  <c r="T2851" i="5"/>
  <c r="V2851" i="5"/>
  <c r="W2851" i="5"/>
  <c r="T3080" i="5"/>
  <c r="V3080" i="5"/>
  <c r="W3080" i="5"/>
  <c r="T2913" i="5"/>
  <c r="V2913" i="5"/>
  <c r="W2913" i="5"/>
  <c r="T3128" i="5"/>
  <c r="V3128" i="5"/>
  <c r="W3128" i="5"/>
  <c r="T2949" i="5"/>
  <c r="V2949" i="5"/>
  <c r="W2949" i="5"/>
  <c r="T2947" i="5"/>
  <c r="V2947" i="5"/>
  <c r="W2947" i="5"/>
  <c r="T3019" i="5"/>
  <c r="V3019" i="5"/>
  <c r="W3019" i="5"/>
  <c r="T2475" i="5"/>
  <c r="V2475" i="5"/>
  <c r="W2475" i="5"/>
  <c r="T2954" i="5"/>
  <c r="V2954" i="5"/>
  <c r="W2954" i="5"/>
  <c r="T2998" i="5"/>
  <c r="V2998" i="5"/>
  <c r="W2998" i="5"/>
  <c r="T3003" i="5"/>
  <c r="V3003" i="5"/>
  <c r="W3003" i="5"/>
  <c r="T3026" i="5"/>
  <c r="V3026" i="5"/>
  <c r="W3026" i="5"/>
  <c r="T3021" i="5"/>
  <c r="V3021" i="5"/>
  <c r="W3021" i="5"/>
  <c r="T3085" i="5"/>
  <c r="V3085" i="5"/>
  <c r="W3085" i="5"/>
  <c r="T3100" i="5"/>
  <c r="V3100" i="5"/>
  <c r="W3100" i="5"/>
  <c r="T3090" i="5"/>
  <c r="V3090" i="5"/>
  <c r="W3090" i="5"/>
  <c r="T3010" i="5"/>
  <c r="V3010" i="5"/>
  <c r="W3010" i="5"/>
  <c r="T1399" i="5"/>
  <c r="V1399" i="5"/>
  <c r="W1399" i="5"/>
  <c r="T3203" i="5"/>
  <c r="V3203" i="5"/>
  <c r="W3203" i="5"/>
  <c r="T3059" i="5"/>
  <c r="V3059" i="5"/>
  <c r="W3059" i="5"/>
  <c r="T3055" i="5"/>
  <c r="V3055" i="5"/>
  <c r="W3055" i="5"/>
  <c r="T3119" i="5"/>
  <c r="V3119" i="5"/>
  <c r="W3119" i="5"/>
  <c r="T1391" i="5"/>
  <c r="V1391" i="5"/>
  <c r="W1391" i="5"/>
  <c r="T3226" i="5"/>
  <c r="V3226" i="5"/>
  <c r="W3226" i="5"/>
  <c r="T3087" i="5"/>
  <c r="V3087" i="5"/>
  <c r="W3087" i="5"/>
  <c r="T3257" i="5"/>
  <c r="V3257" i="5"/>
  <c r="W3257" i="5"/>
  <c r="T3297" i="5"/>
  <c r="V3297" i="5"/>
  <c r="W3297" i="5"/>
  <c r="T1393" i="5"/>
  <c r="V1393" i="5"/>
  <c r="W1393" i="5"/>
  <c r="T3209" i="5"/>
  <c r="V3209" i="5"/>
  <c r="W3209" i="5"/>
  <c r="T3208" i="5"/>
  <c r="V3208" i="5"/>
  <c r="W3208" i="5"/>
  <c r="T3056" i="5"/>
  <c r="V3056" i="5"/>
  <c r="W3056" i="5"/>
  <c r="T3066" i="5"/>
  <c r="V3066" i="5"/>
  <c r="W3066" i="5"/>
  <c r="T3207" i="5"/>
  <c r="V3207" i="5"/>
  <c r="W3207" i="5"/>
  <c r="T3172" i="5"/>
  <c r="V3172" i="5"/>
  <c r="W3172" i="5"/>
  <c r="T1392" i="5"/>
  <c r="V1392" i="5"/>
  <c r="W1392" i="5"/>
  <c r="T3101" i="5"/>
  <c r="V3101" i="5"/>
  <c r="W3101" i="5"/>
  <c r="T3173" i="5"/>
  <c r="V3173" i="5"/>
  <c r="W3173" i="5"/>
  <c r="T3149" i="5"/>
  <c r="V3149" i="5"/>
  <c r="W3149" i="5"/>
  <c r="T3086" i="5"/>
  <c r="V3086" i="5"/>
  <c r="W3086" i="5"/>
  <c r="T3201" i="5"/>
  <c r="V3201" i="5"/>
  <c r="W3201" i="5"/>
  <c r="T3191" i="5"/>
  <c r="V3191" i="5"/>
  <c r="W3191" i="5"/>
  <c r="T3224" i="5"/>
  <c r="V3224" i="5"/>
  <c r="W3224" i="5"/>
  <c r="T3205" i="5"/>
  <c r="V3205" i="5"/>
  <c r="W3205" i="5"/>
  <c r="T3236" i="5"/>
  <c r="V3236" i="5"/>
  <c r="W3236" i="5"/>
  <c r="T3311" i="5"/>
  <c r="V3311" i="5"/>
  <c r="W3311" i="5"/>
  <c r="T3281" i="5"/>
  <c r="V3281" i="5"/>
  <c r="W3281" i="5"/>
  <c r="T3282" i="5"/>
  <c r="V3282" i="5"/>
  <c r="W3282" i="5"/>
  <c r="T1410" i="5"/>
  <c r="V1410" i="5"/>
  <c r="W1410" i="5"/>
  <c r="T3781" i="5"/>
  <c r="V3781" i="5"/>
  <c r="W3781" i="5"/>
  <c r="T3759" i="5"/>
  <c r="V3759" i="5"/>
  <c r="W3759" i="5"/>
  <c r="T3724" i="5"/>
  <c r="V3724" i="5"/>
  <c r="W3724" i="5"/>
  <c r="T3729" i="5"/>
  <c r="V3729" i="5"/>
  <c r="W3729" i="5"/>
  <c r="T3511" i="5"/>
  <c r="V3511" i="5"/>
  <c r="W3511" i="5"/>
  <c r="T3383" i="5"/>
  <c r="V3383" i="5"/>
  <c r="W3383" i="5"/>
  <c r="T3423" i="5"/>
  <c r="V3423" i="5"/>
  <c r="W3423" i="5"/>
  <c r="T3396" i="5"/>
  <c r="V3396" i="5"/>
  <c r="W3396" i="5"/>
  <c r="T3550" i="5"/>
  <c r="V3550" i="5"/>
  <c r="W3550" i="5"/>
  <c r="T3488" i="5"/>
  <c r="V3488" i="5"/>
  <c r="W3488" i="5"/>
  <c r="T3440" i="5"/>
  <c r="V3440" i="5"/>
  <c r="W3440" i="5"/>
  <c r="T3455" i="5"/>
  <c r="V3455" i="5"/>
  <c r="W3455" i="5"/>
  <c r="T3451" i="5"/>
  <c r="V3451" i="5"/>
  <c r="W3451" i="5"/>
  <c r="T3461" i="5"/>
  <c r="V3461" i="5"/>
  <c r="W3461" i="5"/>
  <c r="T3796" i="5"/>
  <c r="V3796" i="5"/>
  <c r="W3796" i="5"/>
  <c r="T3436" i="5"/>
  <c r="V3436" i="5"/>
  <c r="W3436" i="5"/>
  <c r="T3651" i="5"/>
  <c r="V3651" i="5"/>
  <c r="W3651" i="5"/>
  <c r="T3431" i="5"/>
  <c r="V3431" i="5"/>
  <c r="W3431" i="5"/>
  <c r="T3425" i="5"/>
  <c r="V3425" i="5"/>
  <c r="W3425" i="5"/>
  <c r="T3459" i="5"/>
  <c r="V3459" i="5"/>
  <c r="W3459" i="5"/>
  <c r="T3779" i="5"/>
  <c r="V3779" i="5"/>
  <c r="W3779" i="5"/>
  <c r="T3839" i="5"/>
  <c r="V3839" i="5"/>
  <c r="W3839" i="5"/>
  <c r="T3762" i="5"/>
  <c r="V3762" i="5"/>
  <c r="W3762" i="5"/>
  <c r="T3833" i="5"/>
  <c r="V3833" i="5"/>
  <c r="W3833" i="5"/>
  <c r="T3449" i="5"/>
  <c r="V3449" i="5"/>
  <c r="W3449" i="5"/>
  <c r="T3619" i="5"/>
  <c r="V3619" i="5"/>
  <c r="W3619" i="5"/>
  <c r="T3744" i="5"/>
  <c r="V3744" i="5"/>
  <c r="W3744" i="5"/>
  <c r="T3493" i="5"/>
  <c r="V3493" i="5"/>
  <c r="W3493" i="5"/>
  <c r="T3506" i="5"/>
  <c r="V3506" i="5"/>
  <c r="W3506" i="5"/>
  <c r="T3503" i="5"/>
  <c r="V3503" i="5"/>
  <c r="W3503" i="5"/>
  <c r="T3806" i="5"/>
  <c r="V3806" i="5"/>
  <c r="W3806" i="5"/>
  <c r="T3874" i="5"/>
  <c r="V3874" i="5"/>
  <c r="W3874" i="5"/>
  <c r="T3743" i="5"/>
  <c r="V3743" i="5"/>
  <c r="W3743" i="5"/>
  <c r="T3485" i="5"/>
  <c r="V3485" i="5"/>
  <c r="W3485" i="5"/>
  <c r="T3807" i="5"/>
  <c r="V3807" i="5"/>
  <c r="W3807" i="5"/>
  <c r="T3551" i="5"/>
  <c r="V3551" i="5"/>
  <c r="W3551" i="5"/>
  <c r="T3553" i="5"/>
  <c r="V3553" i="5"/>
  <c r="W3553" i="5"/>
  <c r="T3569" i="5"/>
  <c r="V3569" i="5"/>
  <c r="W3569" i="5"/>
  <c r="T3538" i="5"/>
  <c r="V3538" i="5"/>
  <c r="W3538" i="5"/>
  <c r="T3572" i="5"/>
  <c r="V3572" i="5"/>
  <c r="W3572" i="5"/>
  <c r="T3749" i="5"/>
  <c r="V3749" i="5"/>
  <c r="W3749" i="5"/>
  <c r="T3870" i="5"/>
  <c r="V3870" i="5"/>
  <c r="W3870" i="5"/>
  <c r="T3751" i="5"/>
  <c r="V3751" i="5"/>
  <c r="W3751" i="5"/>
  <c r="T3535" i="5"/>
  <c r="V3535" i="5"/>
  <c r="W3535" i="5"/>
  <c r="T3376" i="5"/>
  <c r="V3376" i="5"/>
  <c r="W3376" i="5"/>
  <c r="T3585" i="5"/>
  <c r="V3585" i="5"/>
  <c r="W3585" i="5"/>
  <c r="T3621" i="5"/>
  <c r="V3621" i="5"/>
  <c r="W3621" i="5"/>
  <c r="T3602" i="5"/>
  <c r="V3602" i="5"/>
  <c r="W3602" i="5"/>
  <c r="T3600" i="5"/>
  <c r="V3600" i="5"/>
  <c r="W3600" i="5"/>
  <c r="T3594" i="5"/>
  <c r="V3594" i="5"/>
  <c r="W3594" i="5"/>
  <c r="T3638" i="5"/>
  <c r="V3638" i="5"/>
  <c r="W3638" i="5"/>
  <c r="T3655" i="5"/>
  <c r="V3655" i="5"/>
  <c r="W3655" i="5"/>
  <c r="T3634" i="5"/>
  <c r="V3634" i="5"/>
  <c r="W3634" i="5"/>
  <c r="T3656" i="5"/>
  <c r="V3656" i="5"/>
  <c r="W3656" i="5"/>
  <c r="T3652" i="5"/>
  <c r="V3652" i="5"/>
  <c r="W3652" i="5"/>
  <c r="T3639" i="5"/>
  <c r="V3639" i="5"/>
  <c r="W3639" i="5"/>
  <c r="T3625" i="5"/>
  <c r="V3625" i="5"/>
  <c r="W3625" i="5"/>
  <c r="T3764" i="5"/>
  <c r="V3764" i="5"/>
  <c r="W3764" i="5"/>
  <c r="T3665" i="5"/>
  <c r="V3665" i="5"/>
  <c r="W3665" i="5"/>
  <c r="T3660" i="5"/>
  <c r="V3660" i="5"/>
  <c r="W3660" i="5"/>
  <c r="T3674" i="5"/>
  <c r="V3674" i="5"/>
  <c r="W3674" i="5"/>
  <c r="T3856" i="5"/>
  <c r="V3856" i="5"/>
  <c r="W3856" i="5"/>
  <c r="T3675" i="5"/>
  <c r="V3675" i="5"/>
  <c r="W3675" i="5"/>
  <c r="T3774" i="5"/>
  <c r="V3774" i="5"/>
  <c r="W3774" i="5"/>
  <c r="T3683" i="5"/>
  <c r="V3683" i="5"/>
  <c r="W3683" i="5"/>
  <c r="T3689" i="5"/>
  <c r="V3689" i="5"/>
  <c r="W3689" i="5"/>
  <c r="T3857" i="5"/>
  <c r="V3857" i="5"/>
  <c r="W3857" i="5"/>
  <c r="T3869" i="5"/>
  <c r="V3869" i="5"/>
  <c r="W3869" i="5"/>
  <c r="T3691" i="5"/>
  <c r="V3691" i="5"/>
  <c r="W3691" i="5"/>
  <c r="T3770" i="5"/>
  <c r="V3770" i="5"/>
  <c r="W3770" i="5"/>
  <c r="T3698" i="5"/>
  <c r="V3698" i="5"/>
  <c r="W3698" i="5"/>
  <c r="T3688" i="5"/>
  <c r="V3688" i="5"/>
  <c r="W3688" i="5"/>
  <c r="T3898" i="5"/>
  <c r="V3898" i="5"/>
  <c r="W3898" i="5"/>
  <c r="T3884" i="5"/>
  <c r="V3884" i="5"/>
  <c r="W3884" i="5"/>
  <c r="T3908" i="5"/>
  <c r="V3908" i="5"/>
  <c r="W3908" i="5"/>
  <c r="T3911" i="5"/>
  <c r="V3911" i="5"/>
  <c r="W3911" i="5"/>
  <c r="T3957" i="5"/>
  <c r="V3957" i="5"/>
  <c r="W3957" i="5"/>
  <c r="T3887" i="5"/>
  <c r="V3887" i="5"/>
  <c r="W3887" i="5"/>
  <c r="T3930" i="5"/>
  <c r="V3930" i="5"/>
  <c r="W3930" i="5"/>
  <c r="T3928" i="5"/>
  <c r="V3928" i="5"/>
  <c r="W3928" i="5"/>
  <c r="T3942" i="5"/>
  <c r="V3942" i="5"/>
  <c r="W3942" i="5"/>
  <c r="T3944" i="5"/>
  <c r="V3944" i="5"/>
  <c r="W3944" i="5"/>
  <c r="T682" i="5"/>
  <c r="V682" i="5"/>
  <c r="W682" i="5"/>
  <c r="T306" i="5"/>
  <c r="V306" i="5"/>
  <c r="W306" i="5"/>
  <c r="T558" i="5"/>
  <c r="V558" i="5"/>
  <c r="W558" i="5"/>
  <c r="T307" i="5"/>
  <c r="V307" i="5"/>
  <c r="W307" i="5"/>
  <c r="T449" i="5"/>
  <c r="V449" i="5"/>
  <c r="W449" i="5"/>
  <c r="T1071" i="5"/>
  <c r="V1071" i="5"/>
  <c r="W1071" i="5"/>
  <c r="T406" i="5"/>
  <c r="V406" i="5"/>
  <c r="W406" i="5"/>
  <c r="T132" i="5"/>
  <c r="V132" i="5"/>
  <c r="W132" i="5"/>
  <c r="T1240" i="5"/>
  <c r="V1240" i="5"/>
  <c r="W1240" i="5"/>
  <c r="T798" i="5"/>
  <c r="V798" i="5"/>
  <c r="W798" i="5"/>
  <c r="T201" i="5"/>
  <c r="V201" i="5"/>
  <c r="W201" i="5"/>
  <c r="T177" i="5"/>
  <c r="V177" i="5"/>
  <c r="W177" i="5"/>
  <c r="T98" i="5"/>
  <c r="V98" i="5"/>
  <c r="W98" i="5"/>
  <c r="T69" i="5"/>
  <c r="V69" i="5"/>
  <c r="W69" i="5"/>
  <c r="T65" i="5"/>
  <c r="V65" i="5"/>
  <c r="W65" i="5"/>
  <c r="T155" i="5"/>
  <c r="V155" i="5"/>
  <c r="W155" i="5"/>
  <c r="T74" i="5"/>
  <c r="V74" i="5"/>
  <c r="W74" i="5"/>
  <c r="T72" i="5"/>
  <c r="V72" i="5"/>
  <c r="W72" i="5"/>
  <c r="T109" i="5"/>
  <c r="V109" i="5"/>
  <c r="W109" i="5"/>
  <c r="T582" i="5"/>
  <c r="V582" i="5"/>
  <c r="W582" i="5"/>
  <c r="T118" i="5"/>
  <c r="V118" i="5"/>
  <c r="W118" i="5"/>
  <c r="T143" i="5"/>
  <c r="V143" i="5"/>
  <c r="W143" i="5"/>
  <c r="T139" i="5"/>
  <c r="V139" i="5"/>
  <c r="W139" i="5"/>
  <c r="T184" i="5"/>
  <c r="V184" i="5"/>
  <c r="W184" i="5"/>
  <c r="T152" i="5"/>
  <c r="V152" i="5"/>
  <c r="W152" i="5"/>
  <c r="T1281" i="5"/>
  <c r="V1281" i="5"/>
  <c r="W1281" i="5"/>
  <c r="T334" i="5"/>
  <c r="V334" i="5"/>
  <c r="W334" i="5"/>
  <c r="T1279" i="5"/>
  <c r="V1279" i="5"/>
  <c r="W1279" i="5"/>
  <c r="T272" i="5"/>
  <c r="V272" i="5"/>
  <c r="W272" i="5"/>
  <c r="T1276" i="5"/>
  <c r="V1276" i="5"/>
  <c r="W1276" i="5"/>
  <c r="T217" i="5"/>
  <c r="V217" i="5"/>
  <c r="W217" i="5"/>
  <c r="T388" i="5"/>
  <c r="V388" i="5"/>
  <c r="W388" i="5"/>
  <c r="T220" i="5"/>
  <c r="V220" i="5"/>
  <c r="W220" i="5"/>
  <c r="T226" i="5"/>
  <c r="V226" i="5"/>
  <c r="W226" i="5"/>
  <c r="T231" i="5"/>
  <c r="V231" i="5"/>
  <c r="W231" i="5"/>
  <c r="T223" i="5"/>
  <c r="V223" i="5"/>
  <c r="W223" i="5"/>
  <c r="T250" i="5"/>
  <c r="V250" i="5"/>
  <c r="W250" i="5"/>
  <c r="T197" i="5"/>
  <c r="V197" i="5"/>
  <c r="W197" i="5"/>
  <c r="T264" i="5"/>
  <c r="V264" i="5"/>
  <c r="W264" i="5"/>
  <c r="T259" i="5"/>
  <c r="V259" i="5"/>
  <c r="W259" i="5"/>
  <c r="T253" i="5"/>
  <c r="V253" i="5"/>
  <c r="W253" i="5"/>
  <c r="T273" i="5"/>
  <c r="V273" i="5"/>
  <c r="W273" i="5"/>
  <c r="T248" i="5"/>
  <c r="V248" i="5"/>
  <c r="W248" i="5"/>
  <c r="T266" i="5"/>
  <c r="V266" i="5"/>
  <c r="W266" i="5"/>
  <c r="T298" i="5"/>
  <c r="V298" i="5"/>
  <c r="W298" i="5"/>
  <c r="T1733" i="5"/>
  <c r="V1733" i="5"/>
  <c r="W1733" i="5"/>
  <c r="T542" i="5"/>
  <c r="V542" i="5"/>
  <c r="W542" i="5"/>
  <c r="T431" i="5"/>
  <c r="V431" i="5"/>
  <c r="W431" i="5"/>
  <c r="T342" i="5"/>
  <c r="V342" i="5"/>
  <c r="W342" i="5"/>
  <c r="T2520" i="5"/>
  <c r="V2520" i="5"/>
  <c r="W2520" i="5"/>
  <c r="T350" i="5"/>
  <c r="V350" i="5"/>
  <c r="W350" i="5"/>
  <c r="T633" i="5"/>
  <c r="V633" i="5"/>
  <c r="W633" i="5"/>
  <c r="T489" i="5"/>
  <c r="V489" i="5"/>
  <c r="W489" i="5"/>
  <c r="T422" i="5"/>
  <c r="V422" i="5"/>
  <c r="W422" i="5"/>
  <c r="T434" i="5"/>
  <c r="V434" i="5"/>
  <c r="W434" i="5"/>
  <c r="T1305" i="5"/>
  <c r="V1305" i="5"/>
  <c r="W1305" i="5"/>
  <c r="T393" i="5"/>
  <c r="V393" i="5"/>
  <c r="W393" i="5"/>
  <c r="T421" i="5"/>
  <c r="V421" i="5"/>
  <c r="W421" i="5"/>
  <c r="T506" i="5"/>
  <c r="V506" i="5"/>
  <c r="W506" i="5"/>
  <c r="T501" i="5"/>
  <c r="V501" i="5"/>
  <c r="W501" i="5"/>
  <c r="T1270" i="5"/>
  <c r="V1270" i="5"/>
  <c r="W1270" i="5"/>
  <c r="T410" i="5"/>
  <c r="V410" i="5"/>
  <c r="W410" i="5"/>
  <c r="T638" i="5"/>
  <c r="V638" i="5"/>
  <c r="W638" i="5"/>
  <c r="T671" i="5"/>
  <c r="V671" i="5"/>
  <c r="W671" i="5"/>
  <c r="T644" i="5"/>
  <c r="V644" i="5"/>
  <c r="W644" i="5"/>
  <c r="T452" i="5"/>
  <c r="V452" i="5"/>
  <c r="W452" i="5"/>
  <c r="T477" i="5"/>
  <c r="V477" i="5"/>
  <c r="W477" i="5"/>
  <c r="T1007" i="5"/>
  <c r="V1007" i="5"/>
  <c r="W1007" i="5"/>
  <c r="T2086" i="5"/>
  <c r="V2086" i="5"/>
  <c r="W2086" i="5"/>
  <c r="T561" i="5"/>
  <c r="V561" i="5"/>
  <c r="W561" i="5"/>
  <c r="T543" i="5"/>
  <c r="V543" i="5"/>
  <c r="W543" i="5"/>
  <c r="T381" i="5"/>
  <c r="V381" i="5"/>
  <c r="W381" i="5"/>
  <c r="T673" i="5"/>
  <c r="V673" i="5"/>
  <c r="W673" i="5"/>
  <c r="T538" i="5"/>
  <c r="V538" i="5"/>
  <c r="W538" i="5"/>
  <c r="T526" i="5"/>
  <c r="V526" i="5"/>
  <c r="W526" i="5"/>
  <c r="T519" i="5"/>
  <c r="V519" i="5"/>
  <c r="W519" i="5"/>
  <c r="T462" i="5"/>
  <c r="V462" i="5"/>
  <c r="W462" i="5"/>
  <c r="T502" i="5"/>
  <c r="V502" i="5"/>
  <c r="W502" i="5"/>
  <c r="T2046" i="5"/>
  <c r="V2046" i="5"/>
  <c r="W2046" i="5"/>
  <c r="T415" i="5"/>
  <c r="V415" i="5"/>
  <c r="W415" i="5"/>
  <c r="T570" i="5"/>
  <c r="V570" i="5"/>
  <c r="W570" i="5"/>
  <c r="T754" i="5"/>
  <c r="V754" i="5"/>
  <c r="W754" i="5"/>
  <c r="T674" i="5"/>
  <c r="V674" i="5"/>
  <c r="W674" i="5"/>
  <c r="T560" i="5"/>
  <c r="V560" i="5"/>
  <c r="W560" i="5"/>
  <c r="T1293" i="5"/>
  <c r="V1293" i="5"/>
  <c r="W1293" i="5"/>
  <c r="T595" i="5"/>
  <c r="V595" i="5"/>
  <c r="W595" i="5"/>
  <c r="T612" i="5"/>
  <c r="V612" i="5"/>
  <c r="W612" i="5"/>
  <c r="T639" i="5"/>
  <c r="V639" i="5"/>
  <c r="W639" i="5"/>
  <c r="T593" i="5"/>
  <c r="V593" i="5"/>
  <c r="W593" i="5"/>
  <c r="T713" i="5"/>
  <c r="V713" i="5"/>
  <c r="W713" i="5"/>
  <c r="T661" i="5"/>
  <c r="V661" i="5"/>
  <c r="W661" i="5"/>
  <c r="T378" i="5"/>
  <c r="V378" i="5"/>
  <c r="W378" i="5"/>
  <c r="T790" i="5"/>
  <c r="V790" i="5"/>
  <c r="W790" i="5"/>
  <c r="T652" i="5"/>
  <c r="V652" i="5"/>
  <c r="W652" i="5"/>
  <c r="T717" i="5"/>
  <c r="V717" i="5"/>
  <c r="W717" i="5"/>
  <c r="T738" i="5"/>
  <c r="V738" i="5"/>
  <c r="W738" i="5"/>
  <c r="T1139" i="5"/>
  <c r="V1139" i="5"/>
  <c r="W1139" i="5"/>
  <c r="T755" i="5"/>
  <c r="V755" i="5"/>
  <c r="W755" i="5"/>
  <c r="T830" i="5"/>
  <c r="V830" i="5"/>
  <c r="W830" i="5"/>
  <c r="T880" i="5"/>
  <c r="V880" i="5"/>
  <c r="W880" i="5"/>
  <c r="T308" i="5"/>
  <c r="V308" i="5"/>
  <c r="W308" i="5"/>
  <c r="T777" i="5"/>
  <c r="V777" i="5"/>
  <c r="W777" i="5"/>
  <c r="T1312" i="5"/>
  <c r="V1312" i="5"/>
  <c r="W1312" i="5"/>
  <c r="T1082" i="5"/>
  <c r="V1082" i="5"/>
  <c r="W1082" i="5"/>
  <c r="T687" i="5"/>
  <c r="V687" i="5"/>
  <c r="W687" i="5"/>
  <c r="T731" i="5"/>
  <c r="V731" i="5"/>
  <c r="W731" i="5"/>
  <c r="T744" i="5"/>
  <c r="V744" i="5"/>
  <c r="W744" i="5"/>
  <c r="T859" i="5"/>
  <c r="V859" i="5"/>
  <c r="W859" i="5"/>
  <c r="T784" i="5"/>
  <c r="V784" i="5"/>
  <c r="W784" i="5"/>
  <c r="T747" i="5"/>
  <c r="V747" i="5"/>
  <c r="W747" i="5"/>
  <c r="T867" i="5"/>
  <c r="V867" i="5"/>
  <c r="W867" i="5"/>
  <c r="T892" i="5"/>
  <c r="V892" i="5"/>
  <c r="W892" i="5"/>
  <c r="T842" i="5"/>
  <c r="V842" i="5"/>
  <c r="W842" i="5"/>
  <c r="T869" i="5"/>
  <c r="V869" i="5"/>
  <c r="W869" i="5"/>
  <c r="T872" i="5"/>
  <c r="V872" i="5"/>
  <c r="W872" i="5"/>
  <c r="T926" i="5"/>
  <c r="V926" i="5"/>
  <c r="W926" i="5"/>
  <c r="T874" i="5"/>
  <c r="V874" i="5"/>
  <c r="W874" i="5"/>
  <c r="T876" i="5"/>
  <c r="V876" i="5"/>
  <c r="W876" i="5"/>
  <c r="T870" i="5"/>
  <c r="V870" i="5"/>
  <c r="W870" i="5"/>
  <c r="T906" i="5"/>
  <c r="V906" i="5"/>
  <c r="W906" i="5"/>
  <c r="T877" i="5"/>
  <c r="V877" i="5"/>
  <c r="W877" i="5"/>
  <c r="T1134" i="5"/>
  <c r="V1134" i="5"/>
  <c r="W1134" i="5"/>
  <c r="T958" i="5"/>
  <c r="V958" i="5"/>
  <c r="W958" i="5"/>
  <c r="T1004" i="5"/>
  <c r="V1004" i="5"/>
  <c r="W1004" i="5"/>
  <c r="T964" i="5"/>
  <c r="V964" i="5"/>
  <c r="W964" i="5"/>
  <c r="T1011" i="5"/>
  <c r="V1011" i="5"/>
  <c r="W1011" i="5"/>
  <c r="T1009" i="5"/>
  <c r="V1009" i="5"/>
  <c r="W1009" i="5"/>
  <c r="T1078" i="5"/>
  <c r="V1078" i="5"/>
  <c r="W1078" i="5"/>
  <c r="T1087" i="5"/>
  <c r="V1087" i="5"/>
  <c r="W1087" i="5"/>
  <c r="T1013" i="5"/>
  <c r="V1013" i="5"/>
  <c r="W1013" i="5"/>
  <c r="T925" i="5"/>
  <c r="V925" i="5"/>
  <c r="W925" i="5"/>
  <c r="T1006" i="5"/>
  <c r="V1006" i="5"/>
  <c r="W1006" i="5"/>
  <c r="T935" i="5"/>
  <c r="V935" i="5"/>
  <c r="W935" i="5"/>
  <c r="T970" i="5"/>
  <c r="V970" i="5"/>
  <c r="W970" i="5"/>
  <c r="T946" i="5"/>
  <c r="V946" i="5"/>
  <c r="W946" i="5"/>
  <c r="T909" i="5"/>
  <c r="V909" i="5"/>
  <c r="W909" i="5"/>
  <c r="T686" i="5"/>
  <c r="V686" i="5"/>
  <c r="W686" i="5"/>
  <c r="T666" i="5"/>
  <c r="V666" i="5"/>
  <c r="W666" i="5"/>
  <c r="T1030" i="5"/>
  <c r="V1030" i="5"/>
  <c r="W1030" i="5"/>
  <c r="T1103" i="5"/>
  <c r="V1103" i="5"/>
  <c r="W1103" i="5"/>
  <c r="T1157" i="5"/>
  <c r="V1157" i="5"/>
  <c r="W1157" i="5"/>
  <c r="T1059" i="5"/>
  <c r="V1059" i="5"/>
  <c r="W1059" i="5"/>
  <c r="T1017" i="5"/>
  <c r="V1017" i="5"/>
  <c r="W1017" i="5"/>
  <c r="T1049" i="5"/>
  <c r="V1049" i="5"/>
  <c r="W1049" i="5"/>
  <c r="T1096" i="5"/>
  <c r="V1096" i="5"/>
  <c r="W1096" i="5"/>
  <c r="T1117" i="5"/>
  <c r="V1117" i="5"/>
  <c r="W1117" i="5"/>
  <c r="T1201" i="5"/>
  <c r="V1201" i="5"/>
  <c r="W1201" i="5"/>
  <c r="T1123" i="5"/>
  <c r="V1123" i="5"/>
  <c r="W1123" i="5"/>
  <c r="T1109" i="5"/>
  <c r="V1109" i="5"/>
  <c r="W1109" i="5"/>
  <c r="T1200" i="5"/>
  <c r="V1200" i="5"/>
  <c r="W1200" i="5"/>
  <c r="T1166" i="5"/>
  <c r="V1166" i="5"/>
  <c r="W1166" i="5"/>
  <c r="T1125" i="5"/>
  <c r="V1125" i="5"/>
  <c r="W1125" i="5"/>
  <c r="T1195" i="5"/>
  <c r="V1195" i="5"/>
  <c r="W1195" i="5"/>
  <c r="T809" i="5"/>
  <c r="V809" i="5"/>
  <c r="W809" i="5"/>
  <c r="T43" i="5"/>
  <c r="V43" i="5"/>
  <c r="W43" i="5"/>
  <c r="T1162" i="5"/>
  <c r="V1162" i="5"/>
  <c r="W1162" i="5"/>
  <c r="T1135" i="5"/>
  <c r="V1135" i="5"/>
  <c r="W1135" i="5"/>
  <c r="T1194" i="5"/>
  <c r="V1194" i="5"/>
  <c r="W1194" i="5"/>
  <c r="T1243" i="5"/>
  <c r="V1243" i="5"/>
  <c r="W1243" i="5"/>
  <c r="T1239" i="5"/>
  <c r="V1239" i="5"/>
  <c r="W1239" i="5"/>
  <c r="T1237" i="5"/>
  <c r="V1237" i="5"/>
  <c r="W1237" i="5"/>
  <c r="T1236" i="5"/>
  <c r="V1236" i="5"/>
  <c r="W1236" i="5"/>
  <c r="T1260" i="5"/>
  <c r="V1260" i="5"/>
  <c r="W1260" i="5"/>
  <c r="T1258" i="5"/>
  <c r="V1258" i="5"/>
  <c r="W1258" i="5"/>
  <c r="T1482" i="5"/>
  <c r="V1482" i="5"/>
  <c r="W1482" i="5"/>
  <c r="T1768" i="5"/>
  <c r="V1768" i="5"/>
  <c r="W1768" i="5"/>
  <c r="T1909" i="5"/>
  <c r="V1909" i="5"/>
  <c r="W1909" i="5"/>
  <c r="T1488" i="5"/>
  <c r="V1488" i="5"/>
  <c r="W1488" i="5"/>
  <c r="T2608" i="5"/>
  <c r="V2608" i="5"/>
  <c r="W2608" i="5"/>
  <c r="T1521" i="5"/>
  <c r="V1521" i="5"/>
  <c r="W1521" i="5"/>
  <c r="T1896" i="5"/>
  <c r="V1896" i="5"/>
  <c r="W1896" i="5"/>
  <c r="T1789" i="5"/>
  <c r="V1789" i="5"/>
  <c r="W1789" i="5"/>
  <c r="T2377" i="5"/>
  <c r="V2377" i="5"/>
  <c r="W2377" i="5"/>
  <c r="T2782" i="5"/>
  <c r="V2782" i="5"/>
  <c r="W2782" i="5"/>
  <c r="T3022" i="5"/>
  <c r="V3022" i="5"/>
  <c r="W3022" i="5"/>
  <c r="T2991" i="5"/>
  <c r="V2991" i="5"/>
  <c r="W2991" i="5"/>
  <c r="T1430" i="5"/>
  <c r="V1430" i="5"/>
  <c r="W1430" i="5"/>
  <c r="T2058" i="5"/>
  <c r="V2058" i="5"/>
  <c r="W2058" i="5"/>
  <c r="T2266" i="5"/>
  <c r="V2266" i="5"/>
  <c r="W2266" i="5"/>
  <c r="T1401" i="5"/>
  <c r="V1401" i="5"/>
  <c r="W1401" i="5"/>
  <c r="T1641" i="5"/>
  <c r="V1641" i="5"/>
  <c r="W1641" i="5"/>
  <c r="T1638" i="5"/>
  <c r="V1638" i="5"/>
  <c r="W1638" i="5"/>
  <c r="T1642" i="5"/>
  <c r="V1642" i="5"/>
  <c r="W1642" i="5"/>
  <c r="T1325" i="5"/>
  <c r="V1325" i="5"/>
  <c r="W1325" i="5"/>
  <c r="T1829" i="5"/>
  <c r="V1829" i="5"/>
  <c r="W1829" i="5"/>
  <c r="T1321" i="5"/>
  <c r="V1321" i="5"/>
  <c r="W1321" i="5"/>
  <c r="T1528" i="5"/>
  <c r="V1528" i="5"/>
  <c r="W1528" i="5"/>
  <c r="T1611" i="5"/>
  <c r="V1611" i="5"/>
  <c r="W1611" i="5"/>
  <c r="T1492" i="5"/>
  <c r="V1492" i="5"/>
  <c r="W1492" i="5"/>
  <c r="T1567" i="5"/>
  <c r="V1567" i="5"/>
  <c r="W1567" i="5"/>
  <c r="T1607" i="5"/>
  <c r="V1607" i="5"/>
  <c r="W1607" i="5"/>
  <c r="T1419" i="5"/>
  <c r="V1419" i="5"/>
  <c r="W1419" i="5"/>
  <c r="T1412" i="5"/>
  <c r="V1412" i="5"/>
  <c r="W1412" i="5"/>
  <c r="T1427" i="5"/>
  <c r="V1427" i="5"/>
  <c r="W1427" i="5"/>
  <c r="T3358" i="5"/>
  <c r="V3358" i="5"/>
  <c r="W3358" i="5"/>
  <c r="T1434" i="5"/>
  <c r="V1434" i="5"/>
  <c r="W1434" i="5"/>
  <c r="T1478" i="5"/>
  <c r="V1478" i="5"/>
  <c r="W1478" i="5"/>
  <c r="T1493" i="5"/>
  <c r="V1493" i="5"/>
  <c r="W1493" i="5"/>
  <c r="T1509" i="5"/>
  <c r="V1509" i="5"/>
  <c r="W1509" i="5"/>
  <c r="T1479" i="5"/>
  <c r="V1479" i="5"/>
  <c r="W1479" i="5"/>
  <c r="T1601" i="5"/>
  <c r="V1601" i="5"/>
  <c r="W1601" i="5"/>
  <c r="T1624" i="5"/>
  <c r="V1624" i="5"/>
  <c r="W1624" i="5"/>
  <c r="T1625" i="5"/>
  <c r="V1625" i="5"/>
  <c r="W1625" i="5"/>
  <c r="T2074" i="5"/>
  <c r="V2074" i="5"/>
  <c r="W2074" i="5"/>
  <c r="T1621" i="5"/>
  <c r="V1621" i="5"/>
  <c r="W1621" i="5"/>
  <c r="T1574" i="5"/>
  <c r="V1574" i="5"/>
  <c r="W1574" i="5"/>
  <c r="T1672" i="5"/>
  <c r="V1672" i="5"/>
  <c r="W1672" i="5"/>
  <c r="T1575" i="5"/>
  <c r="V1575" i="5"/>
  <c r="W1575" i="5"/>
  <c r="T1669" i="5"/>
  <c r="V1669" i="5"/>
  <c r="W1669" i="5"/>
  <c r="T1843" i="5"/>
  <c r="V1843" i="5"/>
  <c r="W1843" i="5"/>
  <c r="T1700" i="5"/>
  <c r="V1700" i="5"/>
  <c r="W1700" i="5"/>
  <c r="T1901" i="5"/>
  <c r="V1901" i="5"/>
  <c r="W1901" i="5"/>
  <c r="T1868" i="5"/>
  <c r="V1868" i="5"/>
  <c r="W1868" i="5"/>
  <c r="T1329" i="5"/>
  <c r="V1329" i="5"/>
  <c r="W1329" i="5"/>
  <c r="T1811" i="5"/>
  <c r="V1811" i="5"/>
  <c r="W1811" i="5"/>
  <c r="T1684" i="5"/>
  <c r="V1684" i="5"/>
  <c r="W1684" i="5"/>
  <c r="T2032" i="5"/>
  <c r="V2032" i="5"/>
  <c r="W2032" i="5"/>
  <c r="T1824" i="5"/>
  <c r="V1824" i="5"/>
  <c r="W1824" i="5"/>
  <c r="T3359" i="5"/>
  <c r="V3359" i="5"/>
  <c r="W3359" i="5"/>
  <c r="T1777" i="5"/>
  <c r="V1777" i="5"/>
  <c r="W1777" i="5"/>
  <c r="T1849" i="5"/>
  <c r="V1849" i="5"/>
  <c r="W1849" i="5"/>
  <c r="T1880" i="5"/>
  <c r="V1880" i="5"/>
  <c r="W1880" i="5"/>
  <c r="T1654" i="5"/>
  <c r="V1654" i="5"/>
  <c r="W1654" i="5"/>
  <c r="T1821" i="5"/>
  <c r="V1821" i="5"/>
  <c r="W1821" i="5"/>
  <c r="T1944" i="5"/>
  <c r="V1944" i="5"/>
  <c r="W1944" i="5"/>
  <c r="T1335" i="5"/>
  <c r="V1335" i="5"/>
  <c r="W1335" i="5"/>
  <c r="T1648" i="5"/>
  <c r="V1648" i="5"/>
  <c r="W1648" i="5"/>
  <c r="T1952" i="5"/>
  <c r="V1952" i="5"/>
  <c r="W1952" i="5"/>
  <c r="T2034" i="5"/>
  <c r="V2034" i="5"/>
  <c r="W2034" i="5"/>
  <c r="T2014" i="5"/>
  <c r="V2014" i="5"/>
  <c r="W2014" i="5"/>
  <c r="T1530" i="5"/>
  <c r="V1530" i="5"/>
  <c r="W1530" i="5"/>
  <c r="T1899" i="5"/>
  <c r="V1899" i="5"/>
  <c r="W1899" i="5"/>
  <c r="T1588" i="5"/>
  <c r="V1588" i="5"/>
  <c r="W1588" i="5"/>
  <c r="T2195" i="5"/>
  <c r="V2195" i="5"/>
  <c r="W2195" i="5"/>
  <c r="T1814" i="5"/>
  <c r="V1814" i="5"/>
  <c r="W1814" i="5"/>
  <c r="T1690" i="5"/>
  <c r="V1690" i="5"/>
  <c r="W1690" i="5"/>
  <c r="T1640" i="5"/>
  <c r="V1640" i="5"/>
  <c r="W1640" i="5"/>
  <c r="T1708" i="5"/>
  <c r="V1708" i="5"/>
  <c r="W1708" i="5"/>
  <c r="T1322" i="5"/>
  <c r="V1322" i="5"/>
  <c r="W1322" i="5"/>
  <c r="T1665" i="5"/>
  <c r="V1665" i="5"/>
  <c r="W1665" i="5"/>
  <c r="T1798" i="5"/>
  <c r="V1798" i="5"/>
  <c r="W1798" i="5"/>
  <c r="T2120" i="5"/>
  <c r="V2120" i="5"/>
  <c r="W2120" i="5"/>
  <c r="T1742" i="5"/>
  <c r="V1742" i="5"/>
  <c r="W1742" i="5"/>
  <c r="T1746" i="5"/>
  <c r="V1746" i="5"/>
  <c r="W1746" i="5"/>
  <c r="T2042" i="5"/>
  <c r="V2042" i="5"/>
  <c r="W2042" i="5"/>
  <c r="T1925" i="5"/>
  <c r="V1925" i="5"/>
  <c r="W1925" i="5"/>
  <c r="T1867" i="5"/>
  <c r="V1867" i="5"/>
  <c r="W1867" i="5"/>
  <c r="T2328" i="5"/>
  <c r="V2328" i="5"/>
  <c r="W2328" i="5"/>
  <c r="T1770" i="5"/>
  <c r="V1770" i="5"/>
  <c r="W1770" i="5"/>
  <c r="T1735" i="5"/>
  <c r="V1735" i="5"/>
  <c r="W1735" i="5"/>
  <c r="T1969" i="5"/>
  <c r="V1969" i="5"/>
  <c r="W1969" i="5"/>
  <c r="T1887" i="5"/>
  <c r="V1887" i="5"/>
  <c r="W1887" i="5"/>
  <c r="T1998" i="5"/>
  <c r="V1998" i="5"/>
  <c r="W1998" i="5"/>
  <c r="T1994" i="5"/>
  <c r="V1994" i="5"/>
  <c r="W1994" i="5"/>
  <c r="T2249" i="5"/>
  <c r="V2249" i="5"/>
  <c r="W2249" i="5"/>
  <c r="T1987" i="5"/>
  <c r="V1987" i="5"/>
  <c r="W1987" i="5"/>
  <c r="T2037" i="5"/>
  <c r="V2037" i="5"/>
  <c r="W2037" i="5"/>
  <c r="T1972" i="5"/>
  <c r="V1972" i="5"/>
  <c r="W1972" i="5"/>
  <c r="T2030" i="5"/>
  <c r="V2030" i="5"/>
  <c r="W2030" i="5"/>
  <c r="T2063" i="5"/>
  <c r="V2063" i="5"/>
  <c r="W2063" i="5"/>
  <c r="T2080" i="5"/>
  <c r="V2080" i="5"/>
  <c r="W2080" i="5"/>
  <c r="T2054" i="5"/>
  <c r="V2054" i="5"/>
  <c r="W2054" i="5"/>
  <c r="T2001" i="5"/>
  <c r="V2001" i="5"/>
  <c r="W2001" i="5"/>
  <c r="T1978" i="5"/>
  <c r="V1978" i="5"/>
  <c r="W1978" i="5"/>
  <c r="T1943" i="5"/>
  <c r="V1943" i="5"/>
  <c r="W1943" i="5"/>
  <c r="T2038" i="5"/>
  <c r="V2038" i="5"/>
  <c r="W2038" i="5"/>
  <c r="T2065" i="5"/>
  <c r="V2065" i="5"/>
  <c r="W2065" i="5"/>
  <c r="T2072" i="5"/>
  <c r="V2072" i="5"/>
  <c r="W2072" i="5"/>
  <c r="T1982" i="5"/>
  <c r="V1982" i="5"/>
  <c r="W1982" i="5"/>
  <c r="T1981" i="5"/>
  <c r="V1981" i="5"/>
  <c r="W1981" i="5"/>
  <c r="T1967" i="5"/>
  <c r="V1967" i="5"/>
  <c r="W1967" i="5"/>
  <c r="T2230" i="5"/>
  <c r="V2230" i="5"/>
  <c r="W2230" i="5"/>
  <c r="T2151" i="5"/>
  <c r="V2151" i="5"/>
  <c r="W2151" i="5"/>
  <c r="T2200" i="5"/>
  <c r="V2200" i="5"/>
  <c r="W2200" i="5"/>
  <c r="T2109" i="5"/>
  <c r="V2109" i="5"/>
  <c r="W2109" i="5"/>
  <c r="T3340" i="5"/>
  <c r="V3340" i="5"/>
  <c r="W3340" i="5"/>
  <c r="T2244" i="5"/>
  <c r="V2244" i="5"/>
  <c r="W2244" i="5"/>
  <c r="T2101" i="5"/>
  <c r="V2101" i="5"/>
  <c r="W2101" i="5"/>
  <c r="T2350" i="5"/>
  <c r="V2350" i="5"/>
  <c r="W2350" i="5"/>
  <c r="T1356" i="5"/>
  <c r="V1356" i="5"/>
  <c r="W1356" i="5"/>
  <c r="T2288" i="5"/>
  <c r="V2288" i="5"/>
  <c r="W2288" i="5"/>
  <c r="T2286" i="5"/>
  <c r="V2286" i="5"/>
  <c r="W2286" i="5"/>
  <c r="T2147" i="5"/>
  <c r="V2147" i="5"/>
  <c r="W2147" i="5"/>
  <c r="T2405" i="5"/>
  <c r="V2405" i="5"/>
  <c r="W2405" i="5"/>
  <c r="T2161" i="5"/>
  <c r="V2161" i="5"/>
  <c r="W2161" i="5"/>
  <c r="T2131" i="5"/>
  <c r="V2131" i="5"/>
  <c r="W2131" i="5"/>
  <c r="T2315" i="5"/>
  <c r="V2315" i="5"/>
  <c r="W2315" i="5"/>
  <c r="T2258" i="5"/>
  <c r="V2258" i="5"/>
  <c r="W2258" i="5"/>
  <c r="T3018" i="5"/>
  <c r="V3018" i="5"/>
  <c r="W3018" i="5"/>
  <c r="T2193" i="5"/>
  <c r="V2193" i="5"/>
  <c r="W2193" i="5"/>
  <c r="T2309" i="5"/>
  <c r="V2309" i="5"/>
  <c r="W2309" i="5"/>
  <c r="T2243" i="5"/>
  <c r="V2243" i="5"/>
  <c r="W2243" i="5"/>
  <c r="T2779" i="5"/>
  <c r="V2779" i="5"/>
  <c r="W2779" i="5"/>
  <c r="T2341" i="5"/>
  <c r="V2341" i="5"/>
  <c r="W2341" i="5"/>
  <c r="T2357" i="5"/>
  <c r="V2357" i="5"/>
  <c r="W2357" i="5"/>
  <c r="T2239" i="5"/>
  <c r="V2239" i="5"/>
  <c r="W2239" i="5"/>
  <c r="T1353" i="5"/>
  <c r="V1353" i="5"/>
  <c r="W1353" i="5"/>
  <c r="T2354" i="5"/>
  <c r="V2354" i="5"/>
  <c r="W2354" i="5"/>
  <c r="T2345" i="5"/>
  <c r="V2345" i="5"/>
  <c r="W2345" i="5"/>
  <c r="T2378" i="5"/>
  <c r="V2378" i="5"/>
  <c r="W2378" i="5"/>
  <c r="T2240" i="5"/>
  <c r="V2240" i="5"/>
  <c r="W2240" i="5"/>
  <c r="T2305" i="5"/>
  <c r="V2305" i="5"/>
  <c r="W2305" i="5"/>
  <c r="T2320" i="5"/>
  <c r="V2320" i="5"/>
  <c r="W2320" i="5"/>
  <c r="T2361" i="5"/>
  <c r="V2361" i="5"/>
  <c r="W2361" i="5"/>
  <c r="T2365" i="5"/>
  <c r="V2365" i="5"/>
  <c r="W2365" i="5"/>
  <c r="T2367" i="5"/>
  <c r="V2367" i="5"/>
  <c r="W2367" i="5"/>
  <c r="T3366" i="5"/>
  <c r="V3366" i="5"/>
  <c r="W3366" i="5"/>
  <c r="T2557" i="5"/>
  <c r="V2557" i="5"/>
  <c r="W2557" i="5"/>
  <c r="T2415" i="5"/>
  <c r="V2415" i="5"/>
  <c r="W2415" i="5"/>
  <c r="T2544" i="5"/>
  <c r="V2544" i="5"/>
  <c r="W2544" i="5"/>
  <c r="T2702" i="5"/>
  <c r="V2702" i="5"/>
  <c r="W2702" i="5"/>
  <c r="T2668" i="5"/>
  <c r="V2668" i="5"/>
  <c r="W2668" i="5"/>
  <c r="T2397" i="5"/>
  <c r="V2397" i="5"/>
  <c r="W2397" i="5"/>
  <c r="T2629" i="5"/>
  <c r="V2629" i="5"/>
  <c r="W2629" i="5"/>
  <c r="T2458" i="5"/>
  <c r="V2458" i="5"/>
  <c r="W2458" i="5"/>
  <c r="T2613" i="5"/>
  <c r="V2613" i="5"/>
  <c r="W2613" i="5"/>
  <c r="T2488" i="5"/>
  <c r="V2488" i="5"/>
  <c r="W2488" i="5"/>
  <c r="T2742" i="5"/>
  <c r="V2742" i="5"/>
  <c r="W2742" i="5"/>
  <c r="T2487" i="5"/>
  <c r="V2487" i="5"/>
  <c r="W2487" i="5"/>
  <c r="T2526" i="5"/>
  <c r="V2526" i="5"/>
  <c r="W2526" i="5"/>
  <c r="T2517" i="5"/>
  <c r="V2517" i="5"/>
  <c r="W2517" i="5"/>
  <c r="T2417" i="5"/>
  <c r="V2417" i="5"/>
  <c r="W2417" i="5"/>
  <c r="T2663" i="5"/>
  <c r="V2663" i="5"/>
  <c r="W2663" i="5"/>
  <c r="T2565" i="5"/>
  <c r="V2565" i="5"/>
  <c r="W2565" i="5"/>
  <c r="T2390" i="5"/>
  <c r="V2390" i="5"/>
  <c r="W2390" i="5"/>
  <c r="T2583" i="5"/>
  <c r="V2583" i="5"/>
  <c r="W2583" i="5"/>
  <c r="T2543" i="5"/>
  <c r="V2543" i="5"/>
  <c r="W2543" i="5"/>
  <c r="T2619" i="5"/>
  <c r="V2619" i="5"/>
  <c r="W2619" i="5"/>
  <c r="T2534" i="5"/>
  <c r="V2534" i="5"/>
  <c r="W2534" i="5"/>
  <c r="T2491" i="5"/>
  <c r="V2491" i="5"/>
  <c r="W2491" i="5"/>
  <c r="T2676" i="5"/>
  <c r="V2676" i="5"/>
  <c r="W2676" i="5"/>
  <c r="T2437" i="5"/>
  <c r="V2437" i="5"/>
  <c r="W2437" i="5"/>
  <c r="T2505" i="5"/>
  <c r="V2505" i="5"/>
  <c r="W2505" i="5"/>
  <c r="T2431" i="5"/>
  <c r="V2431" i="5"/>
  <c r="W2431" i="5"/>
  <c r="T2577" i="5"/>
  <c r="V2577" i="5"/>
  <c r="W2577" i="5"/>
  <c r="T2525" i="5"/>
  <c r="V2525" i="5"/>
  <c r="W2525" i="5"/>
  <c r="T2461" i="5"/>
  <c r="V2461" i="5"/>
  <c r="W2461" i="5"/>
  <c r="T2574" i="5"/>
  <c r="V2574" i="5"/>
  <c r="W2574" i="5"/>
  <c r="T2439" i="5"/>
  <c r="V2439" i="5"/>
  <c r="W2439" i="5"/>
  <c r="T2493" i="5"/>
  <c r="V2493" i="5"/>
  <c r="W2493" i="5"/>
  <c r="T2052" i="5"/>
  <c r="V2052" i="5"/>
  <c r="W2052" i="5"/>
  <c r="T2540" i="5"/>
  <c r="V2540" i="5"/>
  <c r="W2540" i="5"/>
  <c r="T2559" i="5"/>
  <c r="V2559" i="5"/>
  <c r="W2559" i="5"/>
  <c r="T2489" i="5"/>
  <c r="V2489" i="5"/>
  <c r="W2489" i="5"/>
  <c r="T2499" i="5"/>
  <c r="V2499" i="5"/>
  <c r="W2499" i="5"/>
  <c r="T2476" i="5"/>
  <c r="V2476" i="5"/>
  <c r="W2476" i="5"/>
  <c r="T2571" i="5"/>
  <c r="V2571" i="5"/>
  <c r="W2571" i="5"/>
  <c r="T2623" i="5"/>
  <c r="V2623" i="5"/>
  <c r="W2623" i="5"/>
  <c r="T2659" i="5"/>
  <c r="V2659" i="5"/>
  <c r="W2659" i="5"/>
  <c r="T2621" i="5"/>
  <c r="V2621" i="5"/>
  <c r="W2621" i="5"/>
  <c r="T2672" i="5"/>
  <c r="V2672" i="5"/>
  <c r="W2672" i="5"/>
  <c r="T2584" i="5"/>
  <c r="V2584" i="5"/>
  <c r="W2584" i="5"/>
  <c r="T2639" i="5"/>
  <c r="V2639" i="5"/>
  <c r="W2639" i="5"/>
  <c r="T2693" i="5"/>
  <c r="V2693" i="5"/>
  <c r="W2693" i="5"/>
  <c r="T2700" i="5"/>
  <c r="V2700" i="5"/>
  <c r="W2700" i="5"/>
  <c r="T2768" i="5"/>
  <c r="V2768" i="5"/>
  <c r="W2768" i="5"/>
  <c r="T2898" i="5"/>
  <c r="V2898" i="5"/>
  <c r="W2898" i="5"/>
  <c r="T2968" i="5"/>
  <c r="V2968" i="5"/>
  <c r="W2968" i="5"/>
  <c r="T1820" i="5"/>
  <c r="V1820" i="5"/>
  <c r="W1820" i="5"/>
  <c r="T2797" i="5"/>
  <c r="V2797" i="5"/>
  <c r="W2797" i="5"/>
  <c r="T2946" i="5"/>
  <c r="V2946" i="5"/>
  <c r="W2946" i="5"/>
  <c r="T2792" i="5"/>
  <c r="V2792" i="5"/>
  <c r="W2792" i="5"/>
  <c r="T2999" i="5"/>
  <c r="V2999" i="5"/>
  <c r="W2999" i="5"/>
  <c r="T2783" i="5"/>
  <c r="V2783" i="5"/>
  <c r="W2783" i="5"/>
  <c r="T2690" i="5"/>
  <c r="V2690" i="5"/>
  <c r="W2690" i="5"/>
  <c r="T2923" i="5"/>
  <c r="V2923" i="5"/>
  <c r="W2923" i="5"/>
  <c r="T2759" i="5"/>
  <c r="V2759" i="5"/>
  <c r="W2759" i="5"/>
  <c r="T2788" i="5"/>
  <c r="V2788" i="5"/>
  <c r="W2788" i="5"/>
  <c r="T2892" i="5"/>
  <c r="V2892" i="5"/>
  <c r="W2892" i="5"/>
  <c r="T2856" i="5"/>
  <c r="V2856" i="5"/>
  <c r="W2856" i="5"/>
  <c r="T2865" i="5"/>
  <c r="V2865" i="5"/>
  <c r="W2865" i="5"/>
  <c r="T2694" i="5"/>
  <c r="V2694" i="5"/>
  <c r="W2694" i="5"/>
  <c r="T2891" i="5"/>
  <c r="V2891" i="5"/>
  <c r="W2891" i="5"/>
  <c r="T2844" i="5"/>
  <c r="V2844" i="5"/>
  <c r="W2844" i="5"/>
  <c r="T2808" i="5"/>
  <c r="V2808" i="5"/>
  <c r="W2808" i="5"/>
  <c r="T3015" i="5"/>
  <c r="V3015" i="5"/>
  <c r="W3015" i="5"/>
  <c r="T2931" i="5"/>
  <c r="V2931" i="5"/>
  <c r="W2931" i="5"/>
  <c r="T3012" i="5"/>
  <c r="V3012" i="5"/>
  <c r="W3012" i="5"/>
  <c r="T2810" i="5"/>
  <c r="V2810" i="5"/>
  <c r="W2810" i="5"/>
  <c r="T2963" i="5"/>
  <c r="V2963" i="5"/>
  <c r="W2963" i="5"/>
  <c r="T2847" i="5"/>
  <c r="V2847" i="5"/>
  <c r="W2847" i="5"/>
  <c r="T3352" i="5"/>
  <c r="V3352" i="5"/>
  <c r="W3352" i="5"/>
  <c r="T2860" i="5"/>
  <c r="V2860" i="5"/>
  <c r="W2860" i="5"/>
  <c r="T2934" i="5"/>
  <c r="V2934" i="5"/>
  <c r="W2934" i="5"/>
  <c r="T2905" i="5"/>
  <c r="V2905" i="5"/>
  <c r="W2905" i="5"/>
  <c r="T1389" i="5"/>
  <c r="V1389" i="5"/>
  <c r="W1389" i="5"/>
  <c r="T2952" i="5"/>
  <c r="V2952" i="5"/>
  <c r="W2952" i="5"/>
  <c r="T3014" i="5"/>
  <c r="V3014" i="5"/>
  <c r="W3014" i="5"/>
  <c r="T2981" i="5"/>
  <c r="V2981" i="5"/>
  <c r="W2981" i="5"/>
  <c r="T2882" i="5"/>
  <c r="V2882" i="5"/>
  <c r="W2882" i="5"/>
  <c r="T2888" i="5"/>
  <c r="V2888" i="5"/>
  <c r="W2888" i="5"/>
  <c r="T2970" i="5"/>
  <c r="V2970" i="5"/>
  <c r="W2970" i="5"/>
  <c r="T2948" i="5"/>
  <c r="V2948" i="5"/>
  <c r="W2948" i="5"/>
  <c r="T2945" i="5"/>
  <c r="V2945" i="5"/>
  <c r="W2945" i="5"/>
  <c r="T2994" i="5"/>
  <c r="V2994" i="5"/>
  <c r="W2994" i="5"/>
  <c r="T3004" i="5"/>
  <c r="V3004" i="5"/>
  <c r="W3004" i="5"/>
  <c r="T3067" i="5"/>
  <c r="V3067" i="5"/>
  <c r="W3067" i="5"/>
  <c r="T3039" i="5"/>
  <c r="V3039" i="5"/>
  <c r="W3039" i="5"/>
  <c r="T3032" i="5"/>
  <c r="V3032" i="5"/>
  <c r="W3032" i="5"/>
  <c r="T3099" i="5"/>
  <c r="V3099" i="5"/>
  <c r="W3099" i="5"/>
  <c r="T3106" i="5"/>
  <c r="V3106" i="5"/>
  <c r="W3106" i="5"/>
  <c r="T3071" i="5"/>
  <c r="V3071" i="5"/>
  <c r="W3071" i="5"/>
  <c r="T3076" i="5"/>
  <c r="V3076" i="5"/>
  <c r="W3076" i="5"/>
  <c r="T3200" i="5"/>
  <c r="V3200" i="5"/>
  <c r="W3200" i="5"/>
  <c r="T3083" i="5"/>
  <c r="V3083" i="5"/>
  <c r="W3083" i="5"/>
  <c r="T3132" i="5"/>
  <c r="V3132" i="5"/>
  <c r="W3132" i="5"/>
  <c r="T3266" i="5"/>
  <c r="V3266" i="5"/>
  <c r="W3266" i="5"/>
  <c r="T3188" i="5"/>
  <c r="V3188" i="5"/>
  <c r="W3188" i="5"/>
  <c r="T3061" i="5"/>
  <c r="V3061" i="5"/>
  <c r="W3061" i="5"/>
  <c r="T3194" i="5"/>
  <c r="V3194" i="5"/>
  <c r="W3194" i="5"/>
  <c r="T3054" i="5"/>
  <c r="V3054" i="5"/>
  <c r="W3054" i="5"/>
  <c r="T3142" i="5"/>
  <c r="V3142" i="5"/>
  <c r="W3142" i="5"/>
  <c r="T3245" i="5"/>
  <c r="V3245" i="5"/>
  <c r="W3245" i="5"/>
  <c r="T3156" i="5"/>
  <c r="V3156" i="5"/>
  <c r="W3156" i="5"/>
  <c r="T3141" i="5"/>
  <c r="V3141" i="5"/>
  <c r="W3141" i="5"/>
  <c r="T3133" i="5"/>
  <c r="V3133" i="5"/>
  <c r="W3133" i="5"/>
  <c r="T3233" i="5"/>
  <c r="V3233" i="5"/>
  <c r="W3233" i="5"/>
  <c r="T3356" i="5"/>
  <c r="V3356" i="5"/>
  <c r="W3356" i="5"/>
  <c r="T1394" i="5"/>
  <c r="V1394" i="5"/>
  <c r="W1394" i="5"/>
  <c r="T3285" i="5"/>
  <c r="V3285" i="5"/>
  <c r="W3285" i="5"/>
  <c r="T3216" i="5"/>
  <c r="V3216" i="5"/>
  <c r="W3216" i="5"/>
  <c r="T3229" i="5"/>
  <c r="V3229" i="5"/>
  <c r="W3229" i="5"/>
  <c r="T3271" i="5"/>
  <c r="V3271" i="5"/>
  <c r="W3271" i="5"/>
  <c r="T3225" i="5"/>
  <c r="V3225" i="5"/>
  <c r="W3225" i="5"/>
  <c r="T3265" i="5"/>
  <c r="V3265" i="5"/>
  <c r="W3265" i="5"/>
  <c r="T3303" i="5"/>
  <c r="V3303" i="5"/>
  <c r="W3303" i="5"/>
  <c r="T3312" i="5"/>
  <c r="V3312" i="5"/>
  <c r="W3312" i="5"/>
  <c r="T1411" i="5"/>
  <c r="V1411" i="5"/>
  <c r="W1411" i="5"/>
  <c r="T1404" i="5"/>
  <c r="V1404" i="5"/>
  <c r="W1404" i="5"/>
  <c r="T3669" i="5"/>
  <c r="V3669" i="5"/>
  <c r="W3669" i="5"/>
  <c r="T3673" i="5"/>
  <c r="V3673" i="5"/>
  <c r="W3673" i="5"/>
  <c r="T3439" i="5"/>
  <c r="V3439" i="5"/>
  <c r="W3439" i="5"/>
  <c r="T3443" i="5"/>
  <c r="V3443" i="5"/>
  <c r="W3443" i="5"/>
  <c r="T3797" i="5"/>
  <c r="V3797" i="5"/>
  <c r="W3797" i="5"/>
  <c r="T3456" i="5"/>
  <c r="V3456" i="5"/>
  <c r="W3456" i="5"/>
  <c r="T3400" i="5"/>
  <c r="V3400" i="5"/>
  <c r="W3400" i="5"/>
  <c r="T3658" i="5"/>
  <c r="V3658" i="5"/>
  <c r="W3658" i="5"/>
  <c r="T3831" i="5"/>
  <c r="V3831" i="5"/>
  <c r="W3831" i="5"/>
  <c r="T3389" i="5"/>
  <c r="V3389" i="5"/>
  <c r="W3389" i="5"/>
  <c r="T3408" i="5"/>
  <c r="V3408" i="5"/>
  <c r="W3408" i="5"/>
  <c r="T3419" i="5"/>
  <c r="V3419" i="5"/>
  <c r="W3419" i="5"/>
  <c r="T3412" i="5"/>
  <c r="V3412" i="5"/>
  <c r="W3412" i="5"/>
  <c r="T3715" i="5"/>
  <c r="V3715" i="5"/>
  <c r="W3715" i="5"/>
  <c r="T3407" i="5"/>
  <c r="V3407" i="5"/>
  <c r="W3407" i="5"/>
  <c r="T3727" i="5"/>
  <c r="V3727" i="5"/>
  <c r="W3727" i="5"/>
  <c r="T3474" i="5"/>
  <c r="V3474" i="5"/>
  <c r="W3474" i="5"/>
  <c r="T3834" i="5"/>
  <c r="V3834" i="5"/>
  <c r="W3834" i="5"/>
  <c r="T3448" i="5"/>
  <c r="V3448" i="5"/>
  <c r="W3448" i="5"/>
  <c r="T3437" i="5"/>
  <c r="V3437" i="5"/>
  <c r="W3437" i="5"/>
  <c r="T3512" i="5"/>
  <c r="V3512" i="5"/>
  <c r="W3512" i="5"/>
  <c r="T3473" i="5"/>
  <c r="V3473" i="5"/>
  <c r="W3473" i="5"/>
  <c r="T3475" i="5"/>
  <c r="V3475" i="5"/>
  <c r="W3475" i="5"/>
  <c r="T3465" i="5"/>
  <c r="V3465" i="5"/>
  <c r="W3465" i="5"/>
  <c r="T3737" i="5"/>
  <c r="V3737" i="5"/>
  <c r="W3737" i="5"/>
  <c r="T3429" i="5"/>
  <c r="V3429" i="5"/>
  <c r="W3429" i="5"/>
  <c r="T3804" i="5"/>
  <c r="V3804" i="5"/>
  <c r="W3804" i="5"/>
  <c r="T3810" i="5"/>
  <c r="V3810" i="5"/>
  <c r="W3810" i="5"/>
  <c r="T3386" i="5"/>
  <c r="V3386" i="5"/>
  <c r="W3386" i="5"/>
  <c r="T3504" i="5"/>
  <c r="V3504" i="5"/>
  <c r="W3504" i="5"/>
  <c r="T3524" i="5"/>
  <c r="V3524" i="5"/>
  <c r="W3524" i="5"/>
  <c r="T3540" i="5"/>
  <c r="V3540" i="5"/>
  <c r="W3540" i="5"/>
  <c r="T3864" i="5"/>
  <c r="V3864" i="5"/>
  <c r="W3864" i="5"/>
  <c r="T3739" i="5"/>
  <c r="V3739" i="5"/>
  <c r="W3739" i="5"/>
  <c r="T3820" i="5"/>
  <c r="V3820" i="5"/>
  <c r="W3820" i="5"/>
  <c r="T3375" i="5"/>
  <c r="V3375" i="5"/>
  <c r="W3375" i="5"/>
  <c r="T3809" i="5"/>
  <c r="V3809" i="5"/>
  <c r="W3809" i="5"/>
  <c r="T3526" i="5"/>
  <c r="V3526" i="5"/>
  <c r="W3526" i="5"/>
  <c r="T3438" i="5"/>
  <c r="V3438" i="5"/>
  <c r="W3438" i="5"/>
  <c r="T3542" i="5"/>
  <c r="V3542" i="5"/>
  <c r="W3542" i="5"/>
  <c r="T3753" i="5"/>
  <c r="V3753" i="5"/>
  <c r="W3753" i="5"/>
  <c r="T3612" i="5"/>
  <c r="V3612" i="5"/>
  <c r="W3612" i="5"/>
  <c r="T3640" i="5"/>
  <c r="V3640" i="5"/>
  <c r="W3640" i="5"/>
  <c r="T3814" i="5"/>
  <c r="V3814" i="5"/>
  <c r="W3814" i="5"/>
  <c r="T3605" i="5"/>
  <c r="V3605" i="5"/>
  <c r="W3605" i="5"/>
  <c r="T3610" i="5"/>
  <c r="V3610" i="5"/>
  <c r="W3610" i="5"/>
  <c r="T3616" i="5"/>
  <c r="V3616" i="5"/>
  <c r="W3616" i="5"/>
  <c r="T3643" i="5"/>
  <c r="V3643" i="5"/>
  <c r="W3643" i="5"/>
  <c r="T3696" i="5"/>
  <c r="V3696" i="5"/>
  <c r="W3696" i="5"/>
  <c r="T3677" i="5"/>
  <c r="V3677" i="5"/>
  <c r="W3677" i="5"/>
  <c r="T3699" i="5"/>
  <c r="V3699" i="5"/>
  <c r="W3699" i="5"/>
  <c r="T3484" i="5"/>
  <c r="V3484" i="5"/>
  <c r="W3484" i="5"/>
  <c r="T3591" i="5"/>
  <c r="V3591" i="5"/>
  <c r="W3591" i="5"/>
  <c r="T3843" i="5"/>
  <c r="V3843" i="5"/>
  <c r="W3843" i="5"/>
  <c r="T3687" i="5"/>
  <c r="V3687" i="5"/>
  <c r="W3687" i="5"/>
  <c r="T3713" i="5"/>
  <c r="V3713" i="5"/>
  <c r="W3713" i="5"/>
  <c r="T3718" i="5"/>
  <c r="V3718" i="5"/>
  <c r="W3718" i="5"/>
  <c r="T3714" i="5"/>
  <c r="V3714" i="5"/>
  <c r="W3714" i="5"/>
  <c r="T3716" i="5"/>
  <c r="V3716" i="5"/>
  <c r="W3716" i="5"/>
  <c r="T3882" i="5"/>
  <c r="V3882" i="5"/>
  <c r="W3882" i="5"/>
  <c r="T3901" i="5"/>
  <c r="V3901" i="5"/>
  <c r="W3901" i="5"/>
  <c r="T3904" i="5"/>
  <c r="V3904" i="5"/>
  <c r="W3904" i="5"/>
  <c r="T3925" i="5"/>
  <c r="V3925" i="5"/>
  <c r="W3925" i="5"/>
  <c r="T3912" i="5"/>
  <c r="V3912" i="5"/>
  <c r="W3912" i="5"/>
  <c r="T3926" i="5"/>
  <c r="V3926" i="5"/>
  <c r="W3926" i="5"/>
  <c r="T3924" i="5"/>
  <c r="V3924" i="5"/>
  <c r="W3924" i="5"/>
  <c r="T3888" i="5"/>
  <c r="V3888" i="5"/>
  <c r="W3888" i="5"/>
  <c r="T3929" i="5"/>
  <c r="V3929" i="5"/>
  <c r="W3929" i="5"/>
  <c r="T1027" i="5"/>
  <c r="V1027" i="5"/>
  <c r="W1027" i="5"/>
  <c r="T121" i="5"/>
  <c r="V121" i="5"/>
  <c r="W121" i="5"/>
  <c r="T289" i="5"/>
  <c r="V289" i="5"/>
  <c r="W289" i="5"/>
  <c r="T1039" i="5"/>
  <c r="V1039" i="5"/>
  <c r="W1039" i="5"/>
  <c r="T1067" i="5"/>
  <c r="V1067" i="5"/>
  <c r="W1067" i="5"/>
  <c r="T144" i="5"/>
  <c r="V144" i="5"/>
  <c r="W144" i="5"/>
  <c r="T117" i="5"/>
  <c r="V117" i="5"/>
  <c r="W117" i="5"/>
  <c r="T1320" i="5"/>
  <c r="V1320" i="5"/>
  <c r="W1320" i="5"/>
  <c r="T1315" i="5"/>
  <c r="V1315" i="5"/>
  <c r="W1315" i="5"/>
  <c r="T186" i="5"/>
  <c r="V186" i="5"/>
  <c r="W186" i="5"/>
  <c r="T478" i="5"/>
  <c r="V478" i="5"/>
  <c r="W478" i="5"/>
  <c r="T1289" i="5"/>
  <c r="V1289" i="5"/>
  <c r="W1289" i="5"/>
  <c r="T195" i="5"/>
  <c r="V195" i="5"/>
  <c r="W195" i="5"/>
  <c r="T933" i="5"/>
  <c r="V933" i="5"/>
  <c r="W933" i="5"/>
  <c r="T77" i="5"/>
  <c r="V77" i="5"/>
  <c r="W77" i="5"/>
  <c r="T194" i="5"/>
  <c r="V194" i="5"/>
  <c r="W194" i="5"/>
  <c r="T97" i="5"/>
  <c r="V97" i="5"/>
  <c r="W97" i="5"/>
  <c r="T95" i="5"/>
  <c r="V95" i="5"/>
  <c r="W95" i="5"/>
  <c r="T138" i="5"/>
  <c r="V138" i="5"/>
  <c r="W138" i="5"/>
  <c r="T124" i="5"/>
  <c r="V124" i="5"/>
  <c r="W124" i="5"/>
  <c r="T150" i="5"/>
  <c r="V150" i="5"/>
  <c r="W150" i="5"/>
  <c r="T136" i="5"/>
  <c r="V136" i="5"/>
  <c r="W136" i="5"/>
  <c r="T297" i="5"/>
  <c r="V297" i="5"/>
  <c r="W297" i="5"/>
  <c r="T84" i="5"/>
  <c r="V84" i="5"/>
  <c r="W84" i="5"/>
  <c r="T182" i="5"/>
  <c r="V182" i="5"/>
  <c r="W182" i="5"/>
  <c r="T116" i="5"/>
  <c r="V116" i="5"/>
  <c r="W116" i="5"/>
  <c r="T907" i="5"/>
  <c r="V907" i="5"/>
  <c r="W907" i="5"/>
  <c r="T63" i="5"/>
  <c r="V63" i="5"/>
  <c r="W63" i="5"/>
  <c r="T76" i="5"/>
  <c r="V76" i="5"/>
  <c r="W76" i="5"/>
  <c r="T302" i="5"/>
  <c r="V302" i="5"/>
  <c r="W302" i="5"/>
  <c r="T142" i="5"/>
  <c r="V142" i="5"/>
  <c r="W142" i="5"/>
  <c r="T219" i="5"/>
  <c r="V219" i="5"/>
  <c r="W219" i="5"/>
  <c r="T181" i="5"/>
  <c r="V181" i="5"/>
  <c r="W181" i="5"/>
  <c r="T1271" i="5"/>
  <c r="V1271" i="5"/>
  <c r="W1271" i="5"/>
  <c r="T151" i="5"/>
  <c r="V151" i="5"/>
  <c r="W151" i="5"/>
  <c r="T114" i="5"/>
  <c r="V114" i="5"/>
  <c r="W114" i="5"/>
  <c r="T147" i="5"/>
  <c r="V147" i="5"/>
  <c r="W147" i="5"/>
  <c r="T189" i="5"/>
  <c r="V189" i="5"/>
  <c r="W189" i="5"/>
  <c r="T104" i="5"/>
  <c r="V104" i="5"/>
  <c r="W104" i="5"/>
  <c r="T89" i="5"/>
  <c r="V89" i="5"/>
  <c r="W89" i="5"/>
  <c r="T141" i="5"/>
  <c r="V141" i="5"/>
  <c r="W141" i="5"/>
  <c r="T203" i="5"/>
  <c r="V203" i="5"/>
  <c r="W203" i="5"/>
  <c r="T1286" i="5"/>
  <c r="V1286" i="5"/>
  <c r="W1286" i="5"/>
  <c r="T407" i="5"/>
  <c r="V407" i="5"/>
  <c r="W407" i="5"/>
  <c r="T1914" i="5"/>
  <c r="V1914" i="5"/>
  <c r="W1914" i="5"/>
  <c r="T397" i="5"/>
  <c r="V397" i="5"/>
  <c r="W397" i="5"/>
  <c r="T343" i="5"/>
  <c r="V343" i="5"/>
  <c r="W343" i="5"/>
  <c r="T284" i="5"/>
  <c r="V284" i="5"/>
  <c r="W284" i="5"/>
  <c r="T232" i="5"/>
  <c r="V232" i="5"/>
  <c r="W232" i="5"/>
  <c r="T1272" i="5"/>
  <c r="V1272" i="5"/>
  <c r="W1272" i="5"/>
  <c r="T384" i="5"/>
  <c r="V384" i="5"/>
  <c r="W384" i="5"/>
  <c r="T317" i="5"/>
  <c r="V317" i="5"/>
  <c r="W317" i="5"/>
  <c r="T1273" i="5"/>
  <c r="V1273" i="5"/>
  <c r="W1273" i="5"/>
  <c r="T187" i="5"/>
  <c r="V187" i="5"/>
  <c r="W187" i="5"/>
  <c r="T249" i="5"/>
  <c r="V249" i="5"/>
  <c r="W249" i="5"/>
  <c r="T260" i="5"/>
  <c r="V260" i="5"/>
  <c r="W260" i="5"/>
  <c r="T283" i="5"/>
  <c r="V283" i="5"/>
  <c r="W283" i="5"/>
  <c r="T271" i="5"/>
  <c r="V271" i="5"/>
  <c r="W271" i="5"/>
  <c r="T233" i="5"/>
  <c r="V233" i="5"/>
  <c r="W233" i="5"/>
  <c r="T280" i="5"/>
  <c r="V280" i="5"/>
  <c r="W280" i="5"/>
  <c r="T200" i="5"/>
  <c r="V200" i="5"/>
  <c r="W200" i="5"/>
  <c r="T274" i="5"/>
  <c r="V274" i="5"/>
  <c r="W274" i="5"/>
  <c r="T179" i="5"/>
  <c r="V179" i="5"/>
  <c r="W179" i="5"/>
  <c r="T221" i="5"/>
  <c r="V221" i="5"/>
  <c r="W221" i="5"/>
  <c r="T288" i="5"/>
  <c r="V288" i="5"/>
  <c r="W288" i="5"/>
  <c r="T847" i="5"/>
  <c r="V847" i="5"/>
  <c r="W847" i="5"/>
  <c r="T355" i="5"/>
  <c r="V355" i="5"/>
  <c r="W355" i="5"/>
  <c r="T389" i="5"/>
  <c r="V389" i="5"/>
  <c r="W389" i="5"/>
  <c r="T360" i="5"/>
  <c r="V360" i="5"/>
  <c r="W360" i="5"/>
  <c r="T484" i="5"/>
  <c r="V484" i="5"/>
  <c r="W484" i="5"/>
  <c r="T390" i="5"/>
  <c r="V390" i="5"/>
  <c r="W390" i="5"/>
  <c r="T445" i="5"/>
  <c r="V445" i="5"/>
  <c r="W445" i="5"/>
  <c r="T467" i="5"/>
  <c r="V467" i="5"/>
  <c r="W467" i="5"/>
  <c r="T503" i="5"/>
  <c r="V503" i="5"/>
  <c r="W503" i="5"/>
  <c r="T466" i="5"/>
  <c r="V466" i="5"/>
  <c r="W466" i="5"/>
  <c r="T508" i="5"/>
  <c r="V508" i="5"/>
  <c r="W508" i="5"/>
  <c r="T517" i="5"/>
  <c r="V517" i="5"/>
  <c r="W517" i="5"/>
  <c r="T330" i="5"/>
  <c r="V330" i="5"/>
  <c r="W330" i="5"/>
  <c r="T540" i="5"/>
  <c r="V540" i="5"/>
  <c r="W540" i="5"/>
  <c r="T609" i="5"/>
  <c r="V609" i="5"/>
  <c r="W609" i="5"/>
  <c r="T659" i="5"/>
  <c r="V659" i="5"/>
  <c r="W659" i="5"/>
  <c r="T554" i="5"/>
  <c r="V554" i="5"/>
  <c r="W554" i="5"/>
  <c r="T426" i="5"/>
  <c r="V426" i="5"/>
  <c r="W426" i="5"/>
  <c r="T532" i="5"/>
  <c r="V532" i="5"/>
  <c r="W532" i="5"/>
  <c r="T460" i="5"/>
  <c r="V460" i="5"/>
  <c r="W460" i="5"/>
  <c r="T480" i="5"/>
  <c r="V480" i="5"/>
  <c r="W480" i="5"/>
  <c r="T606" i="5"/>
  <c r="V606" i="5"/>
  <c r="W606" i="5"/>
  <c r="T562" i="5"/>
  <c r="V562" i="5"/>
  <c r="W562" i="5"/>
  <c r="T557" i="5"/>
  <c r="V557" i="5"/>
  <c r="W557" i="5"/>
  <c r="T690" i="5"/>
  <c r="V690" i="5"/>
  <c r="W690" i="5"/>
  <c r="T691" i="5"/>
  <c r="V691" i="5"/>
  <c r="W691" i="5"/>
  <c r="T660" i="5"/>
  <c r="V660" i="5"/>
  <c r="W660" i="5"/>
  <c r="T551" i="5"/>
  <c r="V551" i="5"/>
  <c r="W551" i="5"/>
  <c r="T504" i="5"/>
  <c r="V504" i="5"/>
  <c r="W504" i="5"/>
  <c r="T1292" i="5"/>
  <c r="V1292" i="5"/>
  <c r="W1292" i="5"/>
  <c r="T961" i="5"/>
  <c r="V961" i="5"/>
  <c r="W961" i="5"/>
  <c r="T534" i="5"/>
  <c r="V534" i="5"/>
  <c r="W534" i="5"/>
  <c r="T658" i="5"/>
  <c r="V658" i="5"/>
  <c r="W658" i="5"/>
  <c r="T669" i="5"/>
  <c r="V669" i="5"/>
  <c r="W669" i="5"/>
  <c r="T576" i="5"/>
  <c r="V576" i="5"/>
  <c r="W576" i="5"/>
  <c r="T624" i="5"/>
  <c r="V624" i="5"/>
  <c r="W624" i="5"/>
  <c r="T733" i="5"/>
  <c r="V733" i="5"/>
  <c r="W733" i="5"/>
  <c r="T833" i="5"/>
  <c r="V833" i="5"/>
  <c r="W833" i="5"/>
  <c r="T786" i="5"/>
  <c r="V786" i="5"/>
  <c r="W786" i="5"/>
  <c r="T769" i="5"/>
  <c r="V769" i="5"/>
  <c r="W769" i="5"/>
  <c r="T795" i="5"/>
  <c r="V795" i="5"/>
  <c r="W795" i="5"/>
  <c r="T748" i="5"/>
  <c r="V748" i="5"/>
  <c r="W748" i="5"/>
  <c r="T805" i="5"/>
  <c r="V805" i="5"/>
  <c r="W805" i="5"/>
  <c r="T984" i="5"/>
  <c r="V984" i="5"/>
  <c r="W984" i="5"/>
  <c r="T985" i="5"/>
  <c r="V985" i="5"/>
  <c r="W985" i="5"/>
  <c r="T836" i="5"/>
  <c r="V836" i="5"/>
  <c r="W836" i="5"/>
  <c r="T693" i="5"/>
  <c r="V693" i="5"/>
  <c r="W693" i="5"/>
  <c r="T707" i="5"/>
  <c r="V707" i="5"/>
  <c r="W707" i="5"/>
  <c r="T739" i="5"/>
  <c r="V739" i="5"/>
  <c r="W739" i="5"/>
  <c r="T778" i="5"/>
  <c r="V778" i="5"/>
  <c r="W778" i="5"/>
  <c r="T1188" i="5"/>
  <c r="V1188" i="5"/>
  <c r="W1188" i="5"/>
  <c r="T868" i="5"/>
  <c r="V868" i="5"/>
  <c r="W868" i="5"/>
  <c r="T844" i="5"/>
  <c r="V844" i="5"/>
  <c r="W844" i="5"/>
  <c r="T890" i="5"/>
  <c r="V890" i="5"/>
  <c r="W890" i="5"/>
  <c r="T981" i="5"/>
  <c r="V981" i="5"/>
  <c r="W981" i="5"/>
  <c r="T1002" i="5"/>
  <c r="V1002" i="5"/>
  <c r="W1002" i="5"/>
  <c r="T897" i="5"/>
  <c r="V897" i="5"/>
  <c r="W897" i="5"/>
  <c r="T888" i="5"/>
  <c r="V888" i="5"/>
  <c r="W888" i="5"/>
  <c r="T908" i="5"/>
  <c r="V908" i="5"/>
  <c r="W908" i="5"/>
  <c r="T857" i="5"/>
  <c r="V857" i="5"/>
  <c r="W857" i="5"/>
  <c r="T29" i="5"/>
  <c r="V29" i="5"/>
  <c r="W29" i="5"/>
  <c r="T409" i="5"/>
  <c r="V409" i="5"/>
  <c r="W409" i="5"/>
  <c r="T999" i="5"/>
  <c r="V999" i="5"/>
  <c r="W999" i="5"/>
  <c r="T1068" i="5"/>
  <c r="V1068" i="5"/>
  <c r="W1068" i="5"/>
  <c r="T1019" i="5"/>
  <c r="V1019" i="5"/>
  <c r="W1019" i="5"/>
  <c r="T1021" i="5"/>
  <c r="V1021" i="5"/>
  <c r="W1021" i="5"/>
  <c r="T1014" i="5"/>
  <c r="V1014" i="5"/>
  <c r="W1014" i="5"/>
  <c r="T1036" i="5"/>
  <c r="V1036" i="5"/>
  <c r="W1036" i="5"/>
  <c r="T956" i="5"/>
  <c r="V956" i="5"/>
  <c r="W956" i="5"/>
  <c r="T976" i="5"/>
  <c r="V976" i="5"/>
  <c r="W976" i="5"/>
  <c r="T1147" i="5"/>
  <c r="V1147" i="5"/>
  <c r="W1147" i="5"/>
  <c r="T1023" i="5"/>
  <c r="V1023" i="5"/>
  <c r="W1023" i="5"/>
  <c r="T916" i="5"/>
  <c r="V916" i="5"/>
  <c r="W916" i="5"/>
  <c r="T1044" i="5"/>
  <c r="V1044" i="5"/>
  <c r="W1044" i="5"/>
  <c r="T1295" i="5"/>
  <c r="V1295" i="5"/>
  <c r="W1295" i="5"/>
  <c r="T937" i="5"/>
  <c r="V937" i="5"/>
  <c r="W937" i="5"/>
  <c r="T1129" i="5"/>
  <c r="V1129" i="5"/>
  <c r="W1129" i="5"/>
  <c r="T1022" i="5"/>
  <c r="V1022" i="5"/>
  <c r="W1022" i="5"/>
  <c r="T962" i="5"/>
  <c r="V962" i="5"/>
  <c r="W962" i="5"/>
  <c r="T1010" i="5"/>
  <c r="V1010" i="5"/>
  <c r="W1010" i="5"/>
  <c r="T1065" i="5"/>
  <c r="V1065" i="5"/>
  <c r="W1065" i="5"/>
  <c r="T1061" i="5"/>
  <c r="V1061" i="5"/>
  <c r="W1061" i="5"/>
  <c r="T1173" i="5"/>
  <c r="V1173" i="5"/>
  <c r="W1173" i="5"/>
  <c r="T1225" i="5"/>
  <c r="V1225" i="5"/>
  <c r="W1225" i="5"/>
  <c r="T1168" i="5"/>
  <c r="V1168" i="5"/>
  <c r="W1168" i="5"/>
  <c r="T1151" i="5"/>
  <c r="V1151" i="5"/>
  <c r="W1151" i="5"/>
  <c r="T1301" i="5"/>
  <c r="V1301" i="5"/>
  <c r="W1301" i="5"/>
  <c r="T1150" i="5"/>
  <c r="V1150" i="5"/>
  <c r="W1150" i="5"/>
  <c r="T1136" i="5"/>
  <c r="V1136" i="5"/>
  <c r="W1136" i="5"/>
  <c r="T711" i="5"/>
  <c r="V711" i="5"/>
  <c r="W711" i="5"/>
  <c r="T1214" i="5"/>
  <c r="V1214" i="5"/>
  <c r="W1214" i="5"/>
  <c r="T1213" i="5"/>
  <c r="V1213" i="5"/>
  <c r="W1213" i="5"/>
  <c r="T1220" i="5"/>
  <c r="V1220" i="5"/>
  <c r="W1220" i="5"/>
  <c r="T1264" i="5"/>
  <c r="V1264" i="5"/>
  <c r="W1264" i="5"/>
  <c r="T1259" i="5"/>
  <c r="V1259" i="5"/>
  <c r="W1259" i="5"/>
  <c r="T1257" i="5"/>
  <c r="V1257" i="5"/>
  <c r="W1257" i="5"/>
  <c r="T1245" i="5"/>
  <c r="V1245" i="5"/>
  <c r="W1245" i="5"/>
  <c r="T1247" i="5"/>
  <c r="V1247" i="5"/>
  <c r="W1247" i="5"/>
  <c r="T53" i="5"/>
  <c r="V53" i="5"/>
  <c r="W53" i="5"/>
  <c r="T1470" i="5"/>
  <c r="V1470" i="5"/>
  <c r="W1470" i="5"/>
  <c r="T2282" i="5"/>
  <c r="V2282" i="5"/>
  <c r="W2282" i="5"/>
  <c r="T1831" i="5"/>
  <c r="V1831" i="5"/>
  <c r="W1831" i="5"/>
  <c r="T2406" i="5"/>
  <c r="V2406" i="5"/>
  <c r="W2406" i="5"/>
  <c r="T3337" i="5"/>
  <c r="V3337" i="5"/>
  <c r="W3337" i="5"/>
  <c r="T3318" i="5"/>
  <c r="V3318" i="5"/>
  <c r="W3318" i="5"/>
  <c r="T2757" i="5"/>
  <c r="V2757" i="5"/>
  <c r="W2757" i="5"/>
  <c r="T1517" i="5"/>
  <c r="V1517" i="5"/>
  <c r="W1517" i="5"/>
  <c r="T2196" i="5"/>
  <c r="V2196" i="5"/>
  <c r="W2196" i="5"/>
  <c r="T1507" i="5"/>
  <c r="V1507" i="5"/>
  <c r="W1507" i="5"/>
  <c r="T1649" i="5"/>
  <c r="V1649" i="5"/>
  <c r="W1649" i="5"/>
  <c r="T3180" i="5"/>
  <c r="V3180" i="5"/>
  <c r="W3180" i="5"/>
  <c r="T1608" i="5"/>
  <c r="V1608" i="5"/>
  <c r="W1608" i="5"/>
  <c r="T3322" i="5"/>
  <c r="V3322" i="5"/>
  <c r="W3322" i="5"/>
  <c r="T1512" i="5"/>
  <c r="V1512" i="5"/>
  <c r="W1512" i="5"/>
  <c r="T1862" i="5"/>
  <c r="V1862" i="5"/>
  <c r="W1862" i="5"/>
  <c r="T1435" i="5"/>
  <c r="V1435" i="5"/>
  <c r="W1435" i="5"/>
  <c r="T1469" i="5"/>
  <c r="V1469" i="5"/>
  <c r="W1469" i="5"/>
  <c r="T2304" i="5"/>
  <c r="V2304" i="5"/>
  <c r="W2304" i="5"/>
  <c r="T3319" i="5"/>
  <c r="V3319" i="5"/>
  <c r="W3319" i="5"/>
  <c r="T3038" i="5"/>
  <c r="V3038" i="5"/>
  <c r="W3038" i="5"/>
  <c r="T1551" i="5"/>
  <c r="V1551" i="5"/>
  <c r="W1551" i="5"/>
  <c r="T3305" i="5"/>
  <c r="V3305" i="5"/>
  <c r="W3305" i="5"/>
  <c r="T1413" i="5"/>
  <c r="V1413" i="5"/>
  <c r="W1413" i="5"/>
  <c r="T1653" i="5"/>
  <c r="V1653" i="5"/>
  <c r="W1653" i="5"/>
  <c r="T2165" i="5"/>
  <c r="V2165" i="5"/>
  <c r="W2165" i="5"/>
  <c r="T1357" i="5"/>
  <c r="V1357" i="5"/>
  <c r="W1357" i="5"/>
  <c r="T1596" i="5"/>
  <c r="V1596" i="5"/>
  <c r="W1596" i="5"/>
  <c r="T1451" i="5"/>
  <c r="V1451" i="5"/>
  <c r="W1451" i="5"/>
  <c r="T1612" i="5"/>
  <c r="V1612" i="5"/>
  <c r="W1612" i="5"/>
  <c r="T1511" i="5"/>
  <c r="V1511" i="5"/>
  <c r="W1511" i="5"/>
  <c r="T1526" i="5"/>
  <c r="V1526" i="5"/>
  <c r="W1526" i="5"/>
  <c r="T1518" i="5"/>
  <c r="V1518" i="5"/>
  <c r="W1518" i="5"/>
  <c r="T1428" i="5"/>
  <c r="V1428" i="5"/>
  <c r="W1428" i="5"/>
  <c r="T1480" i="5"/>
  <c r="V1480" i="5"/>
  <c r="W1480" i="5"/>
  <c r="T1593" i="5"/>
  <c r="V1593" i="5"/>
  <c r="W1593" i="5"/>
  <c r="T1734" i="5"/>
  <c r="V1734" i="5"/>
  <c r="W1734" i="5"/>
  <c r="T1476" i="5"/>
  <c r="V1476" i="5"/>
  <c r="W1476" i="5"/>
  <c r="T1533" i="5"/>
  <c r="V1533" i="5"/>
  <c r="W1533" i="5"/>
  <c r="T1571" i="5"/>
  <c r="V1571" i="5"/>
  <c r="W1571" i="5"/>
  <c r="T1615" i="5"/>
  <c r="V1615" i="5"/>
  <c r="W1615" i="5"/>
  <c r="T2100" i="5"/>
  <c r="V2100" i="5"/>
  <c r="W2100" i="5"/>
  <c r="T3955" i="5"/>
  <c r="V3955" i="5"/>
  <c r="W3955" i="5"/>
  <c r="T1559" i="5"/>
  <c r="V1559" i="5"/>
  <c r="W1559" i="5"/>
  <c r="T1555" i="5"/>
  <c r="V1555" i="5"/>
  <c r="W1555" i="5"/>
  <c r="T1566" i="5"/>
  <c r="V1566" i="5"/>
  <c r="W1566" i="5"/>
  <c r="T1561" i="5"/>
  <c r="V1561" i="5"/>
  <c r="W1561" i="5"/>
  <c r="T1594" i="5"/>
  <c r="V1594" i="5"/>
  <c r="W1594" i="5"/>
  <c r="T1578" i="5"/>
  <c r="V1578" i="5"/>
  <c r="W1578" i="5"/>
  <c r="T1870" i="5"/>
  <c r="V1870" i="5"/>
  <c r="W1870" i="5"/>
  <c r="T1942" i="5"/>
  <c r="V1942" i="5"/>
  <c r="W1942" i="5"/>
  <c r="T3332" i="5"/>
  <c r="V3332" i="5"/>
  <c r="W3332" i="5"/>
  <c r="T1859" i="5"/>
  <c r="V1859" i="5"/>
  <c r="W1859" i="5"/>
  <c r="T1740" i="5"/>
  <c r="V1740" i="5"/>
  <c r="W1740" i="5"/>
  <c r="T1731" i="5"/>
  <c r="V1731" i="5"/>
  <c r="W1731" i="5"/>
  <c r="T1921" i="5"/>
  <c r="V1921" i="5"/>
  <c r="W1921" i="5"/>
  <c r="T2006" i="5"/>
  <c r="V2006" i="5"/>
  <c r="W2006" i="5"/>
  <c r="T1748" i="5"/>
  <c r="V1748" i="5"/>
  <c r="W1748" i="5"/>
  <c r="T1946" i="5"/>
  <c r="V1946" i="5"/>
  <c r="W1946" i="5"/>
  <c r="T1939" i="5"/>
  <c r="V1939" i="5"/>
  <c r="W1939" i="5"/>
  <c r="T1797" i="5"/>
  <c r="V1797" i="5"/>
  <c r="W1797" i="5"/>
  <c r="T1710" i="5"/>
  <c r="V1710" i="5"/>
  <c r="W1710" i="5"/>
  <c r="T1883" i="5"/>
  <c r="V1883" i="5"/>
  <c r="W1883" i="5"/>
  <c r="T1688" i="5"/>
  <c r="V1688" i="5"/>
  <c r="W1688" i="5"/>
  <c r="T1816" i="5"/>
  <c r="V1816" i="5"/>
  <c r="W1816" i="5"/>
  <c r="T1727" i="5"/>
  <c r="V1727" i="5"/>
  <c r="W1727" i="5"/>
  <c r="T1656" i="5"/>
  <c r="V1656" i="5"/>
  <c r="W1656" i="5"/>
  <c r="T2053" i="5"/>
  <c r="V2053" i="5"/>
  <c r="W2053" i="5"/>
  <c r="T1846" i="5"/>
  <c r="V1846" i="5"/>
  <c r="W1846" i="5"/>
  <c r="T2762" i="5"/>
  <c r="V2762" i="5"/>
  <c r="W2762" i="5"/>
  <c r="T2036" i="5"/>
  <c r="V2036" i="5"/>
  <c r="W2036" i="5"/>
  <c r="T1333" i="5"/>
  <c r="V1333" i="5"/>
  <c r="W1333" i="5"/>
  <c r="T1805" i="5"/>
  <c r="V1805" i="5"/>
  <c r="W1805" i="5"/>
  <c r="T1888" i="5"/>
  <c r="V1888" i="5"/>
  <c r="W1888" i="5"/>
  <c r="T1884" i="5"/>
  <c r="V1884" i="5"/>
  <c r="W1884" i="5"/>
  <c r="T1679" i="5"/>
  <c r="V1679" i="5"/>
  <c r="W1679" i="5"/>
  <c r="T1920" i="5"/>
  <c r="V1920" i="5"/>
  <c r="W1920" i="5"/>
  <c r="T1907" i="5"/>
  <c r="V1907" i="5"/>
  <c r="W1907" i="5"/>
  <c r="T1721" i="5"/>
  <c r="V1721" i="5"/>
  <c r="W1721" i="5"/>
  <c r="T1919" i="5"/>
  <c r="V1919" i="5"/>
  <c r="W1919" i="5"/>
  <c r="T1776" i="5"/>
  <c r="V1776" i="5"/>
  <c r="W1776" i="5"/>
  <c r="T1806" i="5"/>
  <c r="V1806" i="5"/>
  <c r="W1806" i="5"/>
  <c r="T1796" i="5"/>
  <c r="V1796" i="5"/>
  <c r="W1796" i="5"/>
  <c r="T1709" i="5"/>
  <c r="V1709" i="5"/>
  <c r="W1709" i="5"/>
  <c r="T1707" i="5"/>
  <c r="V1707" i="5"/>
  <c r="W1707" i="5"/>
  <c r="T1915" i="5"/>
  <c r="V1915" i="5"/>
  <c r="W1915" i="5"/>
  <c r="T1853" i="5"/>
  <c r="V1853" i="5"/>
  <c r="W1853" i="5"/>
  <c r="T1694" i="5"/>
  <c r="V1694" i="5"/>
  <c r="W1694" i="5"/>
  <c r="T1705" i="5"/>
  <c r="V1705" i="5"/>
  <c r="W1705" i="5"/>
  <c r="T1823" i="5"/>
  <c r="V1823" i="5"/>
  <c r="W1823" i="5"/>
  <c r="T1844" i="5"/>
  <c r="V1844" i="5"/>
  <c r="W1844" i="5"/>
  <c r="T1720" i="5"/>
  <c r="V1720" i="5"/>
  <c r="W1720" i="5"/>
  <c r="T1838" i="5"/>
  <c r="V1838" i="5"/>
  <c r="W1838" i="5"/>
  <c r="T1840" i="5"/>
  <c r="V1840" i="5"/>
  <c r="W1840" i="5"/>
  <c r="T1861" i="5"/>
  <c r="V1861" i="5"/>
  <c r="W1861" i="5"/>
  <c r="T1726" i="5"/>
  <c r="V1726" i="5"/>
  <c r="W1726" i="5"/>
  <c r="T1758" i="5"/>
  <c r="V1758" i="5"/>
  <c r="W1758" i="5"/>
  <c r="T1879" i="5"/>
  <c r="V1879" i="5"/>
  <c r="W1879" i="5"/>
  <c r="T1976" i="5"/>
  <c r="V1976" i="5"/>
  <c r="W1976" i="5"/>
  <c r="T1898" i="5"/>
  <c r="V1898" i="5"/>
  <c r="W1898" i="5"/>
  <c r="T2509" i="5"/>
  <c r="V2509" i="5"/>
  <c r="W2509" i="5"/>
  <c r="T2382" i="5"/>
  <c r="V2382" i="5"/>
  <c r="W2382" i="5"/>
  <c r="T1889" i="5"/>
  <c r="V1889" i="5"/>
  <c r="W1889" i="5"/>
  <c r="T1903" i="5"/>
  <c r="V1903" i="5"/>
  <c r="W1903" i="5"/>
  <c r="T1895" i="5"/>
  <c r="V1895" i="5"/>
  <c r="W1895" i="5"/>
  <c r="T2060" i="5"/>
  <c r="V2060" i="5"/>
  <c r="W2060" i="5"/>
  <c r="T2332" i="5"/>
  <c r="V2332" i="5"/>
  <c r="W2332" i="5"/>
  <c r="T2191" i="5"/>
  <c r="V2191" i="5"/>
  <c r="W2191" i="5"/>
  <c r="T2024" i="5"/>
  <c r="V2024" i="5"/>
  <c r="W2024" i="5"/>
  <c r="T1342" i="5"/>
  <c r="V1342" i="5"/>
  <c r="W1342" i="5"/>
  <c r="T2108" i="5"/>
  <c r="V2108" i="5"/>
  <c r="W2108" i="5"/>
  <c r="T1954" i="5"/>
  <c r="V1954" i="5"/>
  <c r="W1954" i="5"/>
  <c r="T2035" i="5"/>
  <c r="V2035" i="5"/>
  <c r="W2035" i="5"/>
  <c r="T2069" i="5"/>
  <c r="V2069" i="5"/>
  <c r="W2069" i="5"/>
  <c r="T2071" i="5"/>
  <c r="V2071" i="5"/>
  <c r="W2071" i="5"/>
  <c r="T1983" i="5"/>
  <c r="V1983" i="5"/>
  <c r="W1983" i="5"/>
  <c r="T2088" i="5"/>
  <c r="V2088" i="5"/>
  <c r="W2088" i="5"/>
  <c r="T2087" i="5"/>
  <c r="V2087" i="5"/>
  <c r="W2087" i="5"/>
  <c r="T2085" i="5"/>
  <c r="V2085" i="5"/>
  <c r="W2085" i="5"/>
  <c r="T1990" i="5"/>
  <c r="V1990" i="5"/>
  <c r="W1990" i="5"/>
  <c r="T2116" i="5"/>
  <c r="V2116" i="5"/>
  <c r="W2116" i="5"/>
  <c r="T2222" i="5"/>
  <c r="V2222" i="5"/>
  <c r="W2222" i="5"/>
  <c r="T2162" i="5"/>
  <c r="V2162" i="5"/>
  <c r="W2162" i="5"/>
  <c r="T2322" i="5"/>
  <c r="V2322" i="5"/>
  <c r="W2322" i="5"/>
  <c r="T2132" i="5"/>
  <c r="V2132" i="5"/>
  <c r="W2132" i="5"/>
  <c r="T2103" i="5"/>
  <c r="V2103" i="5"/>
  <c r="W2103" i="5"/>
  <c r="T2267" i="5"/>
  <c r="V2267" i="5"/>
  <c r="W2267" i="5"/>
  <c r="T2353" i="5"/>
  <c r="V2353" i="5"/>
  <c r="W2353" i="5"/>
  <c r="T2310" i="5"/>
  <c r="V2310" i="5"/>
  <c r="W2310" i="5"/>
  <c r="T2124" i="5"/>
  <c r="V2124" i="5"/>
  <c r="W2124" i="5"/>
  <c r="T2356" i="5"/>
  <c r="V2356" i="5"/>
  <c r="W2356" i="5"/>
  <c r="T2260" i="5"/>
  <c r="V2260" i="5"/>
  <c r="W2260" i="5"/>
  <c r="T2226" i="5"/>
  <c r="V2226" i="5"/>
  <c r="W2226" i="5"/>
  <c r="T2398" i="5"/>
  <c r="V2398" i="5"/>
  <c r="W2398" i="5"/>
  <c r="T2117" i="5"/>
  <c r="V2117" i="5"/>
  <c r="W2117" i="5"/>
  <c r="T2201" i="5"/>
  <c r="V2201" i="5"/>
  <c r="W2201" i="5"/>
  <c r="T2185" i="5"/>
  <c r="V2185" i="5"/>
  <c r="W2185" i="5"/>
  <c r="T2251" i="5"/>
  <c r="V2251" i="5"/>
  <c r="W2251" i="5"/>
  <c r="T2285" i="5"/>
  <c r="V2285" i="5"/>
  <c r="W2285" i="5"/>
  <c r="T2224" i="5"/>
  <c r="V2224" i="5"/>
  <c r="W2224" i="5"/>
  <c r="T2205" i="5"/>
  <c r="V2205" i="5"/>
  <c r="W2205" i="5"/>
  <c r="T2294" i="5"/>
  <c r="V2294" i="5"/>
  <c r="W2294" i="5"/>
  <c r="T2234" i="5"/>
  <c r="V2234" i="5"/>
  <c r="W2234" i="5"/>
  <c r="T2208" i="5"/>
  <c r="V2208" i="5"/>
  <c r="W2208" i="5"/>
  <c r="T2237" i="5"/>
  <c r="V2237" i="5"/>
  <c r="W2237" i="5"/>
  <c r="T2346" i="5"/>
  <c r="V2346" i="5"/>
  <c r="W2346" i="5"/>
  <c r="T2300" i="5"/>
  <c r="V2300" i="5"/>
  <c r="W2300" i="5"/>
  <c r="T2296" i="5"/>
  <c r="V2296" i="5"/>
  <c r="W2296" i="5"/>
  <c r="T2363" i="5"/>
  <c r="V2363" i="5"/>
  <c r="W2363" i="5"/>
  <c r="T2374" i="5"/>
  <c r="V2374" i="5"/>
  <c r="W2374" i="5"/>
  <c r="T2372" i="5"/>
  <c r="V2372" i="5"/>
  <c r="W2372" i="5"/>
  <c r="T2400" i="5"/>
  <c r="V2400" i="5"/>
  <c r="W2400" i="5"/>
  <c r="T2362" i="5"/>
  <c r="V2362" i="5"/>
  <c r="W2362" i="5"/>
  <c r="T2436" i="5"/>
  <c r="V2436" i="5"/>
  <c r="W2436" i="5"/>
  <c r="T3365" i="5"/>
  <c r="V3365" i="5"/>
  <c r="W3365" i="5"/>
  <c r="T2407" i="5"/>
  <c r="V2407" i="5"/>
  <c r="W2407" i="5"/>
  <c r="T2334" i="5"/>
  <c r="V2334" i="5"/>
  <c r="W2334" i="5"/>
  <c r="T1681" i="5"/>
  <c r="V1681" i="5"/>
  <c r="W1681" i="5"/>
  <c r="T2809" i="5"/>
  <c r="V2809" i="5"/>
  <c r="W2809" i="5"/>
  <c r="T2596" i="5"/>
  <c r="V2596" i="5"/>
  <c r="W2596" i="5"/>
  <c r="T2545" i="5"/>
  <c r="V2545" i="5"/>
  <c r="W2545" i="5"/>
  <c r="T2656" i="5"/>
  <c r="V2656" i="5"/>
  <c r="W2656" i="5"/>
  <c r="T2652" i="5"/>
  <c r="V2652" i="5"/>
  <c r="W2652" i="5"/>
  <c r="T2602" i="5"/>
  <c r="V2602" i="5"/>
  <c r="W2602" i="5"/>
  <c r="T2638" i="5"/>
  <c r="V2638" i="5"/>
  <c r="W2638" i="5"/>
  <c r="T2483" i="5"/>
  <c r="V2483" i="5"/>
  <c r="W2483" i="5"/>
  <c r="T2551" i="5"/>
  <c r="V2551" i="5"/>
  <c r="W2551" i="5"/>
  <c r="T2555" i="5"/>
  <c r="V2555" i="5"/>
  <c r="W2555" i="5"/>
  <c r="T1346" i="5"/>
  <c r="V1346" i="5"/>
  <c r="W1346" i="5"/>
  <c r="T3187" i="5"/>
  <c r="V3187" i="5"/>
  <c r="W3187" i="5"/>
  <c r="T3348" i="5"/>
  <c r="V3348" i="5"/>
  <c r="W3348" i="5"/>
  <c r="T2518" i="5"/>
  <c r="V2518" i="5"/>
  <c r="W2518" i="5"/>
  <c r="T2588" i="5"/>
  <c r="V2588" i="5"/>
  <c r="W2588" i="5"/>
  <c r="T2473" i="5"/>
  <c r="V2473" i="5"/>
  <c r="W2473" i="5"/>
  <c r="T2445" i="5"/>
  <c r="V2445" i="5"/>
  <c r="W2445" i="5"/>
  <c r="T2442" i="5"/>
  <c r="V2442" i="5"/>
  <c r="W2442" i="5"/>
  <c r="T2470" i="5"/>
  <c r="V2470" i="5"/>
  <c r="W2470" i="5"/>
  <c r="T1364" i="5"/>
  <c r="V1364" i="5"/>
  <c r="W1364" i="5"/>
  <c r="T2512" i="5"/>
  <c r="V2512" i="5"/>
  <c r="W2512" i="5"/>
  <c r="T2466" i="5"/>
  <c r="V2466" i="5"/>
  <c r="W2466" i="5"/>
  <c r="T2630" i="5"/>
  <c r="V2630" i="5"/>
  <c r="W2630" i="5"/>
  <c r="T2645" i="5"/>
  <c r="V2645" i="5"/>
  <c r="W2645" i="5"/>
  <c r="T2554" i="5"/>
  <c r="V2554" i="5"/>
  <c r="W2554" i="5"/>
  <c r="T2486" i="5"/>
  <c r="V2486" i="5"/>
  <c r="W2486" i="5"/>
  <c r="T2457" i="5"/>
  <c r="V2457" i="5"/>
  <c r="W2457" i="5"/>
  <c r="T3546" i="5"/>
  <c r="V3546" i="5"/>
  <c r="W3546" i="5"/>
  <c r="T2660" i="5"/>
  <c r="V2660" i="5"/>
  <c r="W2660" i="5"/>
  <c r="T3184" i="5"/>
  <c r="V3184" i="5"/>
  <c r="W3184" i="5"/>
  <c r="T2522" i="5"/>
  <c r="V2522" i="5"/>
  <c r="W2522" i="5"/>
  <c r="T1368" i="5"/>
  <c r="V1368" i="5"/>
  <c r="W1368" i="5"/>
  <c r="T3347" i="5"/>
  <c r="V3347" i="5"/>
  <c r="W3347" i="5"/>
  <c r="T2748" i="5"/>
  <c r="V2748" i="5"/>
  <c r="W2748" i="5"/>
  <c r="T2679" i="5"/>
  <c r="V2679" i="5"/>
  <c r="W2679" i="5"/>
  <c r="T3579" i="5"/>
  <c r="V3579" i="5"/>
  <c r="W3579" i="5"/>
  <c r="T2719" i="5"/>
  <c r="V2719" i="5"/>
  <c r="W2719" i="5"/>
  <c r="T2823" i="5"/>
  <c r="V2823" i="5"/>
  <c r="W2823" i="5"/>
  <c r="T2771" i="5"/>
  <c r="V2771" i="5"/>
  <c r="W2771" i="5"/>
  <c r="T3007" i="5"/>
  <c r="V3007" i="5"/>
  <c r="W3007" i="5"/>
  <c r="T2715" i="5"/>
  <c r="V2715" i="5"/>
  <c r="W2715" i="5"/>
  <c r="T2718" i="5"/>
  <c r="V2718" i="5"/>
  <c r="W2718" i="5"/>
  <c r="T2836" i="5"/>
  <c r="V2836" i="5"/>
  <c r="W2836" i="5"/>
  <c r="T3148" i="5"/>
  <c r="V3148" i="5"/>
  <c r="W3148" i="5"/>
  <c r="T2937" i="5"/>
  <c r="V2937" i="5"/>
  <c r="W2937" i="5"/>
  <c r="T2750" i="5"/>
  <c r="V2750" i="5"/>
  <c r="W2750" i="5"/>
  <c r="T2765" i="5"/>
  <c r="V2765" i="5"/>
  <c r="W2765" i="5"/>
  <c r="T2918" i="5"/>
  <c r="V2918" i="5"/>
  <c r="W2918" i="5"/>
  <c r="T2767" i="5"/>
  <c r="V2767" i="5"/>
  <c r="W2767" i="5"/>
  <c r="T2977" i="5"/>
  <c r="V2977" i="5"/>
  <c r="W2977" i="5"/>
  <c r="T2727" i="5"/>
  <c r="V2727" i="5"/>
  <c r="W2727" i="5"/>
  <c r="T2770" i="5"/>
  <c r="V2770" i="5"/>
  <c r="W2770" i="5"/>
  <c r="T3603" i="5"/>
  <c r="V3603" i="5"/>
  <c r="W3603" i="5"/>
  <c r="T2793" i="5"/>
  <c r="V2793" i="5"/>
  <c r="W2793" i="5"/>
  <c r="T2774" i="5"/>
  <c r="V2774" i="5"/>
  <c r="W2774" i="5"/>
  <c r="T2854" i="5"/>
  <c r="V2854" i="5"/>
  <c r="W2854" i="5"/>
  <c r="T2822" i="5"/>
  <c r="V2822" i="5"/>
  <c r="W2822" i="5"/>
  <c r="T3351" i="5"/>
  <c r="V3351" i="5"/>
  <c r="W3351" i="5"/>
  <c r="T2859" i="5"/>
  <c r="V2859" i="5"/>
  <c r="W2859" i="5"/>
  <c r="T2837" i="5"/>
  <c r="V2837" i="5"/>
  <c r="W2837" i="5"/>
  <c r="T2814" i="5"/>
  <c r="V2814" i="5"/>
  <c r="W2814" i="5"/>
  <c r="T2821" i="5"/>
  <c r="V2821" i="5"/>
  <c r="W2821" i="5"/>
  <c r="T2852" i="5"/>
  <c r="V2852" i="5"/>
  <c r="W2852" i="5"/>
  <c r="T3005" i="5"/>
  <c r="V3005" i="5"/>
  <c r="W3005" i="5"/>
  <c r="T2887" i="5"/>
  <c r="V2887" i="5"/>
  <c r="W2887" i="5"/>
  <c r="T2558" i="5"/>
  <c r="V2558" i="5"/>
  <c r="W2558" i="5"/>
  <c r="T2778" i="5"/>
  <c r="V2778" i="5"/>
  <c r="W2778" i="5"/>
  <c r="T2962" i="5"/>
  <c r="V2962" i="5"/>
  <c r="W2962" i="5"/>
  <c r="T3220" i="5"/>
  <c r="V3220" i="5"/>
  <c r="W3220" i="5"/>
  <c r="T2920" i="5"/>
  <c r="V2920" i="5"/>
  <c r="W2920" i="5"/>
  <c r="T2979" i="5"/>
  <c r="V2979" i="5"/>
  <c r="W2979" i="5"/>
  <c r="T2956" i="5"/>
  <c r="V2956" i="5"/>
  <c r="W2956" i="5"/>
  <c r="T2984" i="5"/>
  <c r="V2984" i="5"/>
  <c r="W2984" i="5"/>
  <c r="T3131" i="5"/>
  <c r="V3131" i="5"/>
  <c r="W3131" i="5"/>
  <c r="T3072" i="5"/>
  <c r="V3072" i="5"/>
  <c r="W3072" i="5"/>
  <c r="T3025" i="5"/>
  <c r="V3025" i="5"/>
  <c r="W3025" i="5"/>
  <c r="T3116" i="5"/>
  <c r="V3116" i="5"/>
  <c r="W3116" i="5"/>
  <c r="T3195" i="5"/>
  <c r="V3195" i="5"/>
  <c r="W3195" i="5"/>
  <c r="T3114" i="5"/>
  <c r="V3114" i="5"/>
  <c r="W3114" i="5"/>
  <c r="T3150" i="5"/>
  <c r="V3150" i="5"/>
  <c r="W3150" i="5"/>
  <c r="T3121" i="5"/>
  <c r="V3121" i="5"/>
  <c r="W3121" i="5"/>
  <c r="T3107" i="5"/>
  <c r="V3107" i="5"/>
  <c r="W3107" i="5"/>
  <c r="T3204" i="5"/>
  <c r="V3204" i="5"/>
  <c r="W3204" i="5"/>
  <c r="T3221" i="5"/>
  <c r="V3221" i="5"/>
  <c r="W3221" i="5"/>
  <c r="T3241" i="5"/>
  <c r="V3241" i="5"/>
  <c r="W3241" i="5"/>
  <c r="T3124" i="5"/>
  <c r="V3124" i="5"/>
  <c r="W3124" i="5"/>
  <c r="T3160" i="5"/>
  <c r="V3160" i="5"/>
  <c r="W3160" i="5"/>
  <c r="T3264" i="5"/>
  <c r="V3264" i="5"/>
  <c r="W3264" i="5"/>
  <c r="T3139" i="5"/>
  <c r="V3139" i="5"/>
  <c r="W3139" i="5"/>
  <c r="T3153" i="5"/>
  <c r="V3153" i="5"/>
  <c r="W3153" i="5"/>
  <c r="T3215" i="5"/>
  <c r="V3215" i="5"/>
  <c r="W3215" i="5"/>
  <c r="T3177" i="5"/>
  <c r="V3177" i="5"/>
  <c r="W3177" i="5"/>
  <c r="T1400" i="5"/>
  <c r="V1400" i="5"/>
  <c r="W1400" i="5"/>
  <c r="T3237" i="5"/>
  <c r="V3237" i="5"/>
  <c r="W3237" i="5"/>
  <c r="T3260" i="5"/>
  <c r="V3260" i="5"/>
  <c r="W3260" i="5"/>
  <c r="T3197" i="5"/>
  <c r="V3197" i="5"/>
  <c r="W3197" i="5"/>
  <c r="T3202" i="5"/>
  <c r="V3202" i="5"/>
  <c r="W3202" i="5"/>
  <c r="T3296" i="5"/>
  <c r="V3296" i="5"/>
  <c r="W3296" i="5"/>
  <c r="T3214" i="5"/>
  <c r="V3214" i="5"/>
  <c r="W3214" i="5"/>
  <c r="T3258" i="5"/>
  <c r="V3258" i="5"/>
  <c r="W3258" i="5"/>
  <c r="T3299" i="5"/>
  <c r="V3299" i="5"/>
  <c r="W3299" i="5"/>
  <c r="T3278" i="5"/>
  <c r="V3278" i="5"/>
  <c r="W3278" i="5"/>
  <c r="T3292" i="5"/>
  <c r="V3292" i="5"/>
  <c r="W3292" i="5"/>
  <c r="T3732" i="5"/>
  <c r="V3732" i="5"/>
  <c r="W3732" i="5"/>
  <c r="T3832" i="5"/>
  <c r="V3832" i="5"/>
  <c r="W3832" i="5"/>
  <c r="T3487" i="5"/>
  <c r="V3487" i="5"/>
  <c r="W3487" i="5"/>
  <c r="T3599" i="5"/>
  <c r="V3599" i="5"/>
  <c r="W3599" i="5"/>
  <c r="T3529" i="5"/>
  <c r="V3529" i="5"/>
  <c r="W3529" i="5"/>
  <c r="T3388" i="5"/>
  <c r="V3388" i="5"/>
  <c r="W3388" i="5"/>
  <c r="T3460" i="5"/>
  <c r="V3460" i="5"/>
  <c r="W3460" i="5"/>
  <c r="T3730" i="5"/>
  <c r="V3730" i="5"/>
  <c r="W3730" i="5"/>
  <c r="T3447" i="5"/>
  <c r="V3447" i="5"/>
  <c r="W3447" i="5"/>
  <c r="T3441" i="5"/>
  <c r="V3441" i="5"/>
  <c r="W3441" i="5"/>
  <c r="T3499" i="5"/>
  <c r="V3499" i="5"/>
  <c r="W3499" i="5"/>
  <c r="T3607" i="5"/>
  <c r="V3607" i="5"/>
  <c r="W3607" i="5"/>
  <c r="T3457" i="5"/>
  <c r="V3457" i="5"/>
  <c r="W3457" i="5"/>
  <c r="T3782" i="5"/>
  <c r="V3782" i="5"/>
  <c r="W3782" i="5"/>
  <c r="T3464" i="5"/>
  <c r="V3464" i="5"/>
  <c r="W3464" i="5"/>
  <c r="T3800" i="5"/>
  <c r="V3800" i="5"/>
  <c r="W3800" i="5"/>
  <c r="T3734" i="5"/>
  <c r="V3734" i="5"/>
  <c r="W3734" i="5"/>
  <c r="T3477" i="5"/>
  <c r="V3477" i="5"/>
  <c r="W3477" i="5"/>
  <c r="T3515" i="5"/>
  <c r="V3515" i="5"/>
  <c r="W3515" i="5"/>
  <c r="T3738" i="5"/>
  <c r="V3738" i="5"/>
  <c r="W3738" i="5"/>
  <c r="T3628" i="5"/>
  <c r="V3628" i="5"/>
  <c r="W3628" i="5"/>
  <c r="T3494" i="5"/>
  <c r="V3494" i="5"/>
  <c r="W3494" i="5"/>
  <c r="T3564" i="5"/>
  <c r="V3564" i="5"/>
  <c r="W3564" i="5"/>
  <c r="T3373" i="5"/>
  <c r="V3373" i="5"/>
  <c r="W3373" i="5"/>
  <c r="T3787" i="5"/>
  <c r="V3787" i="5"/>
  <c r="W3787" i="5"/>
  <c r="T3567" i="5"/>
  <c r="V3567" i="5"/>
  <c r="W3567" i="5"/>
  <c r="T3788" i="5"/>
  <c r="V3788" i="5"/>
  <c r="W3788" i="5"/>
  <c r="T3556" i="5"/>
  <c r="V3556" i="5"/>
  <c r="W3556" i="5"/>
  <c r="T3819" i="5"/>
  <c r="V3819" i="5"/>
  <c r="W3819" i="5"/>
  <c r="T3555" i="5"/>
  <c r="V3555" i="5"/>
  <c r="W3555" i="5"/>
  <c r="T3750" i="5"/>
  <c r="V3750" i="5"/>
  <c r="W3750" i="5"/>
  <c r="T3563" i="5"/>
  <c r="V3563" i="5"/>
  <c r="W3563" i="5"/>
  <c r="T3537" i="5"/>
  <c r="V3537" i="5"/>
  <c r="W3537" i="5"/>
  <c r="T3582" i="5"/>
  <c r="V3582" i="5"/>
  <c r="W3582" i="5"/>
  <c r="T3812" i="5"/>
  <c r="V3812" i="5"/>
  <c r="W3812" i="5"/>
  <c r="T3568" i="5"/>
  <c r="V3568" i="5"/>
  <c r="W3568" i="5"/>
  <c r="T3632" i="5"/>
  <c r="V3632" i="5"/>
  <c r="W3632" i="5"/>
  <c r="T3627" i="5"/>
  <c r="V3627" i="5"/>
  <c r="W3627" i="5"/>
  <c r="T3649" i="5"/>
  <c r="V3649" i="5"/>
  <c r="W3649" i="5"/>
  <c r="T3756" i="5"/>
  <c r="V3756" i="5"/>
  <c r="W3756" i="5"/>
  <c r="T3659" i="5"/>
  <c r="V3659" i="5"/>
  <c r="W3659" i="5"/>
  <c r="T3825" i="5"/>
  <c r="V3825" i="5"/>
  <c r="W3825" i="5"/>
  <c r="T3878" i="5"/>
  <c r="V3878" i="5"/>
  <c r="W3878" i="5"/>
  <c r="T3642" i="5"/>
  <c r="V3642" i="5"/>
  <c r="W3642" i="5"/>
  <c r="T3666" i="5"/>
  <c r="V3666" i="5"/>
  <c r="W3666" i="5"/>
  <c r="T3837" i="5"/>
  <c r="V3837" i="5"/>
  <c r="W3837" i="5"/>
  <c r="T3501" i="5"/>
  <c r="V3501" i="5"/>
  <c r="W3501" i="5"/>
  <c r="T3633" i="5"/>
  <c r="V3633" i="5"/>
  <c r="W3633" i="5"/>
  <c r="T3645" i="5"/>
  <c r="V3645" i="5"/>
  <c r="W3645" i="5"/>
  <c r="T3821" i="5"/>
  <c r="V3821" i="5"/>
  <c r="W3821" i="5"/>
  <c r="T3668" i="5"/>
  <c r="V3668" i="5"/>
  <c r="W3668" i="5"/>
  <c r="T3661" i="5"/>
  <c r="V3661" i="5"/>
  <c r="W3661" i="5"/>
  <c r="T3712" i="5"/>
  <c r="V3712" i="5"/>
  <c r="W3712" i="5"/>
  <c r="T3771" i="5"/>
  <c r="V3771" i="5"/>
  <c r="W3771" i="5"/>
  <c r="T3682" i="5"/>
  <c r="V3682" i="5"/>
  <c r="W3682" i="5"/>
  <c r="T3693" i="5"/>
  <c r="V3693" i="5"/>
  <c r="W3693" i="5"/>
  <c r="T3775" i="5"/>
  <c r="V3775" i="5"/>
  <c r="W3775" i="5"/>
  <c r="T3772" i="5"/>
  <c r="V3772" i="5"/>
  <c r="W3772" i="5"/>
  <c r="T3680" i="5"/>
  <c r="V3680" i="5"/>
  <c r="W3680" i="5"/>
  <c r="T3790" i="5"/>
  <c r="V3790" i="5"/>
  <c r="W3790" i="5"/>
  <c r="T3876" i="5"/>
  <c r="V3876" i="5"/>
  <c r="W3876" i="5"/>
  <c r="T3700" i="5"/>
  <c r="V3700" i="5"/>
  <c r="W3700" i="5"/>
  <c r="T3697" i="5"/>
  <c r="V3697" i="5"/>
  <c r="W3697" i="5"/>
  <c r="T3766" i="5"/>
  <c r="V3766" i="5"/>
  <c r="W3766" i="5"/>
  <c r="T3703" i="5"/>
  <c r="V3703" i="5"/>
  <c r="W3703" i="5"/>
  <c r="T3827" i="5"/>
  <c r="V3827" i="5"/>
  <c r="W3827" i="5"/>
  <c r="T3909" i="5"/>
  <c r="V3909" i="5"/>
  <c r="W3909" i="5"/>
  <c r="T3903" i="5"/>
  <c r="V3903" i="5"/>
  <c r="W3903" i="5"/>
  <c r="T3954" i="5"/>
  <c r="V3954" i="5"/>
  <c r="W3954" i="5"/>
  <c r="T3950" i="5"/>
  <c r="V3950" i="5"/>
  <c r="W3950" i="5"/>
  <c r="T3932" i="5"/>
  <c r="V3932" i="5"/>
  <c r="W3932" i="5"/>
  <c r="T3894" i="5"/>
  <c r="V3894" i="5"/>
  <c r="W3894" i="5"/>
  <c r="T3958" i="5"/>
  <c r="V3958" i="5"/>
  <c r="W3958" i="5"/>
  <c r="T3935" i="5"/>
  <c r="V3935" i="5"/>
  <c r="W3935" i="5"/>
  <c r="T3938" i="5"/>
  <c r="V3938" i="5"/>
  <c r="W3938" i="5"/>
  <c r="T3959" i="5"/>
  <c r="V3959" i="5"/>
  <c r="W3959" i="5"/>
  <c r="T3900" i="5"/>
  <c r="V3900" i="5"/>
  <c r="W3900" i="5"/>
  <c r="T819" i="5"/>
  <c r="V819" i="5"/>
  <c r="W819" i="5"/>
  <c r="T948" i="5"/>
  <c r="V948" i="5"/>
  <c r="W948" i="5"/>
  <c r="T1140" i="5"/>
  <c r="V1140" i="5"/>
  <c r="W1140" i="5"/>
  <c r="T37" i="5"/>
  <c r="V37" i="5"/>
  <c r="W37" i="5"/>
  <c r="T936" i="5"/>
  <c r="V936" i="5"/>
  <c r="W936" i="5"/>
  <c r="T112" i="5"/>
  <c r="V112" i="5"/>
  <c r="W112" i="5"/>
  <c r="T145" i="5"/>
  <c r="V145" i="5"/>
  <c r="W145" i="5"/>
  <c r="T123" i="5"/>
  <c r="V123" i="5"/>
  <c r="W123" i="5"/>
  <c r="T90" i="5"/>
  <c r="V90" i="5"/>
  <c r="W90" i="5"/>
  <c r="T127" i="5"/>
  <c r="V127" i="5"/>
  <c r="W127" i="5"/>
  <c r="T369" i="5"/>
  <c r="V369" i="5"/>
  <c r="W369" i="5"/>
  <c r="T178" i="5"/>
  <c r="V178" i="5"/>
  <c r="W178" i="5"/>
  <c r="T61" i="5"/>
  <c r="V61" i="5"/>
  <c r="W61" i="5"/>
  <c r="T413" i="5"/>
  <c r="V413" i="5"/>
  <c r="W413" i="5"/>
  <c r="T1267" i="5"/>
  <c r="V1267" i="5"/>
  <c r="W1267" i="5"/>
  <c r="T73" i="5"/>
  <c r="V73" i="5"/>
  <c r="W73" i="5"/>
  <c r="T107" i="5"/>
  <c r="V107" i="5"/>
  <c r="W107" i="5"/>
  <c r="T300" i="5"/>
  <c r="V300" i="5"/>
  <c r="W300" i="5"/>
  <c r="T823" i="5"/>
  <c r="V823" i="5"/>
  <c r="W823" i="5"/>
  <c r="T192" i="5"/>
  <c r="V192" i="5"/>
  <c r="W192" i="5"/>
  <c r="T180" i="5"/>
  <c r="V180" i="5"/>
  <c r="W180" i="5"/>
  <c r="T285" i="5"/>
  <c r="V285" i="5"/>
  <c r="W285" i="5"/>
  <c r="T600" i="5"/>
  <c r="V600" i="5"/>
  <c r="W600" i="5"/>
  <c r="T166" i="5"/>
  <c r="V166" i="5"/>
  <c r="W166" i="5"/>
  <c r="T490" i="5"/>
  <c r="V490" i="5"/>
  <c r="W490" i="5"/>
  <c r="T265" i="5"/>
  <c r="V265" i="5"/>
  <c r="W265" i="5"/>
  <c r="T209" i="5"/>
  <c r="V209" i="5"/>
  <c r="W209" i="5"/>
  <c r="T234" i="5"/>
  <c r="V234" i="5"/>
  <c r="W234" i="5"/>
  <c r="T325" i="5"/>
  <c r="V325" i="5"/>
  <c r="W325" i="5"/>
  <c r="T322" i="5"/>
  <c r="V322" i="5"/>
  <c r="W322" i="5"/>
  <c r="T261" i="5"/>
  <c r="V261" i="5"/>
  <c r="W261" i="5"/>
  <c r="T241" i="5"/>
  <c r="V241" i="5"/>
  <c r="W241" i="5"/>
  <c r="T225" i="5"/>
  <c r="V225" i="5"/>
  <c r="W225" i="5"/>
  <c r="T293" i="5"/>
  <c r="V293" i="5"/>
  <c r="W293" i="5"/>
  <c r="T211" i="5"/>
  <c r="V211" i="5"/>
  <c r="W211" i="5"/>
  <c r="T368" i="5"/>
  <c r="V368" i="5"/>
  <c r="W368" i="5"/>
  <c r="T327" i="5"/>
  <c r="V327" i="5"/>
  <c r="W327" i="5"/>
  <c r="T338" i="5"/>
  <c r="V338" i="5"/>
  <c r="W338" i="5"/>
  <c r="T1341" i="5"/>
  <c r="V1341" i="5"/>
  <c r="W1341" i="5"/>
  <c r="T202" i="5"/>
  <c r="V202" i="5"/>
  <c r="W202" i="5"/>
  <c r="T239" i="5"/>
  <c r="V239" i="5"/>
  <c r="W239" i="5"/>
  <c r="T199" i="5"/>
  <c r="V199" i="5"/>
  <c r="W199" i="5"/>
  <c r="T242" i="5"/>
  <c r="V242" i="5"/>
  <c r="W242" i="5"/>
  <c r="T292" i="5"/>
  <c r="V292" i="5"/>
  <c r="W292" i="5"/>
  <c r="T1280" i="5"/>
  <c r="V1280" i="5"/>
  <c r="W1280" i="5"/>
  <c r="T1282" i="5"/>
  <c r="V1282" i="5"/>
  <c r="W1282" i="5"/>
  <c r="T247" i="5"/>
  <c r="V247" i="5"/>
  <c r="W247" i="5"/>
  <c r="T315" i="5"/>
  <c r="V315" i="5"/>
  <c r="W315" i="5"/>
  <c r="T329" i="5"/>
  <c r="V329" i="5"/>
  <c r="W329" i="5"/>
  <c r="T337" i="5"/>
  <c r="V337" i="5"/>
  <c r="W337" i="5"/>
  <c r="T348" i="5"/>
  <c r="V348" i="5"/>
  <c r="W348" i="5"/>
  <c r="T359" i="5"/>
  <c r="V359" i="5"/>
  <c r="W359" i="5"/>
  <c r="T356" i="5"/>
  <c r="V356" i="5"/>
  <c r="W356" i="5"/>
  <c r="T401" i="5"/>
  <c r="V401" i="5"/>
  <c r="W401" i="5"/>
  <c r="T454" i="5"/>
  <c r="V454" i="5"/>
  <c r="W454" i="5"/>
  <c r="T370" i="5"/>
  <c r="V370" i="5"/>
  <c r="W370" i="5"/>
  <c r="T411" i="5"/>
  <c r="V411" i="5"/>
  <c r="W411" i="5"/>
  <c r="T387" i="5"/>
  <c r="V387" i="5"/>
  <c r="W387" i="5"/>
  <c r="T425" i="5"/>
  <c r="V425" i="5"/>
  <c r="W425" i="5"/>
  <c r="T789" i="5"/>
  <c r="V789" i="5"/>
  <c r="W789" i="5"/>
  <c r="T427" i="5"/>
  <c r="V427" i="5"/>
  <c r="W427" i="5"/>
  <c r="T402" i="5"/>
  <c r="V402" i="5"/>
  <c r="W402" i="5"/>
  <c r="T423" i="5"/>
  <c r="V423" i="5"/>
  <c r="W423" i="5"/>
  <c r="T521" i="5"/>
  <c r="V521" i="5"/>
  <c r="W521" i="5"/>
  <c r="T520" i="5"/>
  <c r="V520" i="5"/>
  <c r="W520" i="5"/>
  <c r="T494" i="5"/>
  <c r="V494" i="5"/>
  <c r="W494" i="5"/>
  <c r="T683" i="5"/>
  <c r="V683" i="5"/>
  <c r="W683" i="5"/>
  <c r="T447" i="5"/>
  <c r="V447" i="5"/>
  <c r="W447" i="5"/>
  <c r="T523" i="5"/>
  <c r="V523" i="5"/>
  <c r="W523" i="5"/>
  <c r="T801" i="5"/>
  <c r="V801" i="5"/>
  <c r="W801" i="5"/>
  <c r="T635" i="5"/>
  <c r="V635" i="5"/>
  <c r="W635" i="5"/>
  <c r="T518" i="5"/>
  <c r="V518" i="5"/>
  <c r="W518" i="5"/>
  <c r="T563" i="5"/>
  <c r="V563" i="5"/>
  <c r="W563" i="5"/>
  <c r="T488" i="5"/>
  <c r="V488" i="5"/>
  <c r="W488" i="5"/>
  <c r="T486" i="5"/>
  <c r="V486" i="5"/>
  <c r="W486" i="5"/>
  <c r="T524" i="5"/>
  <c r="V524" i="5"/>
  <c r="W524" i="5"/>
  <c r="T455" i="5"/>
  <c r="V455" i="5"/>
  <c r="W455" i="5"/>
  <c r="T513" i="5"/>
  <c r="V513" i="5"/>
  <c r="W513" i="5"/>
  <c r="T568" i="5"/>
  <c r="V568" i="5"/>
  <c r="W568" i="5"/>
  <c r="T511" i="5"/>
  <c r="V511" i="5"/>
  <c r="W511" i="5"/>
  <c r="T1290" i="5"/>
  <c r="V1290" i="5"/>
  <c r="W1290" i="5"/>
  <c r="T448" i="5"/>
  <c r="V448" i="5"/>
  <c r="W448" i="5"/>
  <c r="T919" i="5"/>
  <c r="V919" i="5"/>
  <c r="W919" i="5"/>
  <c r="T643" i="5"/>
  <c r="V643" i="5"/>
  <c r="W643" i="5"/>
  <c r="T575" i="5"/>
  <c r="V575" i="5"/>
  <c r="W575" i="5"/>
  <c r="T621" i="5"/>
  <c r="V621" i="5"/>
  <c r="W621" i="5"/>
  <c r="T175" i="5"/>
  <c r="V175" i="5"/>
  <c r="W175" i="5"/>
  <c r="T601" i="5"/>
  <c r="V601" i="5"/>
  <c r="W601" i="5"/>
  <c r="T553" i="5"/>
  <c r="V553" i="5"/>
  <c r="W553" i="5"/>
  <c r="T630" i="5"/>
  <c r="V630" i="5"/>
  <c r="W630" i="5"/>
  <c r="T641" i="5"/>
  <c r="V641" i="5"/>
  <c r="W641" i="5"/>
  <c r="T667" i="5"/>
  <c r="V667" i="5"/>
  <c r="W667" i="5"/>
  <c r="T670" i="5"/>
  <c r="V670" i="5"/>
  <c r="W670" i="5"/>
  <c r="T676" i="5"/>
  <c r="V676" i="5"/>
  <c r="W676" i="5"/>
  <c r="T815" i="5"/>
  <c r="V815" i="5"/>
  <c r="W815" i="5"/>
  <c r="T966" i="5"/>
  <c r="V966" i="5"/>
  <c r="W966" i="5"/>
  <c r="T771" i="5"/>
  <c r="V771" i="5"/>
  <c r="W771" i="5"/>
  <c r="T680" i="5"/>
  <c r="V680" i="5"/>
  <c r="W680" i="5"/>
  <c r="T753" i="5"/>
  <c r="V753" i="5"/>
  <c r="W753" i="5"/>
  <c r="T722" i="5"/>
  <c r="V722" i="5"/>
  <c r="W722" i="5"/>
  <c r="T757" i="5"/>
  <c r="V757" i="5"/>
  <c r="W757" i="5"/>
  <c r="T10" i="5"/>
  <c r="V10" i="5"/>
  <c r="W10" i="5"/>
  <c r="T715" i="5"/>
  <c r="V715" i="5"/>
  <c r="W715" i="5"/>
  <c r="T706" i="5"/>
  <c r="V706" i="5"/>
  <c r="W706" i="5"/>
  <c r="T759" i="5"/>
  <c r="V759" i="5"/>
  <c r="W759" i="5"/>
  <c r="T793" i="5"/>
  <c r="V793" i="5"/>
  <c r="W793" i="5"/>
  <c r="T856" i="5"/>
  <c r="V856" i="5"/>
  <c r="W856" i="5"/>
  <c r="T528" i="5"/>
  <c r="V528" i="5"/>
  <c r="W528" i="5"/>
  <c r="T851" i="5"/>
  <c r="V851" i="5"/>
  <c r="W851" i="5"/>
  <c r="T902" i="5"/>
  <c r="V902" i="5"/>
  <c r="W902" i="5"/>
  <c r="T804" i="5"/>
  <c r="V804" i="5"/>
  <c r="W804" i="5"/>
  <c r="T732" i="5"/>
  <c r="V732" i="5"/>
  <c r="W732" i="5"/>
  <c r="T726" i="5"/>
  <c r="V726" i="5"/>
  <c r="W726" i="5"/>
  <c r="T812" i="5"/>
  <c r="V812" i="5"/>
  <c r="W812" i="5"/>
  <c r="T797" i="5"/>
  <c r="V797" i="5"/>
  <c r="W797" i="5"/>
  <c r="T764" i="5"/>
  <c r="V764" i="5"/>
  <c r="W764" i="5"/>
  <c r="T780" i="5"/>
  <c r="V780" i="5"/>
  <c r="W780" i="5"/>
  <c r="T794" i="5"/>
  <c r="V794" i="5"/>
  <c r="W794" i="5"/>
  <c r="T2564" i="5"/>
  <c r="V2564" i="5"/>
  <c r="W2564" i="5"/>
  <c r="T810" i="5"/>
  <c r="V810" i="5"/>
  <c r="W810" i="5"/>
  <c r="T882" i="5"/>
  <c r="V882" i="5"/>
  <c r="W882" i="5"/>
  <c r="T840" i="5"/>
  <c r="V840" i="5"/>
  <c r="W840" i="5"/>
  <c r="T884" i="5"/>
  <c r="V884" i="5"/>
  <c r="W884" i="5"/>
  <c r="T1163" i="5"/>
  <c r="V1163" i="5"/>
  <c r="W1163" i="5"/>
  <c r="T910" i="5"/>
  <c r="V910" i="5"/>
  <c r="W910" i="5"/>
  <c r="T866" i="5"/>
  <c r="V866" i="5"/>
  <c r="W866" i="5"/>
  <c r="T878" i="5"/>
  <c r="V878" i="5"/>
  <c r="W878" i="5"/>
  <c r="T998" i="5"/>
  <c r="V998" i="5"/>
  <c r="W998" i="5"/>
  <c r="T896" i="5"/>
  <c r="V896" i="5"/>
  <c r="W896" i="5"/>
  <c r="T873" i="5"/>
  <c r="V873" i="5"/>
  <c r="W873" i="5"/>
  <c r="T22" i="5"/>
  <c r="V22" i="5"/>
  <c r="W22" i="5"/>
  <c r="T943" i="5"/>
  <c r="V943" i="5"/>
  <c r="W943" i="5"/>
  <c r="T903" i="5"/>
  <c r="V903" i="5"/>
  <c r="W903" i="5"/>
  <c r="T1108" i="5"/>
  <c r="V1108" i="5"/>
  <c r="W1108" i="5"/>
  <c r="T1012" i="5"/>
  <c r="V1012" i="5"/>
  <c r="W1012" i="5"/>
  <c r="T955" i="5"/>
  <c r="V955" i="5"/>
  <c r="W955" i="5"/>
  <c r="T969" i="5"/>
  <c r="V969" i="5"/>
  <c r="W969" i="5"/>
  <c r="T1037" i="5"/>
  <c r="V1037" i="5"/>
  <c r="W1037" i="5"/>
  <c r="T1040" i="5"/>
  <c r="V1040" i="5"/>
  <c r="W1040" i="5"/>
  <c r="T21" i="5"/>
  <c r="V21" i="5"/>
  <c r="W21" i="5"/>
  <c r="T1034" i="5"/>
  <c r="V1034" i="5"/>
  <c r="W1034" i="5"/>
  <c r="T975" i="5"/>
  <c r="V975" i="5"/>
  <c r="W975" i="5"/>
  <c r="T922" i="5"/>
  <c r="V922" i="5"/>
  <c r="W922" i="5"/>
  <c r="T924" i="5"/>
  <c r="V924" i="5"/>
  <c r="W924" i="5"/>
  <c r="T610" i="5"/>
  <c r="V610" i="5"/>
  <c r="W610" i="5"/>
  <c r="T1005" i="5"/>
  <c r="V1005" i="5"/>
  <c r="W1005" i="5"/>
  <c r="T625" i="5"/>
  <c r="V625" i="5"/>
  <c r="W625" i="5"/>
  <c r="T988" i="5"/>
  <c r="V988" i="5"/>
  <c r="W988" i="5"/>
  <c r="T982" i="5"/>
  <c r="V982" i="5"/>
  <c r="W982" i="5"/>
  <c r="T9" i="5"/>
  <c r="V9" i="5"/>
  <c r="W9" i="5"/>
  <c r="T1041" i="5"/>
  <c r="V1041" i="5"/>
  <c r="W1041" i="5"/>
  <c r="T1038" i="5"/>
  <c r="V1038" i="5"/>
  <c r="W1038" i="5"/>
  <c r="T1064" i="5"/>
  <c r="V1064" i="5"/>
  <c r="W1064" i="5"/>
  <c r="T1054" i="5"/>
  <c r="V1054" i="5"/>
  <c r="W1054" i="5"/>
  <c r="T1095" i="5"/>
  <c r="V1095" i="5"/>
  <c r="W1095" i="5"/>
  <c r="T1161" i="5"/>
  <c r="V1161" i="5"/>
  <c r="W1161" i="5"/>
  <c r="T1057" i="5"/>
  <c r="V1057" i="5"/>
  <c r="W1057" i="5"/>
  <c r="T1217" i="5"/>
  <c r="V1217" i="5"/>
  <c r="W1217" i="5"/>
  <c r="T1056" i="5"/>
  <c r="V1056" i="5"/>
  <c r="W1056" i="5"/>
  <c r="T1254" i="5"/>
  <c r="V1254" i="5"/>
  <c r="W1254" i="5"/>
  <c r="T1114" i="5"/>
  <c r="V1114" i="5"/>
  <c r="W1114" i="5"/>
  <c r="T1142" i="5"/>
  <c r="V1142" i="5"/>
  <c r="W1142" i="5"/>
  <c r="T1121" i="5"/>
  <c r="V1121" i="5"/>
  <c r="W1121" i="5"/>
  <c r="T45" i="5"/>
  <c r="V45" i="5"/>
  <c r="W45" i="5"/>
  <c r="T1149" i="5"/>
  <c r="V1149" i="5"/>
  <c r="W1149" i="5"/>
  <c r="T1184" i="5"/>
  <c r="V1184" i="5"/>
  <c r="W1184" i="5"/>
  <c r="T80" i="5"/>
  <c r="V80" i="5"/>
  <c r="W80" i="5"/>
  <c r="T1131" i="5"/>
  <c r="V1131" i="5"/>
  <c r="W1131" i="5"/>
  <c r="T1122" i="5"/>
  <c r="V1122" i="5"/>
  <c r="W1122" i="5"/>
  <c r="T816" i="5"/>
  <c r="V816" i="5"/>
  <c r="W816" i="5"/>
  <c r="T1148" i="5"/>
  <c r="V1148" i="5"/>
  <c r="W1148" i="5"/>
  <c r="T1141" i="5"/>
  <c r="V1141" i="5"/>
  <c r="W1141" i="5"/>
  <c r="T1189" i="5"/>
  <c r="V1189" i="5"/>
  <c r="W1189" i="5"/>
  <c r="T3042" i="5"/>
  <c r="V3042" i="5"/>
  <c r="W3042" i="5"/>
  <c r="T854" i="5"/>
  <c r="V854" i="5"/>
  <c r="W854" i="5"/>
  <c r="T1216" i="5"/>
  <c r="V1216" i="5"/>
  <c r="W1216" i="5"/>
  <c r="T1230" i="5"/>
  <c r="V1230" i="5"/>
  <c r="W1230" i="5"/>
  <c r="T1265" i="5"/>
  <c r="V1265" i="5"/>
  <c r="W1265" i="5"/>
  <c r="T1294" i="5"/>
  <c r="V1294" i="5"/>
  <c r="W1294" i="5"/>
  <c r="T1185" i="5"/>
  <c r="V1185" i="5"/>
  <c r="W1185" i="5"/>
  <c r="T1233" i="5"/>
  <c r="V1233" i="5"/>
  <c r="W1233" i="5"/>
  <c r="T49" i="5"/>
  <c r="V49" i="5"/>
  <c r="W49" i="5"/>
  <c r="T55" i="5"/>
  <c r="V55" i="5"/>
  <c r="W55" i="5"/>
  <c r="T3000" i="5"/>
  <c r="V3000" i="5"/>
  <c r="W3000" i="5"/>
  <c r="T1819" i="5"/>
  <c r="V1819" i="5"/>
  <c r="W1819" i="5"/>
  <c r="T1825" i="5"/>
  <c r="V1825" i="5"/>
  <c r="W1825" i="5"/>
  <c r="T2369" i="5"/>
  <c r="V2369" i="5"/>
  <c r="W2369" i="5"/>
  <c r="T1474" i="5"/>
  <c r="V1474" i="5"/>
  <c r="W1474" i="5"/>
  <c r="T1794" i="5"/>
  <c r="V1794" i="5"/>
  <c r="W1794" i="5"/>
  <c r="T1799" i="5"/>
  <c r="V1799" i="5"/>
  <c r="W1799" i="5"/>
  <c r="T2155" i="5"/>
  <c r="V2155" i="5"/>
  <c r="W2155" i="5"/>
  <c r="T2926" i="5"/>
  <c r="V2926" i="5"/>
  <c r="W2926" i="5"/>
  <c r="T3274" i="5"/>
  <c r="V3274" i="5"/>
  <c r="W3274" i="5"/>
  <c r="T1494" i="5"/>
  <c r="V1494" i="5"/>
  <c r="W1494" i="5"/>
  <c r="T1426" i="5"/>
  <c r="V1426" i="5"/>
  <c r="W1426" i="5"/>
  <c r="T1616" i="5"/>
  <c r="V1616" i="5"/>
  <c r="W1616" i="5"/>
  <c r="T1622" i="5"/>
  <c r="V1622" i="5"/>
  <c r="W1622" i="5"/>
  <c r="T2915" i="5"/>
  <c r="V2915" i="5"/>
  <c r="W2915" i="5"/>
  <c r="T1667" i="5"/>
  <c r="V1667" i="5"/>
  <c r="W1667" i="5"/>
  <c r="T1536" i="5"/>
  <c r="V1536" i="5"/>
  <c r="W1536" i="5"/>
  <c r="T1544" i="5"/>
  <c r="V1544" i="5"/>
  <c r="W1544" i="5"/>
  <c r="T1568" i="5"/>
  <c r="V1568" i="5"/>
  <c r="W1568" i="5"/>
  <c r="T1557" i="5"/>
  <c r="V1557" i="5"/>
  <c r="W1557" i="5"/>
  <c r="T1432" i="5"/>
  <c r="V1432" i="5"/>
  <c r="W1432" i="5"/>
  <c r="T1327" i="5"/>
  <c r="V1327" i="5"/>
  <c r="W1327" i="5"/>
  <c r="T1535" i="5"/>
  <c r="V1535" i="5"/>
  <c r="W1535" i="5"/>
  <c r="T1485" i="5"/>
  <c r="V1485" i="5"/>
  <c r="W1485" i="5"/>
  <c r="T1497" i="5"/>
  <c r="V1497" i="5"/>
  <c r="W1497" i="5"/>
  <c r="T1319" i="5"/>
  <c r="V1319" i="5"/>
  <c r="W1319" i="5"/>
  <c r="T1486" i="5"/>
  <c r="V1486" i="5"/>
  <c r="W1486" i="5"/>
  <c r="T1468" i="5"/>
  <c r="V1468" i="5"/>
  <c r="W1468" i="5"/>
  <c r="T1532" i="5"/>
  <c r="V1532" i="5"/>
  <c r="W1532" i="5"/>
  <c r="T1420" i="5"/>
  <c r="V1420" i="5"/>
  <c r="W1420" i="5"/>
  <c r="T1499" i="5"/>
  <c r="V1499" i="5"/>
  <c r="W1499" i="5"/>
  <c r="T1626" i="5"/>
  <c r="V1626" i="5"/>
  <c r="W1626" i="5"/>
  <c r="T2291" i="5"/>
  <c r="V2291" i="5"/>
  <c r="W2291" i="5"/>
  <c r="T1582" i="5"/>
  <c r="V1582" i="5"/>
  <c r="W1582" i="5"/>
  <c r="T1440" i="5"/>
  <c r="V1440" i="5"/>
  <c r="W1440" i="5"/>
  <c r="T1466" i="5"/>
  <c r="V1466" i="5"/>
  <c r="W1466" i="5"/>
  <c r="T1422" i="5"/>
  <c r="V1422" i="5"/>
  <c r="W1422" i="5"/>
  <c r="T1573" i="5"/>
  <c r="V1573" i="5"/>
  <c r="W1573" i="5"/>
  <c r="T1826" i="5"/>
  <c r="V1826" i="5"/>
  <c r="W1826" i="5"/>
  <c r="T1627" i="5"/>
  <c r="V1627" i="5"/>
  <c r="W1627" i="5"/>
  <c r="T3323" i="5"/>
  <c r="V3323" i="5"/>
  <c r="W3323" i="5"/>
  <c r="T1755" i="5"/>
  <c r="V1755" i="5"/>
  <c r="W1755" i="5"/>
  <c r="T1592" i="5"/>
  <c r="V1592" i="5"/>
  <c r="W1592" i="5"/>
  <c r="T1323" i="5"/>
  <c r="V1323" i="5"/>
  <c r="W1323" i="5"/>
  <c r="T1617" i="5"/>
  <c r="V1617" i="5"/>
  <c r="W1617" i="5"/>
  <c r="T1585" i="5"/>
  <c r="V1585" i="5"/>
  <c r="W1585" i="5"/>
  <c r="T1562" i="5"/>
  <c r="V1562" i="5"/>
  <c r="W1562" i="5"/>
  <c r="T1784" i="5"/>
  <c r="V1784" i="5"/>
  <c r="W1784" i="5"/>
  <c r="T3230" i="5"/>
  <c r="V3230" i="5"/>
  <c r="W3230" i="5"/>
  <c r="T1803" i="5"/>
  <c r="V1803" i="5"/>
  <c r="W1803" i="5"/>
  <c r="T3333" i="5"/>
  <c r="V3333" i="5"/>
  <c r="W3333" i="5"/>
  <c r="T1716" i="5"/>
  <c r="V1716" i="5"/>
  <c r="W1716" i="5"/>
  <c r="T1795" i="5"/>
  <c r="V1795" i="5"/>
  <c r="W1795" i="5"/>
  <c r="T1780" i="5"/>
  <c r="V1780" i="5"/>
  <c r="W1780" i="5"/>
  <c r="T1659" i="5"/>
  <c r="V1659" i="5"/>
  <c r="W1659" i="5"/>
  <c r="T1935" i="5"/>
  <c r="V1935" i="5"/>
  <c r="W1935" i="5"/>
  <c r="T1953" i="5"/>
  <c r="V1953" i="5"/>
  <c r="W1953" i="5"/>
  <c r="T1670" i="5"/>
  <c r="V1670" i="5"/>
  <c r="W1670" i="5"/>
  <c r="T1963" i="5"/>
  <c r="V1963" i="5"/>
  <c r="W1963" i="5"/>
  <c r="T2045" i="5"/>
  <c r="V2045" i="5"/>
  <c r="W2045" i="5"/>
  <c r="T2055" i="5"/>
  <c r="V2055" i="5"/>
  <c r="W2055" i="5"/>
  <c r="T1336" i="5"/>
  <c r="V1336" i="5"/>
  <c r="W1336" i="5"/>
  <c r="T1893" i="5"/>
  <c r="V1893" i="5"/>
  <c r="W1893" i="5"/>
  <c r="T1623" i="5"/>
  <c r="V1623" i="5"/>
  <c r="W1623" i="5"/>
  <c r="T2180" i="5"/>
  <c r="V2180" i="5"/>
  <c r="W2180" i="5"/>
  <c r="T2113" i="5"/>
  <c r="V2113" i="5"/>
  <c r="W2113" i="5"/>
  <c r="T1671" i="5"/>
  <c r="V1671" i="5"/>
  <c r="W1671" i="5"/>
  <c r="T1722" i="5"/>
  <c r="V1722" i="5"/>
  <c r="W1722" i="5"/>
  <c r="T1331" i="5"/>
  <c r="V1331" i="5"/>
  <c r="W1331" i="5"/>
  <c r="T1774" i="5"/>
  <c r="V1774" i="5"/>
  <c r="W1774" i="5"/>
  <c r="T1771" i="5"/>
  <c r="V1771" i="5"/>
  <c r="W1771" i="5"/>
  <c r="T3330" i="5"/>
  <c r="V3330" i="5"/>
  <c r="W3330" i="5"/>
  <c r="T1929" i="5"/>
  <c r="V1929" i="5"/>
  <c r="W1929" i="5"/>
  <c r="T1754" i="5"/>
  <c r="V1754" i="5"/>
  <c r="W1754" i="5"/>
  <c r="T1761" i="5"/>
  <c r="V1761" i="5"/>
  <c r="W1761" i="5"/>
  <c r="T1912" i="5"/>
  <c r="V1912" i="5"/>
  <c r="W1912" i="5"/>
  <c r="T1881" i="5"/>
  <c r="V1881" i="5"/>
  <c r="W1881" i="5"/>
  <c r="T1900" i="5"/>
  <c r="V1900" i="5"/>
  <c r="W1900" i="5"/>
  <c r="T1902" i="5"/>
  <c r="V1902" i="5"/>
  <c r="W1902" i="5"/>
  <c r="T1923" i="5"/>
  <c r="V1923" i="5"/>
  <c r="W1923" i="5"/>
  <c r="T1934" i="5"/>
  <c r="V1934" i="5"/>
  <c r="W1934" i="5"/>
  <c r="T2119" i="5"/>
  <c r="V2119" i="5"/>
  <c r="W2119" i="5"/>
  <c r="T2068" i="5"/>
  <c r="V2068" i="5"/>
  <c r="W2068" i="5"/>
  <c r="T1940" i="5"/>
  <c r="V1940" i="5"/>
  <c r="W1940" i="5"/>
  <c r="T1988" i="5"/>
  <c r="V1988" i="5"/>
  <c r="W1988" i="5"/>
  <c r="T2099" i="5"/>
  <c r="V2099" i="5"/>
  <c r="W2099" i="5"/>
  <c r="T1992" i="5"/>
  <c r="V1992" i="5"/>
  <c r="W1992" i="5"/>
  <c r="T2183" i="5"/>
  <c r="V2183" i="5"/>
  <c r="W2183" i="5"/>
  <c r="T1760" i="5"/>
  <c r="V1760" i="5"/>
  <c r="W1760" i="5"/>
  <c r="T3339" i="5"/>
  <c r="V3339" i="5"/>
  <c r="W3339" i="5"/>
  <c r="T2025" i="5"/>
  <c r="V2025" i="5"/>
  <c r="W2025" i="5"/>
  <c r="T2169" i="5"/>
  <c r="V2169" i="5"/>
  <c r="W2169" i="5"/>
  <c r="T2159" i="5"/>
  <c r="V2159" i="5"/>
  <c r="W2159" i="5"/>
  <c r="T2095" i="5"/>
  <c r="V2095" i="5"/>
  <c r="W2095" i="5"/>
  <c r="T2327" i="5"/>
  <c r="V2327" i="5"/>
  <c r="W2327" i="5"/>
  <c r="T2133" i="5"/>
  <c r="V2133" i="5"/>
  <c r="W2133" i="5"/>
  <c r="T2174" i="5"/>
  <c r="V2174" i="5"/>
  <c r="W2174" i="5"/>
  <c r="T2163" i="5"/>
  <c r="V2163" i="5"/>
  <c r="W2163" i="5"/>
  <c r="T2148" i="5"/>
  <c r="V2148" i="5"/>
  <c r="W2148" i="5"/>
  <c r="T2308" i="5"/>
  <c r="V2308" i="5"/>
  <c r="W2308" i="5"/>
  <c r="T2281" i="5"/>
  <c r="V2281" i="5"/>
  <c r="W2281" i="5"/>
  <c r="T1926" i="5"/>
  <c r="V1926" i="5"/>
  <c r="W1926" i="5"/>
  <c r="T2352" i="5"/>
  <c r="V2352" i="5"/>
  <c r="W2352" i="5"/>
  <c r="T2136" i="5"/>
  <c r="V2136" i="5"/>
  <c r="W2136" i="5"/>
  <c r="T2210" i="5"/>
  <c r="V2210" i="5"/>
  <c r="W2210" i="5"/>
  <c r="T2408" i="5"/>
  <c r="V2408" i="5"/>
  <c r="W2408" i="5"/>
  <c r="T2342" i="5"/>
  <c r="V2342" i="5"/>
  <c r="W2342" i="5"/>
  <c r="T2153" i="5"/>
  <c r="V2153" i="5"/>
  <c r="W2153" i="5"/>
  <c r="T2112" i="5"/>
  <c r="V2112" i="5"/>
  <c r="W2112" i="5"/>
  <c r="T2279" i="5"/>
  <c r="V2279" i="5"/>
  <c r="W2279" i="5"/>
  <c r="T2734" i="5"/>
  <c r="V2734" i="5"/>
  <c r="W2734" i="5"/>
  <c r="T2096" i="5"/>
  <c r="V2096" i="5"/>
  <c r="W2096" i="5"/>
  <c r="T2139" i="5"/>
  <c r="V2139" i="5"/>
  <c r="W2139" i="5"/>
  <c r="T2273" i="5"/>
  <c r="V2273" i="5"/>
  <c r="W2273" i="5"/>
  <c r="T2209" i="5"/>
  <c r="V2209" i="5"/>
  <c r="W2209" i="5"/>
  <c r="T2269" i="5"/>
  <c r="V2269" i="5"/>
  <c r="W2269" i="5"/>
  <c r="T1358" i="5"/>
  <c r="V1358" i="5"/>
  <c r="W1358" i="5"/>
  <c r="T2248" i="5"/>
  <c r="V2248" i="5"/>
  <c r="W2248" i="5"/>
  <c r="T2293" i="5"/>
  <c r="V2293" i="5"/>
  <c r="W2293" i="5"/>
  <c r="T2295" i="5"/>
  <c r="V2295" i="5"/>
  <c r="W2295" i="5"/>
  <c r="T2319" i="5"/>
  <c r="V2319" i="5"/>
  <c r="W2319" i="5"/>
  <c r="T1362" i="5"/>
  <c r="V1362" i="5"/>
  <c r="W1362" i="5"/>
  <c r="T1373" i="5"/>
  <c r="V1373" i="5"/>
  <c r="W1373" i="5"/>
  <c r="T2364" i="5"/>
  <c r="V2364" i="5"/>
  <c r="W2364" i="5"/>
  <c r="T2391" i="5"/>
  <c r="V2391" i="5"/>
  <c r="W2391" i="5"/>
  <c r="T1386" i="5"/>
  <c r="V1386" i="5"/>
  <c r="W1386" i="5"/>
  <c r="T2735" i="5"/>
  <c r="V2735" i="5"/>
  <c r="W2735" i="5"/>
  <c r="T2366" i="5"/>
  <c r="V2366" i="5"/>
  <c r="W2366" i="5"/>
  <c r="T2393" i="5"/>
  <c r="V2393" i="5"/>
  <c r="W2393" i="5"/>
  <c r="T1371" i="5"/>
  <c r="V1371" i="5"/>
  <c r="W1371" i="5"/>
  <c r="T2503" i="5"/>
  <c r="V2503" i="5"/>
  <c r="W2503" i="5"/>
  <c r="T2576" i="5"/>
  <c r="V2576" i="5"/>
  <c r="W2576" i="5"/>
  <c r="T2562" i="5"/>
  <c r="V2562" i="5"/>
  <c r="W2562" i="5"/>
  <c r="T2541" i="5"/>
  <c r="V2541" i="5"/>
  <c r="W2541" i="5"/>
  <c r="T2426" i="5"/>
  <c r="V2426" i="5"/>
  <c r="W2426" i="5"/>
  <c r="T2664" i="5"/>
  <c r="V2664" i="5"/>
  <c r="W2664" i="5"/>
  <c r="T1374" i="5"/>
  <c r="V1374" i="5"/>
  <c r="W1374" i="5"/>
  <c r="T1675" i="5"/>
  <c r="V1675" i="5"/>
  <c r="W1675" i="5"/>
  <c r="T2678" i="5"/>
  <c r="V2678" i="5"/>
  <c r="W2678" i="5"/>
  <c r="T2682" i="5"/>
  <c r="V2682" i="5"/>
  <c r="W2682" i="5"/>
  <c r="T2450" i="5"/>
  <c r="V2450" i="5"/>
  <c r="W2450" i="5"/>
  <c r="T2440" i="5"/>
  <c r="V2440" i="5"/>
  <c r="W2440" i="5"/>
  <c r="T2477" i="5"/>
  <c r="V2477" i="5"/>
  <c r="W2477" i="5"/>
  <c r="T2556" i="5"/>
  <c r="V2556" i="5"/>
  <c r="W2556" i="5"/>
  <c r="T2798" i="5"/>
  <c r="V2798" i="5"/>
  <c r="W2798" i="5"/>
  <c r="T2561" i="5"/>
  <c r="V2561" i="5"/>
  <c r="W2561" i="5"/>
  <c r="T2563" i="5"/>
  <c r="V2563" i="5"/>
  <c r="W2563" i="5"/>
  <c r="T2620" i="5"/>
  <c r="V2620" i="5"/>
  <c r="W2620" i="5"/>
  <c r="T2604" i="5"/>
  <c r="V2604" i="5"/>
  <c r="W2604" i="5"/>
  <c r="T2611" i="5"/>
  <c r="V2611" i="5"/>
  <c r="W2611" i="5"/>
  <c r="T2667" i="5"/>
  <c r="V2667" i="5"/>
  <c r="W2667" i="5"/>
  <c r="T2647" i="5"/>
  <c r="V2647" i="5"/>
  <c r="W2647" i="5"/>
  <c r="T2689" i="5"/>
  <c r="V2689" i="5"/>
  <c r="W2689" i="5"/>
  <c r="T2649" i="5"/>
  <c r="V2649" i="5"/>
  <c r="W2649" i="5"/>
  <c r="T2720" i="5"/>
  <c r="V2720" i="5"/>
  <c r="W2720" i="5"/>
  <c r="T2626" i="5"/>
  <c r="V2626" i="5"/>
  <c r="W2626" i="5"/>
  <c r="T2575" i="5"/>
  <c r="V2575" i="5"/>
  <c r="W2575" i="5"/>
  <c r="T2651" i="5"/>
  <c r="V2651" i="5"/>
  <c r="W2651" i="5"/>
  <c r="T2665" i="5"/>
  <c r="V2665" i="5"/>
  <c r="W2665" i="5"/>
  <c r="T2824" i="5"/>
  <c r="V2824" i="5"/>
  <c r="W2824" i="5"/>
  <c r="T2687" i="5"/>
  <c r="V2687" i="5"/>
  <c r="W2687" i="5"/>
  <c r="T2684" i="5"/>
  <c r="V2684" i="5"/>
  <c r="W2684" i="5"/>
  <c r="T2716" i="5"/>
  <c r="V2716" i="5"/>
  <c r="W2716" i="5"/>
  <c r="T2701" i="5"/>
  <c r="V2701" i="5"/>
  <c r="W2701" i="5"/>
  <c r="T2731" i="5"/>
  <c r="V2731" i="5"/>
  <c r="W2731" i="5"/>
  <c r="T2671" i="5"/>
  <c r="V2671" i="5"/>
  <c r="W2671" i="5"/>
  <c r="T2900" i="5"/>
  <c r="V2900" i="5"/>
  <c r="W2900" i="5"/>
  <c r="T2775" i="5"/>
  <c r="V2775" i="5"/>
  <c r="W2775" i="5"/>
  <c r="T2943" i="5"/>
  <c r="V2943" i="5"/>
  <c r="W2943" i="5"/>
  <c r="T2805" i="5"/>
  <c r="V2805" i="5"/>
  <c r="W2805" i="5"/>
  <c r="T2907" i="5"/>
  <c r="V2907" i="5"/>
  <c r="W2907" i="5"/>
  <c r="T2988" i="5"/>
  <c r="V2988" i="5"/>
  <c r="W2988" i="5"/>
  <c r="T2772" i="5"/>
  <c r="V2772" i="5"/>
  <c r="W2772" i="5"/>
  <c r="T1387" i="5"/>
  <c r="V1387" i="5"/>
  <c r="W1387" i="5"/>
  <c r="T2799" i="5"/>
  <c r="V2799" i="5"/>
  <c r="W2799" i="5"/>
  <c r="T2930" i="5"/>
  <c r="V2930" i="5"/>
  <c r="W2930" i="5"/>
  <c r="T2754" i="5"/>
  <c r="V2754" i="5"/>
  <c r="W2754" i="5"/>
  <c r="T3008" i="5"/>
  <c r="V3008" i="5"/>
  <c r="W3008" i="5"/>
  <c r="T2399" i="5"/>
  <c r="V2399" i="5"/>
  <c r="W2399" i="5"/>
  <c r="T2769" i="5"/>
  <c r="V2769" i="5"/>
  <c r="W2769" i="5"/>
  <c r="T3095" i="5"/>
  <c r="V3095" i="5"/>
  <c r="W3095" i="5"/>
  <c r="T2819" i="5"/>
  <c r="V2819" i="5"/>
  <c r="W2819" i="5"/>
  <c r="T2812" i="5"/>
  <c r="V2812" i="5"/>
  <c r="W2812" i="5"/>
  <c r="T2816" i="5"/>
  <c r="V2816" i="5"/>
  <c r="W2816" i="5"/>
  <c r="T2876" i="5"/>
  <c r="V2876" i="5"/>
  <c r="W2876" i="5"/>
  <c r="T2992" i="5"/>
  <c r="V2992" i="5"/>
  <c r="W2992" i="5"/>
  <c r="T2825" i="5"/>
  <c r="V2825" i="5"/>
  <c r="W2825" i="5"/>
  <c r="T2817" i="5"/>
  <c r="V2817" i="5"/>
  <c r="W2817" i="5"/>
  <c r="T2802" i="5"/>
  <c r="V2802" i="5"/>
  <c r="W2802" i="5"/>
  <c r="T2927" i="5"/>
  <c r="V2927" i="5"/>
  <c r="W2927" i="5"/>
  <c r="T2914" i="5"/>
  <c r="V2914" i="5"/>
  <c r="W2914" i="5"/>
  <c r="T2601" i="5"/>
  <c r="V2601" i="5"/>
  <c r="W2601" i="5"/>
  <c r="T3097" i="5"/>
  <c r="V3097" i="5"/>
  <c r="W3097" i="5"/>
  <c r="T3228" i="5"/>
  <c r="V3228" i="5"/>
  <c r="W3228" i="5"/>
  <c r="T2904" i="5"/>
  <c r="V2904" i="5"/>
  <c r="W2904" i="5"/>
  <c r="T2360" i="5"/>
  <c r="V2360" i="5"/>
  <c r="W2360" i="5"/>
  <c r="T2925" i="5"/>
  <c r="V2925" i="5"/>
  <c r="W2925" i="5"/>
  <c r="T2969" i="5"/>
  <c r="V2969" i="5"/>
  <c r="W2969" i="5"/>
  <c r="T2958" i="5"/>
  <c r="V2958" i="5"/>
  <c r="W2958" i="5"/>
  <c r="T2591" i="5"/>
  <c r="V2591" i="5"/>
  <c r="W2591" i="5"/>
  <c r="T2983" i="5"/>
  <c r="V2983" i="5"/>
  <c r="W2983" i="5"/>
  <c r="T3261" i="5"/>
  <c r="V3261" i="5"/>
  <c r="W3261" i="5"/>
  <c r="T2959" i="5"/>
  <c r="V2959" i="5"/>
  <c r="W2959" i="5"/>
  <c r="T2997" i="5"/>
  <c r="V2997" i="5"/>
  <c r="W2997" i="5"/>
  <c r="T2950" i="5"/>
  <c r="V2950" i="5"/>
  <c r="W2950" i="5"/>
  <c r="T3091" i="5"/>
  <c r="V3091" i="5"/>
  <c r="W3091" i="5"/>
  <c r="T3034" i="5"/>
  <c r="V3034" i="5"/>
  <c r="W3034" i="5"/>
  <c r="T2957" i="5"/>
  <c r="V2957" i="5"/>
  <c r="W2957" i="5"/>
  <c r="T3223" i="5"/>
  <c r="V3223" i="5"/>
  <c r="W3223" i="5"/>
  <c r="T3049" i="5"/>
  <c r="V3049" i="5"/>
  <c r="W3049" i="5"/>
  <c r="T3234" i="5"/>
  <c r="V3234" i="5"/>
  <c r="W3234" i="5"/>
  <c r="T3122" i="5"/>
  <c r="V3122" i="5"/>
  <c r="W3122" i="5"/>
  <c r="T3120" i="5"/>
  <c r="V3120" i="5"/>
  <c r="W3120" i="5"/>
  <c r="T3176" i="5"/>
  <c r="V3176" i="5"/>
  <c r="W3176" i="5"/>
  <c r="T3045" i="5"/>
  <c r="V3045" i="5"/>
  <c r="W3045" i="5"/>
  <c r="T3161" i="5"/>
  <c r="V3161" i="5"/>
  <c r="W3161" i="5"/>
  <c r="T3262" i="5"/>
  <c r="V3262" i="5"/>
  <c r="W3262" i="5"/>
  <c r="T3288" i="5"/>
  <c r="V3288" i="5"/>
  <c r="W3288" i="5"/>
  <c r="T3367" i="5"/>
  <c r="V3367" i="5"/>
  <c r="W3367" i="5"/>
  <c r="T3051" i="5"/>
  <c r="V3051" i="5"/>
  <c r="W3051" i="5"/>
  <c r="T3117" i="5"/>
  <c r="V3117" i="5"/>
  <c r="W3117" i="5"/>
  <c r="T3084" i="5"/>
  <c r="V3084" i="5"/>
  <c r="W3084" i="5"/>
  <c r="T3167" i="5"/>
  <c r="V3167" i="5"/>
  <c r="W3167" i="5"/>
  <c r="T3143" i="5"/>
  <c r="V3143" i="5"/>
  <c r="W3143" i="5"/>
  <c r="T3102" i="5"/>
  <c r="V3102" i="5"/>
  <c r="W3102" i="5"/>
  <c r="T3089" i="5"/>
  <c r="V3089" i="5"/>
  <c r="W3089" i="5"/>
  <c r="T3157" i="5"/>
  <c r="V3157" i="5"/>
  <c r="W3157" i="5"/>
  <c r="T3127" i="5"/>
  <c r="V3127" i="5"/>
  <c r="W3127" i="5"/>
  <c r="T3093" i="5"/>
  <c r="V3093" i="5"/>
  <c r="W3093" i="5"/>
  <c r="T3129" i="5"/>
  <c r="V3129" i="5"/>
  <c r="W3129" i="5"/>
  <c r="T3192" i="5"/>
  <c r="V3192" i="5"/>
  <c r="W3192" i="5"/>
  <c r="T3242" i="5"/>
  <c r="V3242" i="5"/>
  <c r="W3242" i="5"/>
  <c r="T3289" i="5"/>
  <c r="V3289" i="5"/>
  <c r="W3289" i="5"/>
  <c r="T1402" i="5"/>
  <c r="V1402" i="5"/>
  <c r="W1402" i="5"/>
  <c r="T3302" i="5"/>
  <c r="V3302" i="5"/>
  <c r="W3302" i="5"/>
  <c r="T3276" i="5"/>
  <c r="V3276" i="5"/>
  <c r="W3276" i="5"/>
  <c r="T3259" i="5"/>
  <c r="V3259" i="5"/>
  <c r="W3259" i="5"/>
  <c r="T1406" i="5"/>
  <c r="V1406" i="5"/>
  <c r="W1406" i="5"/>
  <c r="T1407" i="5"/>
  <c r="V1407" i="5"/>
  <c r="W1407" i="5"/>
  <c r="T1408" i="5"/>
  <c r="V1408" i="5"/>
  <c r="W1408" i="5"/>
  <c r="T3478" i="5"/>
  <c r="V3478" i="5"/>
  <c r="W3478" i="5"/>
  <c r="T3793" i="5"/>
  <c r="V3793" i="5"/>
  <c r="W3793" i="5"/>
  <c r="T3380" i="5"/>
  <c r="V3380" i="5"/>
  <c r="W3380" i="5"/>
  <c r="T3424" i="5"/>
  <c r="V3424" i="5"/>
  <c r="W3424" i="5"/>
  <c r="T3846" i="5"/>
  <c r="V3846" i="5"/>
  <c r="W3846" i="5"/>
  <c r="T3385" i="5"/>
  <c r="V3385" i="5"/>
  <c r="W3385" i="5"/>
  <c r="T3401" i="5"/>
  <c r="V3401" i="5"/>
  <c r="W3401" i="5"/>
  <c r="T3405" i="5"/>
  <c r="V3405" i="5"/>
  <c r="W3405" i="5"/>
  <c r="T3398" i="5"/>
  <c r="V3398" i="5"/>
  <c r="W3398" i="5"/>
  <c r="T3798" i="5"/>
  <c r="V3798" i="5"/>
  <c r="W3798" i="5"/>
  <c r="T3841" i="5"/>
  <c r="V3841" i="5"/>
  <c r="W3841" i="5"/>
  <c r="T3444" i="5"/>
  <c r="V3444" i="5"/>
  <c r="W3444" i="5"/>
  <c r="T3795" i="5"/>
  <c r="V3795" i="5"/>
  <c r="W3795" i="5"/>
  <c r="T3428" i="5"/>
  <c r="V3428" i="5"/>
  <c r="W3428" i="5"/>
  <c r="T3430" i="5"/>
  <c r="V3430" i="5"/>
  <c r="W3430" i="5"/>
  <c r="T3490" i="5"/>
  <c r="V3490" i="5"/>
  <c r="W3490" i="5"/>
  <c r="T3731" i="5"/>
  <c r="V3731" i="5"/>
  <c r="W3731" i="5"/>
  <c r="T3450" i="5"/>
  <c r="V3450" i="5"/>
  <c r="W3450" i="5"/>
  <c r="T3845" i="5"/>
  <c r="V3845" i="5"/>
  <c r="W3845" i="5"/>
  <c r="T3509" i="5"/>
  <c r="V3509" i="5"/>
  <c r="W3509" i="5"/>
  <c r="T3472" i="5"/>
  <c r="V3472" i="5"/>
  <c r="W3472" i="5"/>
  <c r="T3495" i="5"/>
  <c r="V3495" i="5"/>
  <c r="W3495" i="5"/>
  <c r="T3505" i="5"/>
  <c r="V3505" i="5"/>
  <c r="W3505" i="5"/>
  <c r="T3496" i="5"/>
  <c r="V3496" i="5"/>
  <c r="W3496" i="5"/>
  <c r="T3491" i="5"/>
  <c r="V3491" i="5"/>
  <c r="W3491" i="5"/>
  <c r="T3502" i="5"/>
  <c r="V3502" i="5"/>
  <c r="W3502" i="5"/>
  <c r="T3849" i="5"/>
  <c r="V3849" i="5"/>
  <c r="W3849" i="5"/>
  <c r="T3805" i="5"/>
  <c r="V3805" i="5"/>
  <c r="W3805" i="5"/>
  <c r="T3811" i="5"/>
  <c r="V3811" i="5"/>
  <c r="W3811" i="5"/>
  <c r="T3498" i="5"/>
  <c r="V3498" i="5"/>
  <c r="W3498" i="5"/>
  <c r="T3601" i="5"/>
  <c r="V3601" i="5"/>
  <c r="W3601" i="5"/>
  <c r="T3536" i="5"/>
  <c r="V3536" i="5"/>
  <c r="W3536" i="5"/>
  <c r="T3587" i="5"/>
  <c r="V3587" i="5"/>
  <c r="W3587" i="5"/>
  <c r="T3583" i="5"/>
  <c r="V3583" i="5"/>
  <c r="W3583" i="5"/>
  <c r="T3467" i="5"/>
  <c r="V3467" i="5"/>
  <c r="W3467" i="5"/>
  <c r="T3590" i="5"/>
  <c r="V3590" i="5"/>
  <c r="W3590" i="5"/>
  <c r="T3570" i="5"/>
  <c r="V3570" i="5"/>
  <c r="W3570" i="5"/>
  <c r="T3577" i="5"/>
  <c r="V3577" i="5"/>
  <c r="W3577" i="5"/>
  <c r="T3520" i="5"/>
  <c r="V3520" i="5"/>
  <c r="W3520" i="5"/>
  <c r="T3522" i="5"/>
  <c r="V3522" i="5"/>
  <c r="W3522" i="5"/>
  <c r="T3855" i="5"/>
  <c r="V3855" i="5"/>
  <c r="W3855" i="5"/>
  <c r="T3549" i="5"/>
  <c r="V3549" i="5"/>
  <c r="W3549" i="5"/>
  <c r="T3545" i="5"/>
  <c r="V3545" i="5"/>
  <c r="W3545" i="5"/>
  <c r="T3865" i="5"/>
  <c r="V3865" i="5"/>
  <c r="W3865" i="5"/>
  <c r="T3752" i="5"/>
  <c r="V3752" i="5"/>
  <c r="W3752" i="5"/>
  <c r="T3755" i="5"/>
  <c r="V3755" i="5"/>
  <c r="W3755" i="5"/>
  <c r="T3851" i="5"/>
  <c r="V3851" i="5"/>
  <c r="W3851" i="5"/>
  <c r="T3575" i="5"/>
  <c r="V3575" i="5"/>
  <c r="W3575" i="5"/>
  <c r="T3789" i="5"/>
  <c r="V3789" i="5"/>
  <c r="W3789" i="5"/>
  <c r="T3483" i="5"/>
  <c r="V3483" i="5"/>
  <c r="W3483" i="5"/>
  <c r="T3623" i="5"/>
  <c r="V3623" i="5"/>
  <c r="W3623" i="5"/>
  <c r="T3636" i="5"/>
  <c r="V3636" i="5"/>
  <c r="W3636" i="5"/>
  <c r="T3816" i="5"/>
  <c r="V3816" i="5"/>
  <c r="W3816" i="5"/>
  <c r="T3678" i="5"/>
  <c r="V3678" i="5"/>
  <c r="W3678" i="5"/>
  <c r="T3765" i="5"/>
  <c r="V3765" i="5"/>
  <c r="W3765" i="5"/>
  <c r="T3773" i="5"/>
  <c r="V3773" i="5"/>
  <c r="W3773" i="5"/>
  <c r="T3681" i="5"/>
  <c r="V3681" i="5"/>
  <c r="W3681" i="5"/>
  <c r="T3711" i="5"/>
  <c r="V3711" i="5"/>
  <c r="W3711" i="5"/>
  <c r="T3704" i="5"/>
  <c r="V3704" i="5"/>
  <c r="W3704" i="5"/>
  <c r="T3706" i="5"/>
  <c r="V3706" i="5"/>
  <c r="W3706" i="5"/>
  <c r="T3657" i="5"/>
  <c r="V3657" i="5"/>
  <c r="W3657" i="5"/>
  <c r="T3701" i="5"/>
  <c r="V3701" i="5"/>
  <c r="W3701" i="5"/>
  <c r="T3842" i="5"/>
  <c r="V3842" i="5"/>
  <c r="W3842" i="5"/>
  <c r="T3719" i="5"/>
  <c r="V3719" i="5"/>
  <c r="W3719" i="5"/>
  <c r="T3947" i="5"/>
  <c r="V3947" i="5"/>
  <c r="W3947" i="5"/>
  <c r="T3902" i="5"/>
  <c r="V3902" i="5"/>
  <c r="W3902" i="5"/>
  <c r="T3946" i="5"/>
  <c r="V3946" i="5"/>
  <c r="W3946" i="5"/>
  <c r="T3910" i="5"/>
  <c r="V3910" i="5"/>
  <c r="W3910" i="5"/>
  <c r="T3920" i="5"/>
  <c r="V3920" i="5"/>
  <c r="W3920" i="5"/>
  <c r="T3919" i="5"/>
  <c r="V3919" i="5"/>
  <c r="W3919" i="5"/>
  <c r="T3953" i="5"/>
  <c r="V3953" i="5"/>
  <c r="W3953" i="5"/>
  <c r="T3937" i="5"/>
  <c r="V3937" i="5"/>
  <c r="W3937" i="5"/>
  <c r="T1031" i="5"/>
  <c r="V1031" i="5"/>
  <c r="W1031" i="5"/>
  <c r="T291" i="5"/>
  <c r="V291" i="5"/>
  <c r="W291" i="5"/>
  <c r="T28" i="5"/>
  <c r="V28" i="5"/>
  <c r="W28" i="5"/>
  <c r="T39" i="5"/>
  <c r="V39" i="5"/>
  <c r="W39" i="5"/>
  <c r="T1304" i="5"/>
  <c r="V1304" i="5"/>
  <c r="W1304" i="5"/>
  <c r="T188" i="5"/>
  <c r="V188" i="5"/>
  <c r="W188" i="5"/>
  <c r="T87" i="5"/>
  <c r="V87" i="5"/>
  <c r="W87" i="5"/>
  <c r="T222" i="5"/>
  <c r="V222" i="5"/>
  <c r="W222" i="5"/>
  <c r="T113" i="5"/>
  <c r="V113" i="5"/>
  <c r="W113" i="5"/>
  <c r="T1277" i="5"/>
  <c r="V1277" i="5"/>
  <c r="W1277" i="5"/>
  <c r="T108" i="5"/>
  <c r="V108" i="5"/>
  <c r="W108" i="5"/>
  <c r="T92" i="5"/>
  <c r="V92" i="5"/>
  <c r="W92" i="5"/>
  <c r="T93" i="5"/>
  <c r="V93" i="5"/>
  <c r="W93" i="5"/>
  <c r="T375" i="5"/>
  <c r="V375" i="5"/>
  <c r="W375" i="5"/>
  <c r="T1283" i="5"/>
  <c r="V1283" i="5"/>
  <c r="W1283" i="5"/>
  <c r="T140" i="5"/>
  <c r="V140" i="5"/>
  <c r="W140" i="5"/>
  <c r="T1266" i="5"/>
  <c r="V1266" i="5"/>
  <c r="W1266" i="5"/>
  <c r="T81" i="5"/>
  <c r="V81" i="5"/>
  <c r="W81" i="5"/>
  <c r="T547" i="5"/>
  <c r="V547" i="5"/>
  <c r="W547" i="5"/>
  <c r="T1455" i="5"/>
  <c r="V1455" i="5"/>
  <c r="W1455" i="5"/>
  <c r="T101" i="5"/>
  <c r="V101" i="5"/>
  <c r="W101" i="5"/>
  <c r="T1269" i="5"/>
  <c r="V1269" i="5"/>
  <c r="W1269" i="5"/>
  <c r="T99" i="5"/>
  <c r="V99" i="5"/>
  <c r="W99" i="5"/>
  <c r="T115" i="5"/>
  <c r="V115" i="5"/>
  <c r="W115" i="5"/>
  <c r="T262" i="5"/>
  <c r="V262" i="5"/>
  <c r="W262" i="5"/>
  <c r="T227" i="5"/>
  <c r="V227" i="5"/>
  <c r="W227" i="5"/>
  <c r="T483" i="5"/>
  <c r="V483" i="5"/>
  <c r="W483" i="5"/>
  <c r="T183" i="5"/>
  <c r="V183" i="5"/>
  <c r="W183" i="5"/>
  <c r="T169" i="5"/>
  <c r="V169" i="5"/>
  <c r="W169" i="5"/>
  <c r="T277" i="5"/>
  <c r="V277" i="5"/>
  <c r="W277" i="5"/>
  <c r="T258" i="5"/>
  <c r="V258" i="5"/>
  <c r="W258" i="5"/>
  <c r="T323" i="5"/>
  <c r="V323" i="5"/>
  <c r="W323" i="5"/>
  <c r="T677" i="5"/>
  <c r="V677" i="5"/>
  <c r="W677" i="5"/>
  <c r="T475" i="5"/>
  <c r="V475" i="5"/>
  <c r="W475" i="5"/>
  <c r="T391" i="5"/>
  <c r="V391" i="5"/>
  <c r="W391" i="5"/>
  <c r="T254" i="5"/>
  <c r="V254" i="5"/>
  <c r="W254" i="5"/>
  <c r="T206" i="5"/>
  <c r="V206" i="5"/>
  <c r="W206" i="5"/>
  <c r="T305" i="5"/>
  <c r="V305" i="5"/>
  <c r="W305" i="5"/>
  <c r="T214" i="5"/>
  <c r="V214" i="5"/>
  <c r="W214" i="5"/>
  <c r="T244" i="5"/>
  <c r="V244" i="5"/>
  <c r="W244" i="5"/>
  <c r="T257" i="5"/>
  <c r="V257" i="5"/>
  <c r="W257" i="5"/>
  <c r="T591" i="5"/>
  <c r="V591" i="5"/>
  <c r="W591" i="5"/>
  <c r="T1316" i="5"/>
  <c r="V1316" i="5"/>
  <c r="W1316" i="5"/>
  <c r="T275" i="5"/>
  <c r="V275" i="5"/>
  <c r="W275" i="5"/>
  <c r="T311" i="5"/>
  <c r="V311" i="5"/>
  <c r="W311" i="5"/>
  <c r="T344" i="5"/>
  <c r="V344" i="5"/>
  <c r="W344" i="5"/>
  <c r="T290" i="5"/>
  <c r="V290" i="5"/>
  <c r="W290" i="5"/>
  <c r="T349" i="5"/>
  <c r="V349" i="5"/>
  <c r="W349" i="5"/>
  <c r="T1284" i="5"/>
  <c r="V1284" i="5"/>
  <c r="W1284" i="5"/>
  <c r="T339" i="5"/>
  <c r="V339" i="5"/>
  <c r="W339" i="5"/>
  <c r="T438" i="5"/>
  <c r="V438" i="5"/>
  <c r="W438" i="5"/>
  <c r="T2018" i="5"/>
  <c r="V2018" i="5"/>
  <c r="W2018" i="5"/>
  <c r="T1291" i="5"/>
  <c r="V1291" i="5"/>
  <c r="W1291" i="5"/>
  <c r="T75" i="5"/>
  <c r="V75" i="5"/>
  <c r="W75" i="5"/>
  <c r="T412" i="5"/>
  <c r="V412" i="5"/>
  <c r="W412" i="5"/>
  <c r="T437" i="5"/>
  <c r="V437" i="5"/>
  <c r="W437" i="5"/>
  <c r="T510" i="5"/>
  <c r="V510" i="5"/>
  <c r="W510" i="5"/>
  <c r="T613" i="5"/>
  <c r="V613" i="5"/>
  <c r="W613" i="5"/>
  <c r="T491" i="5"/>
  <c r="V491" i="5"/>
  <c r="W491" i="5"/>
  <c r="T512" i="5"/>
  <c r="V512" i="5"/>
  <c r="W512" i="5"/>
  <c r="T7" i="5"/>
  <c r="V7" i="5"/>
  <c r="W7" i="5"/>
  <c r="T8" i="5"/>
  <c r="V8" i="5"/>
  <c r="W8" i="5"/>
  <c r="T6" i="5"/>
  <c r="V6" i="5"/>
  <c r="W6" i="5"/>
  <c r="T626" i="5"/>
  <c r="V626" i="5"/>
  <c r="W626" i="5"/>
  <c r="T495" i="5"/>
  <c r="V495" i="5"/>
  <c r="W495" i="5"/>
  <c r="T539" i="5"/>
  <c r="V539" i="5"/>
  <c r="W539" i="5"/>
  <c r="T459" i="5"/>
  <c r="V459" i="5"/>
  <c r="W459" i="5"/>
  <c r="T637" i="5"/>
  <c r="V637" i="5"/>
  <c r="W637" i="5"/>
  <c r="T420" i="5"/>
  <c r="V420" i="5"/>
  <c r="W420" i="5"/>
  <c r="T581" i="5"/>
  <c r="V581" i="5"/>
  <c r="W581" i="5"/>
  <c r="T718" i="5"/>
  <c r="V718" i="5"/>
  <c r="W718" i="5"/>
  <c r="T492" i="5"/>
  <c r="V492" i="5"/>
  <c r="W492" i="5"/>
  <c r="T724" i="5"/>
  <c r="V724" i="5"/>
  <c r="W724" i="5"/>
  <c r="T1307" i="5"/>
  <c r="V1307" i="5"/>
  <c r="W1307" i="5"/>
  <c r="T602" i="5"/>
  <c r="V602" i="5"/>
  <c r="W602" i="5"/>
  <c r="T1146" i="5"/>
  <c r="V1146" i="5"/>
  <c r="W1146" i="5"/>
  <c r="T566" i="5"/>
  <c r="V566" i="5"/>
  <c r="W566" i="5"/>
  <c r="T705" i="5"/>
  <c r="V705" i="5"/>
  <c r="W705" i="5"/>
  <c r="T499" i="5"/>
  <c r="V499" i="5"/>
  <c r="W499" i="5"/>
  <c r="T648" i="5"/>
  <c r="V648" i="5"/>
  <c r="W648" i="5"/>
  <c r="T607" i="5"/>
  <c r="V607" i="5"/>
  <c r="W607" i="5"/>
  <c r="T620" i="5"/>
  <c r="V620" i="5"/>
  <c r="W620" i="5"/>
  <c r="T1311" i="5"/>
  <c r="V1311" i="5"/>
  <c r="W1311" i="5"/>
  <c r="T808" i="5"/>
  <c r="V808" i="5"/>
  <c r="W808" i="5"/>
  <c r="T584" i="5"/>
  <c r="V584" i="5"/>
  <c r="W584" i="5"/>
  <c r="T751" i="5"/>
  <c r="V751" i="5"/>
  <c r="W751" i="5"/>
  <c r="T688" i="5"/>
  <c r="V688" i="5"/>
  <c r="W688" i="5"/>
  <c r="T649" i="5"/>
  <c r="V649" i="5"/>
  <c r="W649" i="5"/>
  <c r="T428" i="5"/>
  <c r="V428" i="5"/>
  <c r="W428" i="5"/>
  <c r="T1171" i="5"/>
  <c r="V1171" i="5"/>
  <c r="W1171" i="5"/>
  <c r="T837" i="5"/>
  <c r="V837" i="5"/>
  <c r="W837" i="5"/>
  <c r="T734" i="5"/>
  <c r="V734" i="5"/>
  <c r="W734" i="5"/>
  <c r="T817" i="5"/>
  <c r="V817" i="5"/>
  <c r="W817" i="5"/>
  <c r="T752" i="5"/>
  <c r="V752" i="5"/>
  <c r="W752" i="5"/>
  <c r="T1313" i="5"/>
  <c r="V1313" i="5"/>
  <c r="W1313" i="5"/>
  <c r="T1158" i="5"/>
  <c r="V1158" i="5"/>
  <c r="W1158" i="5"/>
  <c r="T11" i="5"/>
  <c r="V11" i="5"/>
  <c r="W11" i="5"/>
  <c r="T701" i="5"/>
  <c r="V701" i="5"/>
  <c r="W701" i="5"/>
  <c r="T905" i="5"/>
  <c r="V905" i="5"/>
  <c r="W905" i="5"/>
  <c r="T849" i="5"/>
  <c r="V849" i="5"/>
  <c r="W849" i="5"/>
  <c r="T799" i="5"/>
  <c r="V799" i="5"/>
  <c r="W799" i="5"/>
  <c r="T824" i="5"/>
  <c r="V824" i="5"/>
  <c r="W824" i="5"/>
  <c r="T216" i="5"/>
  <c r="V216" i="5"/>
  <c r="W216" i="5"/>
  <c r="T735" i="5"/>
  <c r="V735" i="5"/>
  <c r="W735" i="5"/>
  <c r="T704" i="5"/>
  <c r="V704" i="5"/>
  <c r="W704" i="5"/>
  <c r="T883" i="5"/>
  <c r="V883" i="5"/>
  <c r="W883" i="5"/>
  <c r="T720" i="5"/>
  <c r="V720" i="5"/>
  <c r="W720" i="5"/>
  <c r="T763" i="5"/>
  <c r="V763" i="5"/>
  <c r="W763" i="5"/>
  <c r="T598" i="5"/>
  <c r="V598" i="5"/>
  <c r="W598" i="5"/>
  <c r="T12" i="5"/>
  <c r="V12" i="5"/>
  <c r="W12" i="5"/>
  <c r="T716" i="5"/>
  <c r="V716" i="5"/>
  <c r="W716" i="5"/>
  <c r="T710" i="5"/>
  <c r="V710" i="5"/>
  <c r="W710" i="5"/>
  <c r="T791" i="5"/>
  <c r="V791" i="5"/>
  <c r="W791" i="5"/>
  <c r="T761" i="5"/>
  <c r="V761" i="5"/>
  <c r="W761" i="5"/>
  <c r="T765" i="5"/>
  <c r="V765" i="5"/>
  <c r="W765" i="5"/>
  <c r="T2494" i="5"/>
  <c r="V2494" i="5"/>
  <c r="W2494" i="5"/>
  <c r="T802" i="5"/>
  <c r="V802" i="5"/>
  <c r="W802" i="5"/>
  <c r="T829" i="5"/>
  <c r="V829" i="5"/>
  <c r="W829" i="5"/>
  <c r="T858" i="5"/>
  <c r="V858" i="5"/>
  <c r="W858" i="5"/>
  <c r="T820" i="5"/>
  <c r="V820" i="5"/>
  <c r="W820" i="5"/>
  <c r="T834" i="5"/>
  <c r="V834" i="5"/>
  <c r="W834" i="5"/>
  <c r="T865" i="5"/>
  <c r="V865" i="5"/>
  <c r="W865" i="5"/>
  <c r="T32" i="5"/>
  <c r="V32" i="5"/>
  <c r="W32" i="5"/>
  <c r="T25" i="5"/>
  <c r="V25" i="5"/>
  <c r="W25" i="5"/>
  <c r="T1028" i="5"/>
  <c r="V1028" i="5"/>
  <c r="W1028" i="5"/>
  <c r="T1020" i="5"/>
  <c r="V1020" i="5"/>
  <c r="W1020" i="5"/>
  <c r="T27" i="5"/>
  <c r="V27" i="5"/>
  <c r="W27" i="5"/>
  <c r="T1016" i="5"/>
  <c r="V1016" i="5"/>
  <c r="W1016" i="5"/>
  <c r="T994" i="5"/>
  <c r="V994" i="5"/>
  <c r="W994" i="5"/>
  <c r="T743" i="5"/>
  <c r="V743" i="5"/>
  <c r="W743" i="5"/>
  <c r="T1113" i="5"/>
  <c r="V1113" i="5"/>
  <c r="W1113" i="5"/>
  <c r="T934" i="5"/>
  <c r="V934" i="5"/>
  <c r="W934" i="5"/>
  <c r="T23" i="5"/>
  <c r="V23" i="5"/>
  <c r="W23" i="5"/>
  <c r="T1219" i="5"/>
  <c r="V1219" i="5"/>
  <c r="W1219" i="5"/>
  <c r="T954" i="5"/>
  <c r="V954" i="5"/>
  <c r="W954" i="5"/>
  <c r="T1025" i="5"/>
  <c r="V1025" i="5"/>
  <c r="W1025" i="5"/>
  <c r="T911" i="5"/>
  <c r="V911" i="5"/>
  <c r="W911" i="5"/>
  <c r="T928" i="5"/>
  <c r="V928" i="5"/>
  <c r="W928" i="5"/>
  <c r="T30" i="5"/>
  <c r="V30" i="5"/>
  <c r="W30" i="5"/>
  <c r="T1045" i="5"/>
  <c r="V1045" i="5"/>
  <c r="W1045" i="5"/>
  <c r="T913" i="5"/>
  <c r="V913" i="5"/>
  <c r="W913" i="5"/>
  <c r="T1074" i="5"/>
  <c r="V1074" i="5"/>
  <c r="W1074" i="5"/>
  <c r="T1249" i="5"/>
  <c r="V1249" i="5"/>
  <c r="W1249" i="5"/>
  <c r="T931" i="5"/>
  <c r="V931" i="5"/>
  <c r="W931" i="5"/>
  <c r="T923" i="5"/>
  <c r="V923" i="5"/>
  <c r="W923" i="5"/>
  <c r="T1235" i="5"/>
  <c r="V1235" i="5"/>
  <c r="W1235" i="5"/>
  <c r="T945" i="5"/>
  <c r="V945" i="5"/>
  <c r="W945" i="5"/>
  <c r="T1075" i="5"/>
  <c r="V1075" i="5"/>
  <c r="W1075" i="5"/>
  <c r="T991" i="5"/>
  <c r="V991" i="5"/>
  <c r="W991" i="5"/>
  <c r="T1124" i="5"/>
  <c r="V1124" i="5"/>
  <c r="W1124" i="5"/>
  <c r="T1089" i="5"/>
  <c r="V1089" i="5"/>
  <c r="W1089" i="5"/>
  <c r="T1050" i="5"/>
  <c r="V1050" i="5"/>
  <c r="W1050" i="5"/>
  <c r="T1035" i="5"/>
  <c r="V1035" i="5"/>
  <c r="W1035" i="5"/>
  <c r="T1097" i="5"/>
  <c r="V1097" i="5"/>
  <c r="W1097" i="5"/>
  <c r="T1080" i="5"/>
  <c r="V1080" i="5"/>
  <c r="W1080" i="5"/>
  <c r="T1051" i="5"/>
  <c r="V1051" i="5"/>
  <c r="W1051" i="5"/>
  <c r="T1228" i="5"/>
  <c r="V1228" i="5"/>
  <c r="W1228" i="5"/>
  <c r="T1159" i="5"/>
  <c r="V1159" i="5"/>
  <c r="W1159" i="5"/>
  <c r="T20" i="5"/>
  <c r="V20" i="5"/>
  <c r="W20" i="5"/>
  <c r="T42" i="5"/>
  <c r="V42" i="5"/>
  <c r="W42" i="5"/>
  <c r="T1211" i="5"/>
  <c r="V1211" i="5"/>
  <c r="W1211" i="5"/>
  <c r="T1196" i="5"/>
  <c r="V1196" i="5"/>
  <c r="W1196" i="5"/>
  <c r="T1190" i="5"/>
  <c r="V1190" i="5"/>
  <c r="W1190" i="5"/>
  <c r="T1174" i="5"/>
  <c r="V1174" i="5"/>
  <c r="W1174" i="5"/>
  <c r="T1177" i="5"/>
  <c r="V1177" i="5"/>
  <c r="W1177" i="5"/>
  <c r="T1169" i="5"/>
  <c r="V1169" i="5"/>
  <c r="W1169" i="5"/>
  <c r="T1206" i="5"/>
  <c r="V1206" i="5"/>
  <c r="W1206" i="5"/>
  <c r="T1210" i="5"/>
  <c r="V1210" i="5"/>
  <c r="W1210" i="5"/>
  <c r="T997" i="5"/>
  <c r="V997" i="5"/>
  <c r="W997" i="5"/>
  <c r="T1212" i="5"/>
  <c r="V1212" i="5"/>
  <c r="W1212" i="5"/>
  <c r="T1203" i="5"/>
  <c r="V1203" i="5"/>
  <c r="W1203" i="5"/>
  <c r="T1241" i="5"/>
  <c r="V1241" i="5"/>
  <c r="W1241" i="5"/>
  <c r="T1262" i="5"/>
  <c r="V1262" i="5"/>
  <c r="W1262" i="5"/>
  <c r="T57" i="5"/>
  <c r="V57" i="5"/>
  <c r="W57" i="5"/>
  <c r="T56" i="5"/>
  <c r="V56" i="5"/>
  <c r="W56" i="5"/>
  <c r="T2972" i="5"/>
  <c r="V2972" i="5"/>
  <c r="W2972" i="5"/>
  <c r="T2368" i="5"/>
  <c r="V2368" i="5"/>
  <c r="W2368" i="5"/>
  <c r="T2011" i="5"/>
  <c r="V2011" i="5"/>
  <c r="W2011" i="5"/>
  <c r="T2724" i="5"/>
  <c r="V2724" i="5"/>
  <c r="W2724" i="5"/>
  <c r="T1379" i="5"/>
  <c r="V1379" i="5"/>
  <c r="W1379" i="5"/>
  <c r="T1850" i="5"/>
  <c r="V1850" i="5"/>
  <c r="W1850" i="5"/>
  <c r="T1686" i="5"/>
  <c r="V1686" i="5"/>
  <c r="W1686" i="5"/>
  <c r="T2933" i="5"/>
  <c r="V2933" i="5"/>
  <c r="W2933" i="5"/>
  <c r="T2070" i="5"/>
  <c r="V2070" i="5"/>
  <c r="W2070" i="5"/>
  <c r="T2067" i="5"/>
  <c r="V2067" i="5"/>
  <c r="W2067" i="5"/>
  <c r="T2818" i="5"/>
  <c r="V2818" i="5"/>
  <c r="W2818" i="5"/>
  <c r="T2142" i="5"/>
  <c r="V2142" i="5"/>
  <c r="W2142" i="5"/>
  <c r="T2263" i="5"/>
  <c r="V2263" i="5"/>
  <c r="W2263" i="5"/>
  <c r="T1552" i="5"/>
  <c r="V1552" i="5"/>
  <c r="W1552" i="5"/>
  <c r="T1534" i="5"/>
  <c r="V1534" i="5"/>
  <c r="W1534" i="5"/>
  <c r="T1830" i="5"/>
  <c r="V1830" i="5"/>
  <c r="W1830" i="5"/>
  <c r="T1548" i="5"/>
  <c r="V1548" i="5"/>
  <c r="W1548" i="5"/>
  <c r="T1704" i="5"/>
  <c r="V1704" i="5"/>
  <c r="W1704" i="5"/>
  <c r="T1471" i="5"/>
  <c r="V1471" i="5"/>
  <c r="W1471" i="5"/>
  <c r="T1595" i="5"/>
  <c r="V1595" i="5"/>
  <c r="W1595" i="5"/>
  <c r="T1504" i="5"/>
  <c r="V1504" i="5"/>
  <c r="W1504" i="5"/>
  <c r="T1472" i="5"/>
  <c r="V1472" i="5"/>
  <c r="W1472" i="5"/>
  <c r="T1431" i="5"/>
  <c r="V1431" i="5"/>
  <c r="W1431" i="5"/>
  <c r="T1966" i="5"/>
  <c r="V1966" i="5"/>
  <c r="W1966" i="5"/>
  <c r="T1628" i="5"/>
  <c r="V1628" i="5"/>
  <c r="W1628" i="5"/>
  <c r="T1498" i="5"/>
  <c r="V1498" i="5"/>
  <c r="W1498" i="5"/>
  <c r="T1448" i="5"/>
  <c r="V1448" i="5"/>
  <c r="W1448" i="5"/>
  <c r="T1541" i="5"/>
  <c r="V1541" i="5"/>
  <c r="W1541" i="5"/>
  <c r="T1423" i="5"/>
  <c r="V1423" i="5"/>
  <c r="W1423" i="5"/>
  <c r="T1510" i="5"/>
  <c r="V1510" i="5"/>
  <c r="W1510" i="5"/>
  <c r="T1508" i="5"/>
  <c r="V1508" i="5"/>
  <c r="W1508" i="5"/>
  <c r="T1445" i="5"/>
  <c r="V1445" i="5"/>
  <c r="W1445" i="5"/>
  <c r="T1458" i="5"/>
  <c r="V1458" i="5"/>
  <c r="W1458" i="5"/>
  <c r="T1489" i="5"/>
  <c r="V1489" i="5"/>
  <c r="W1489" i="5"/>
  <c r="T1815" i="5"/>
  <c r="V1815" i="5"/>
  <c r="W1815" i="5"/>
  <c r="T1639" i="5"/>
  <c r="V1639" i="5"/>
  <c r="W1639" i="5"/>
  <c r="T1527" i="5"/>
  <c r="V1527" i="5"/>
  <c r="W1527" i="5"/>
  <c r="T2023" i="5"/>
  <c r="V2023" i="5"/>
  <c r="W2023" i="5"/>
  <c r="T1556" i="5"/>
  <c r="V1556" i="5"/>
  <c r="W1556" i="5"/>
  <c r="T1576" i="5"/>
  <c r="V1576" i="5"/>
  <c r="W1576" i="5"/>
  <c r="T1817" i="5"/>
  <c r="V1817" i="5"/>
  <c r="W1817" i="5"/>
  <c r="T1572" i="5"/>
  <c r="V1572" i="5"/>
  <c r="W1572" i="5"/>
  <c r="T1326" i="5"/>
  <c r="V1326" i="5"/>
  <c r="W1326" i="5"/>
  <c r="T1629" i="5"/>
  <c r="V1629" i="5"/>
  <c r="W1629" i="5"/>
  <c r="T1330" i="5"/>
  <c r="V1330" i="5"/>
  <c r="W1330" i="5"/>
  <c r="T1632" i="5"/>
  <c r="V1632" i="5"/>
  <c r="W1632" i="5"/>
  <c r="T1668" i="5"/>
  <c r="V1668" i="5"/>
  <c r="W1668" i="5"/>
  <c r="T1810" i="5"/>
  <c r="V1810" i="5"/>
  <c r="W1810" i="5"/>
  <c r="T1728" i="5"/>
  <c r="V1728" i="5"/>
  <c r="W1728" i="5"/>
  <c r="T1807" i="5"/>
  <c r="V1807" i="5"/>
  <c r="W1807" i="5"/>
  <c r="T1845" i="5"/>
  <c r="V1845" i="5"/>
  <c r="W1845" i="5"/>
  <c r="T1955" i="5"/>
  <c r="V1955" i="5"/>
  <c r="W1955" i="5"/>
  <c r="T1792" i="5"/>
  <c r="V1792" i="5"/>
  <c r="W1792" i="5"/>
  <c r="T1857" i="5"/>
  <c r="V1857" i="5"/>
  <c r="W1857" i="5"/>
  <c r="T1916" i="5"/>
  <c r="V1916" i="5"/>
  <c r="W1916" i="5"/>
  <c r="T1759" i="5"/>
  <c r="V1759" i="5"/>
  <c r="W1759" i="5"/>
  <c r="T1854" i="5"/>
  <c r="V1854" i="5"/>
  <c r="W1854" i="5"/>
  <c r="T1785" i="5"/>
  <c r="V1785" i="5"/>
  <c r="W1785" i="5"/>
  <c r="T2110" i="5"/>
  <c r="V2110" i="5"/>
  <c r="W2110" i="5"/>
  <c r="T1680" i="5"/>
  <c r="V1680" i="5"/>
  <c r="W1680" i="5"/>
  <c r="T1747" i="5"/>
  <c r="V1747" i="5"/>
  <c r="W1747" i="5"/>
  <c r="T1804" i="5"/>
  <c r="V1804" i="5"/>
  <c r="W1804" i="5"/>
  <c r="T2003" i="5"/>
  <c r="V2003" i="5"/>
  <c r="W2003" i="5"/>
  <c r="T1711" i="5"/>
  <c r="V1711" i="5"/>
  <c r="W1711" i="5"/>
  <c r="T1869" i="5"/>
  <c r="V1869" i="5"/>
  <c r="W1869" i="5"/>
  <c r="T1657" i="5"/>
  <c r="V1657" i="5"/>
  <c r="W1657" i="5"/>
  <c r="T1663" i="5"/>
  <c r="V1663" i="5"/>
  <c r="W1663" i="5"/>
  <c r="T1664" i="5"/>
  <c r="V1664" i="5"/>
  <c r="W1664" i="5"/>
  <c r="T1685" i="5"/>
  <c r="V1685" i="5"/>
  <c r="W1685" i="5"/>
  <c r="T1673" i="5"/>
  <c r="V1673" i="5"/>
  <c r="W1673" i="5"/>
  <c r="T1683" i="5"/>
  <c r="V1683" i="5"/>
  <c r="W1683" i="5"/>
  <c r="T1695" i="5"/>
  <c r="V1695" i="5"/>
  <c r="W1695" i="5"/>
  <c r="T1741" i="5"/>
  <c r="V1741" i="5"/>
  <c r="W1741" i="5"/>
  <c r="T1918" i="5"/>
  <c r="V1918" i="5"/>
  <c r="W1918" i="5"/>
  <c r="T1725" i="5"/>
  <c r="V1725" i="5"/>
  <c r="W1725" i="5"/>
  <c r="T1836" i="5"/>
  <c r="V1836" i="5"/>
  <c r="W1836" i="5"/>
  <c r="T1858" i="5"/>
  <c r="V1858" i="5"/>
  <c r="W1858" i="5"/>
  <c r="T1793" i="5"/>
  <c r="V1793" i="5"/>
  <c r="W1793" i="5"/>
  <c r="T1752" i="5"/>
  <c r="V1752" i="5"/>
  <c r="W1752" i="5"/>
  <c r="T1932" i="5"/>
  <c r="V1932" i="5"/>
  <c r="W1932" i="5"/>
  <c r="T1958" i="5"/>
  <c r="V1958" i="5"/>
  <c r="W1958" i="5"/>
  <c r="T1908" i="5"/>
  <c r="V1908" i="5"/>
  <c r="W1908" i="5"/>
  <c r="T1960" i="5"/>
  <c r="V1960" i="5"/>
  <c r="W1960" i="5"/>
  <c r="T1937" i="5"/>
  <c r="V1937" i="5"/>
  <c r="W1937" i="5"/>
  <c r="T1892" i="5"/>
  <c r="V1892" i="5"/>
  <c r="W1892" i="5"/>
  <c r="T2002" i="5"/>
  <c r="V2002" i="5"/>
  <c r="W2002" i="5"/>
  <c r="T1891" i="5"/>
  <c r="V1891" i="5"/>
  <c r="W1891" i="5"/>
  <c r="T1913" i="5"/>
  <c r="V1913" i="5"/>
  <c r="W1913" i="5"/>
  <c r="T1380" i="5"/>
  <c r="V1380" i="5"/>
  <c r="W1380" i="5"/>
  <c r="T1999" i="5"/>
  <c r="V1999" i="5"/>
  <c r="W1999" i="5"/>
  <c r="T1945" i="5"/>
  <c r="V1945" i="5"/>
  <c r="W1945" i="5"/>
  <c r="T2026" i="5"/>
  <c r="V2026" i="5"/>
  <c r="W2026" i="5"/>
  <c r="T3336" i="5"/>
  <c r="V3336" i="5"/>
  <c r="W3336" i="5"/>
  <c r="T2211" i="5"/>
  <c r="V2211" i="5"/>
  <c r="W2211" i="5"/>
  <c r="T2182" i="5"/>
  <c r="V2182" i="5"/>
  <c r="W2182" i="5"/>
  <c r="T2280" i="5"/>
  <c r="V2280" i="5"/>
  <c r="W2280" i="5"/>
  <c r="T2316" i="5"/>
  <c r="V2316" i="5"/>
  <c r="W2316" i="5"/>
  <c r="T2047" i="5"/>
  <c r="V2047" i="5"/>
  <c r="W2047" i="5"/>
  <c r="T1924" i="5"/>
  <c r="V1924" i="5"/>
  <c r="W1924" i="5"/>
  <c r="T1977" i="5"/>
  <c r="V1977" i="5"/>
  <c r="W1977" i="5"/>
  <c r="T2500" i="5"/>
  <c r="V2500" i="5"/>
  <c r="W2500" i="5"/>
  <c r="T2593" i="5"/>
  <c r="V2593" i="5"/>
  <c r="W2593" i="5"/>
  <c r="T1979" i="5"/>
  <c r="V1979" i="5"/>
  <c r="W1979" i="5"/>
  <c r="T2206" i="5"/>
  <c r="V2206" i="5"/>
  <c r="W2206" i="5"/>
  <c r="T2324" i="5"/>
  <c r="V2324" i="5"/>
  <c r="W2324" i="5"/>
  <c r="T2009" i="5"/>
  <c r="V2009" i="5"/>
  <c r="W2009" i="5"/>
  <c r="T2181" i="5"/>
  <c r="V2181" i="5"/>
  <c r="W2181" i="5"/>
  <c r="T1351" i="5"/>
  <c r="V1351" i="5"/>
  <c r="W1351" i="5"/>
  <c r="T2000" i="5"/>
  <c r="V2000" i="5"/>
  <c r="W2000" i="5"/>
  <c r="T2008" i="5"/>
  <c r="V2008" i="5"/>
  <c r="W2008" i="5"/>
  <c r="T2140" i="5"/>
  <c r="V2140" i="5"/>
  <c r="W2140" i="5"/>
  <c r="T2106" i="5"/>
  <c r="V2106" i="5"/>
  <c r="W2106" i="5"/>
  <c r="T2114" i="5"/>
  <c r="V2114" i="5"/>
  <c r="W2114" i="5"/>
  <c r="T2202" i="5"/>
  <c r="V2202" i="5"/>
  <c r="W2202" i="5"/>
  <c r="T2358" i="5"/>
  <c r="V2358" i="5"/>
  <c r="W2358" i="5"/>
  <c r="T1949" i="5"/>
  <c r="V1949" i="5"/>
  <c r="W1949" i="5"/>
  <c r="T2297" i="5"/>
  <c r="V2297" i="5"/>
  <c r="W2297" i="5"/>
  <c r="T2355" i="5"/>
  <c r="V2355" i="5"/>
  <c r="W2355" i="5"/>
  <c r="T2218" i="5"/>
  <c r="V2218" i="5"/>
  <c r="W2218" i="5"/>
  <c r="T2198" i="5"/>
  <c r="V2198" i="5"/>
  <c r="W2198" i="5"/>
  <c r="T2172" i="5"/>
  <c r="V2172" i="5"/>
  <c r="W2172" i="5"/>
  <c r="T2423" i="5"/>
  <c r="V2423" i="5"/>
  <c r="W2423" i="5"/>
  <c r="T2221" i="5"/>
  <c r="V2221" i="5"/>
  <c r="W2221" i="5"/>
  <c r="T2105" i="5"/>
  <c r="V2105" i="5"/>
  <c r="W2105" i="5"/>
  <c r="T2127" i="5"/>
  <c r="V2127" i="5"/>
  <c r="W2127" i="5"/>
  <c r="T2796" i="5"/>
  <c r="V2796" i="5"/>
  <c r="W2796" i="5"/>
  <c r="T2179" i="5"/>
  <c r="V2179" i="5"/>
  <c r="W2179" i="5"/>
  <c r="T2170" i="5"/>
  <c r="V2170" i="5"/>
  <c r="W2170" i="5"/>
  <c r="T2277" i="5"/>
  <c r="V2277" i="5"/>
  <c r="W2277" i="5"/>
  <c r="T2597" i="5"/>
  <c r="V2597" i="5"/>
  <c r="W2597" i="5"/>
  <c r="T2231" i="5"/>
  <c r="V2231" i="5"/>
  <c r="W2231" i="5"/>
  <c r="T2271" i="5"/>
  <c r="V2271" i="5"/>
  <c r="W2271" i="5"/>
  <c r="T2213" i="5"/>
  <c r="V2213" i="5"/>
  <c r="W2213" i="5"/>
  <c r="T2794" i="5"/>
  <c r="V2794" i="5"/>
  <c r="W2794" i="5"/>
  <c r="T2479" i="5"/>
  <c r="V2479" i="5"/>
  <c r="W2479" i="5"/>
  <c r="T2257" i="5"/>
  <c r="V2257" i="5"/>
  <c r="W2257" i="5"/>
  <c r="T2325" i="5"/>
  <c r="V2325" i="5"/>
  <c r="W2325" i="5"/>
  <c r="T2336" i="5"/>
  <c r="V2336" i="5"/>
  <c r="W2336" i="5"/>
  <c r="T2301" i="5"/>
  <c r="V2301" i="5"/>
  <c r="W2301" i="5"/>
  <c r="T2548" i="5"/>
  <c r="V2548" i="5"/>
  <c r="W2548" i="5"/>
  <c r="T1674" i="5"/>
  <c r="V1674" i="5"/>
  <c r="W1674" i="5"/>
  <c r="T1590" i="5"/>
  <c r="V1590" i="5"/>
  <c r="W1590" i="5"/>
  <c r="T2376" i="5"/>
  <c r="V2376" i="5"/>
  <c r="W2376" i="5"/>
  <c r="T2404" i="5"/>
  <c r="V2404" i="5"/>
  <c r="W2404" i="5"/>
  <c r="T2692" i="5"/>
  <c r="V2692" i="5"/>
  <c r="W2692" i="5"/>
  <c r="T2447" i="5"/>
  <c r="V2447" i="5"/>
  <c r="W2447" i="5"/>
  <c r="T2686" i="5"/>
  <c r="V2686" i="5"/>
  <c r="W2686" i="5"/>
  <c r="T2711" i="5"/>
  <c r="V2711" i="5"/>
  <c r="W2711" i="5"/>
  <c r="T1378" i="5"/>
  <c r="V1378" i="5"/>
  <c r="W1378" i="5"/>
  <c r="T2453" i="5"/>
  <c r="V2453" i="5"/>
  <c r="W2453" i="5"/>
  <c r="T2666" i="5"/>
  <c r="V2666" i="5"/>
  <c r="W2666" i="5"/>
  <c r="T2627" i="5"/>
  <c r="V2627" i="5"/>
  <c r="W2627" i="5"/>
  <c r="T2560" i="5"/>
  <c r="V2560" i="5"/>
  <c r="W2560" i="5"/>
  <c r="T3196" i="5"/>
  <c r="V3196" i="5"/>
  <c r="W3196" i="5"/>
  <c r="T2441" i="5"/>
  <c r="V2441" i="5"/>
  <c r="W2441" i="5"/>
  <c r="T2443" i="5"/>
  <c r="V2443" i="5"/>
  <c r="W2443" i="5"/>
  <c r="T2590" i="5"/>
  <c r="V2590" i="5"/>
  <c r="W2590" i="5"/>
  <c r="T2628" i="5"/>
  <c r="V2628" i="5"/>
  <c r="W2628" i="5"/>
  <c r="T2890" i="5"/>
  <c r="V2890" i="5"/>
  <c r="W2890" i="5"/>
  <c r="T2833" i="5"/>
  <c r="V2833" i="5"/>
  <c r="W2833" i="5"/>
  <c r="T2452" i="5"/>
  <c r="V2452" i="5"/>
  <c r="W2452" i="5"/>
  <c r="T2705" i="5"/>
  <c r="V2705" i="5"/>
  <c r="W2705" i="5"/>
  <c r="T2595" i="5"/>
  <c r="V2595" i="5"/>
  <c r="W2595" i="5"/>
  <c r="T2675" i="5"/>
  <c r="V2675" i="5"/>
  <c r="W2675" i="5"/>
  <c r="T2446" i="5"/>
  <c r="V2446" i="5"/>
  <c r="W2446" i="5"/>
  <c r="T2514" i="5"/>
  <c r="V2514" i="5"/>
  <c r="W2514" i="5"/>
  <c r="T2395" i="5"/>
  <c r="V2395" i="5"/>
  <c r="W2395" i="5"/>
  <c r="T2435" i="5"/>
  <c r="V2435" i="5"/>
  <c r="W2435" i="5"/>
  <c r="T1366" i="5"/>
  <c r="V1366" i="5"/>
  <c r="W1366" i="5"/>
  <c r="T2515" i="5"/>
  <c r="V2515" i="5"/>
  <c r="W2515" i="5"/>
  <c r="T2419" i="5"/>
  <c r="V2419" i="5"/>
  <c r="W2419" i="5"/>
  <c r="T2550" i="5"/>
  <c r="V2550" i="5"/>
  <c r="W2550" i="5"/>
  <c r="T2528" i="5"/>
  <c r="V2528" i="5"/>
  <c r="W2528" i="5"/>
  <c r="T2669" i="5"/>
  <c r="V2669" i="5"/>
  <c r="W2669" i="5"/>
  <c r="T2527" i="5"/>
  <c r="V2527" i="5"/>
  <c r="W2527" i="5"/>
  <c r="T2422" i="5"/>
  <c r="V2422" i="5"/>
  <c r="W2422" i="5"/>
  <c r="T2650" i="5"/>
  <c r="V2650" i="5"/>
  <c r="W2650" i="5"/>
  <c r="T2644" i="5"/>
  <c r="V2644" i="5"/>
  <c r="W2644" i="5"/>
  <c r="T2634" i="5"/>
  <c r="V2634" i="5"/>
  <c r="W2634" i="5"/>
  <c r="T2732" i="5"/>
  <c r="V2732" i="5"/>
  <c r="W2732" i="5"/>
  <c r="T2607" i="5"/>
  <c r="V2607" i="5"/>
  <c r="W2607" i="5"/>
  <c r="T2781" i="5"/>
  <c r="V2781" i="5"/>
  <c r="W2781" i="5"/>
  <c r="T2789" i="5"/>
  <c r="V2789" i="5"/>
  <c r="W2789" i="5"/>
  <c r="T2698" i="5"/>
  <c r="V2698" i="5"/>
  <c r="W2698" i="5"/>
  <c r="T1352" i="5"/>
  <c r="V1352" i="5"/>
  <c r="W1352" i="5"/>
  <c r="T3162" i="5"/>
  <c r="V3162" i="5"/>
  <c r="W3162" i="5"/>
  <c r="T2942" i="5"/>
  <c r="V2942" i="5"/>
  <c r="W2942" i="5"/>
  <c r="T1385" i="5"/>
  <c r="V1385" i="5"/>
  <c r="W1385" i="5"/>
  <c r="T2785" i="5"/>
  <c r="V2785" i="5"/>
  <c r="W2785" i="5"/>
  <c r="T2872" i="5"/>
  <c r="V2872" i="5"/>
  <c r="W2872" i="5"/>
  <c r="T2831" i="5"/>
  <c r="V2831" i="5"/>
  <c r="W2831" i="5"/>
  <c r="T1382" i="5"/>
  <c r="V1382" i="5"/>
  <c r="W1382" i="5"/>
  <c r="T2803" i="5"/>
  <c r="V2803" i="5"/>
  <c r="W2803" i="5"/>
  <c r="T2881" i="5"/>
  <c r="V2881" i="5"/>
  <c r="W2881" i="5"/>
  <c r="T3622" i="5"/>
  <c r="V3622" i="5"/>
  <c r="W3622" i="5"/>
  <c r="T2884" i="5"/>
  <c r="V2884" i="5"/>
  <c r="W2884" i="5"/>
  <c r="T2883" i="5"/>
  <c r="V2883" i="5"/>
  <c r="W2883" i="5"/>
  <c r="T2897" i="5"/>
  <c r="V2897" i="5"/>
  <c r="W2897" i="5"/>
  <c r="T2863" i="5"/>
  <c r="V2863" i="5"/>
  <c r="W2863" i="5"/>
  <c r="T2938" i="5"/>
  <c r="V2938" i="5"/>
  <c r="W2938" i="5"/>
  <c r="T2840" i="5"/>
  <c r="V2840" i="5"/>
  <c r="W2840" i="5"/>
  <c r="T2743" i="5"/>
  <c r="V2743" i="5"/>
  <c r="W2743" i="5"/>
  <c r="T1384" i="5"/>
  <c r="V1384" i="5"/>
  <c r="W1384" i="5"/>
  <c r="T2838" i="5"/>
  <c r="V2838" i="5"/>
  <c r="W2838" i="5"/>
  <c r="T2791" i="5"/>
  <c r="V2791" i="5"/>
  <c r="W2791" i="5"/>
  <c r="T3062" i="5"/>
  <c r="V3062" i="5"/>
  <c r="W3062" i="5"/>
  <c r="T2820" i="5"/>
  <c r="V2820" i="5"/>
  <c r="W2820" i="5"/>
  <c r="T1361" i="5"/>
  <c r="V1361" i="5"/>
  <c r="W1361" i="5"/>
  <c r="T2885" i="5"/>
  <c r="V2885" i="5"/>
  <c r="W2885" i="5"/>
  <c r="T3030" i="5"/>
  <c r="V3030" i="5"/>
  <c r="W3030" i="5"/>
  <c r="T2485" i="5"/>
  <c r="V2485" i="5"/>
  <c r="W2485" i="5"/>
  <c r="T2875" i="5"/>
  <c r="V2875" i="5"/>
  <c r="W2875" i="5"/>
  <c r="T1397" i="5"/>
  <c r="V1397" i="5"/>
  <c r="W1397" i="5"/>
  <c r="T1390" i="5"/>
  <c r="V1390" i="5"/>
  <c r="W1390" i="5"/>
  <c r="T3164" i="5"/>
  <c r="V3164" i="5"/>
  <c r="W3164" i="5"/>
  <c r="T3247" i="5"/>
  <c r="V3247" i="5"/>
  <c r="W3247" i="5"/>
  <c r="T3033" i="5"/>
  <c r="V3033" i="5"/>
  <c r="W3033" i="5"/>
  <c r="T2978" i="5"/>
  <c r="V2978" i="5"/>
  <c r="W2978" i="5"/>
  <c r="T2985" i="5"/>
  <c r="V2985" i="5"/>
  <c r="W2985" i="5"/>
  <c r="T2995" i="5"/>
  <c r="V2995" i="5"/>
  <c r="W2995" i="5"/>
  <c r="T3246" i="5"/>
  <c r="V3246" i="5"/>
  <c r="W3246" i="5"/>
  <c r="T2971" i="5"/>
  <c r="V2971" i="5"/>
  <c r="W2971" i="5"/>
  <c r="T3134" i="5"/>
  <c r="V3134" i="5"/>
  <c r="W3134" i="5"/>
  <c r="T3355" i="5"/>
  <c r="V3355" i="5"/>
  <c r="W3355" i="5"/>
  <c r="T3006" i="5"/>
  <c r="V3006" i="5"/>
  <c r="W3006" i="5"/>
  <c r="T3308" i="5"/>
  <c r="V3308" i="5"/>
  <c r="W3308" i="5"/>
  <c r="T3041" i="5"/>
  <c r="V3041" i="5"/>
  <c r="W3041" i="5"/>
  <c r="T2966" i="5"/>
  <c r="V2966" i="5"/>
  <c r="W2966" i="5"/>
  <c r="T3063" i="5"/>
  <c r="V3063" i="5"/>
  <c r="W3063" i="5"/>
  <c r="T3219" i="5"/>
  <c r="V3219" i="5"/>
  <c r="W3219" i="5"/>
  <c r="T3256" i="5"/>
  <c r="V3256" i="5"/>
  <c r="W3256" i="5"/>
  <c r="T3270" i="5"/>
  <c r="V3270" i="5"/>
  <c r="W3270" i="5"/>
  <c r="T3171" i="5"/>
  <c r="V3171" i="5"/>
  <c r="W3171" i="5"/>
  <c r="T3267" i="5"/>
  <c r="V3267" i="5"/>
  <c r="W3267" i="5"/>
  <c r="T3268" i="5"/>
  <c r="V3268" i="5"/>
  <c r="W3268" i="5"/>
  <c r="T3251" i="5"/>
  <c r="V3251" i="5"/>
  <c r="W3251" i="5"/>
  <c r="T1398" i="5"/>
  <c r="V1398" i="5"/>
  <c r="W1398" i="5"/>
  <c r="T3163" i="5"/>
  <c r="V3163" i="5"/>
  <c r="W3163" i="5"/>
  <c r="T3254" i="5"/>
  <c r="V3254" i="5"/>
  <c r="W3254" i="5"/>
  <c r="T3154" i="5"/>
  <c r="V3154" i="5"/>
  <c r="W3154" i="5"/>
  <c r="T3073" i="5"/>
  <c r="V3073" i="5"/>
  <c r="W3073" i="5"/>
  <c r="T3078" i="5"/>
  <c r="V3078" i="5"/>
  <c r="W3078" i="5"/>
  <c r="T3027" i="5"/>
  <c r="V3027" i="5"/>
  <c r="W3027" i="5"/>
  <c r="T1376" i="5"/>
  <c r="V1376" i="5"/>
  <c r="W1376" i="5"/>
  <c r="T3248" i="5"/>
  <c r="V3248" i="5"/>
  <c r="W3248" i="5"/>
  <c r="T3123" i="5"/>
  <c r="V3123" i="5"/>
  <c r="W3123" i="5"/>
  <c r="T3096" i="5"/>
  <c r="V3096" i="5"/>
  <c r="W3096" i="5"/>
  <c r="T3094" i="5"/>
  <c r="V3094" i="5"/>
  <c r="W3094" i="5"/>
  <c r="T3140" i="5"/>
  <c r="V3140" i="5"/>
  <c r="W3140" i="5"/>
  <c r="T3103" i="5"/>
  <c r="V3103" i="5"/>
  <c r="W3103" i="5"/>
  <c r="T3193" i="5"/>
  <c r="V3193" i="5"/>
  <c r="W3193" i="5"/>
  <c r="T3309" i="5"/>
  <c r="V3309" i="5"/>
  <c r="W3309" i="5"/>
  <c r="T3315" i="5"/>
  <c r="V3315" i="5"/>
  <c r="W3315" i="5"/>
  <c r="T3250" i="5"/>
  <c r="V3250" i="5"/>
  <c r="W3250" i="5"/>
  <c r="T3222" i="5"/>
  <c r="V3222" i="5"/>
  <c r="W3222" i="5"/>
  <c r="T3253" i="5"/>
  <c r="V3253" i="5"/>
  <c r="W3253" i="5"/>
  <c r="T3273" i="5"/>
  <c r="V3273" i="5"/>
  <c r="W3273" i="5"/>
  <c r="T3304" i="5"/>
  <c r="V3304" i="5"/>
  <c r="W3304" i="5"/>
  <c r="T3293" i="5"/>
  <c r="V3293" i="5"/>
  <c r="W3293" i="5"/>
  <c r="T3307" i="5"/>
  <c r="V3307" i="5"/>
  <c r="W3307" i="5"/>
  <c r="T3280" i="5"/>
  <c r="V3280" i="5"/>
  <c r="W3280" i="5"/>
  <c r="T3279" i="5"/>
  <c r="V3279" i="5"/>
  <c r="W3279" i="5"/>
  <c r="T3284" i="5"/>
  <c r="V3284" i="5"/>
  <c r="W3284" i="5"/>
  <c r="T3313" i="5"/>
  <c r="V3313" i="5"/>
  <c r="W3313" i="5"/>
  <c r="T1403" i="5"/>
  <c r="V1403" i="5"/>
  <c r="W1403" i="5"/>
  <c r="T3803" i="5"/>
  <c r="V3803" i="5"/>
  <c r="W3803" i="5"/>
  <c r="T3801" i="5"/>
  <c r="V3801" i="5"/>
  <c r="W3801" i="5"/>
  <c r="T3835" i="5"/>
  <c r="V3835" i="5"/>
  <c r="W3835" i="5"/>
  <c r="T3462" i="5"/>
  <c r="V3462" i="5"/>
  <c r="W3462" i="5"/>
  <c r="T3829" i="5"/>
  <c r="V3829" i="5"/>
  <c r="W3829" i="5"/>
  <c r="T3391" i="5"/>
  <c r="V3391" i="5"/>
  <c r="W3391" i="5"/>
  <c r="T3794" i="5"/>
  <c r="V3794" i="5"/>
  <c r="W3794" i="5"/>
  <c r="T3435" i="5"/>
  <c r="V3435" i="5"/>
  <c r="W3435" i="5"/>
  <c r="T3427" i="5"/>
  <c r="V3427" i="5"/>
  <c r="W3427" i="5"/>
  <c r="T3726" i="5"/>
  <c r="V3726" i="5"/>
  <c r="W3726" i="5"/>
  <c r="T3844" i="5"/>
  <c r="V3844" i="5"/>
  <c r="W3844" i="5"/>
  <c r="T3588" i="5"/>
  <c r="V3588" i="5"/>
  <c r="W3588" i="5"/>
  <c r="T3861" i="5"/>
  <c r="V3861" i="5"/>
  <c r="W3861" i="5"/>
  <c r="T3492" i="5"/>
  <c r="V3492" i="5"/>
  <c r="W3492" i="5"/>
  <c r="T3802" i="5"/>
  <c r="V3802" i="5"/>
  <c r="W3802" i="5"/>
  <c r="T3783" i="5"/>
  <c r="V3783" i="5"/>
  <c r="W3783" i="5"/>
  <c r="T3372" i="5"/>
  <c r="V3372" i="5"/>
  <c r="W3372" i="5"/>
  <c r="T3518" i="5"/>
  <c r="V3518" i="5"/>
  <c r="W3518" i="5"/>
  <c r="T3847" i="5"/>
  <c r="V3847" i="5"/>
  <c r="W3847" i="5"/>
  <c r="T3745" i="5"/>
  <c r="V3745" i="5"/>
  <c r="W3745" i="5"/>
  <c r="T3872" i="5"/>
  <c r="V3872" i="5"/>
  <c r="W3872" i="5"/>
  <c r="T3791" i="5"/>
  <c r="V3791" i="5"/>
  <c r="W3791" i="5"/>
  <c r="T3741" i="5"/>
  <c r="V3741" i="5"/>
  <c r="W3741" i="5"/>
  <c r="T3513" i="5"/>
  <c r="V3513" i="5"/>
  <c r="W3513" i="5"/>
  <c r="T3514" i="5"/>
  <c r="V3514" i="5"/>
  <c r="W3514" i="5"/>
  <c r="T3875" i="5"/>
  <c r="V3875" i="5"/>
  <c r="W3875" i="5"/>
  <c r="T3377" i="5"/>
  <c r="V3377" i="5"/>
  <c r="W3377" i="5"/>
  <c r="T3516" i="5"/>
  <c r="V3516" i="5"/>
  <c r="W3516" i="5"/>
  <c r="T3595" i="5"/>
  <c r="V3595" i="5"/>
  <c r="W3595" i="5"/>
  <c r="T3571" i="5"/>
  <c r="V3571" i="5"/>
  <c r="W3571" i="5"/>
  <c r="T3754" i="5"/>
  <c r="V3754" i="5"/>
  <c r="W3754" i="5"/>
  <c r="T3530" i="5"/>
  <c r="V3530" i="5"/>
  <c r="W3530" i="5"/>
  <c r="T3547" i="5"/>
  <c r="V3547" i="5"/>
  <c r="W3547" i="5"/>
  <c r="T3578" i="5"/>
  <c r="V3578" i="5"/>
  <c r="W3578" i="5"/>
  <c r="T3566" i="5"/>
  <c r="V3566" i="5"/>
  <c r="W3566" i="5"/>
  <c r="T3531" i="5"/>
  <c r="V3531" i="5"/>
  <c r="W3531" i="5"/>
  <c r="T3532" i="5"/>
  <c r="V3532" i="5"/>
  <c r="W3532" i="5"/>
  <c r="T3544" i="5"/>
  <c r="V3544" i="5"/>
  <c r="W3544" i="5"/>
  <c r="T3747" i="5"/>
  <c r="V3747" i="5"/>
  <c r="W3747" i="5"/>
  <c r="T3757" i="5"/>
  <c r="V3757" i="5"/>
  <c r="W3757" i="5"/>
  <c r="T3815" i="5"/>
  <c r="V3815" i="5"/>
  <c r="W3815" i="5"/>
  <c r="T3552" i="5"/>
  <c r="V3552" i="5"/>
  <c r="W3552" i="5"/>
  <c r="T3559" i="5"/>
  <c r="V3559" i="5"/>
  <c r="W3559" i="5"/>
  <c r="T3758" i="5"/>
  <c r="V3758" i="5"/>
  <c r="W3758" i="5"/>
  <c r="T3822" i="5"/>
  <c r="V3822" i="5"/>
  <c r="W3822" i="5"/>
  <c r="T3598" i="5"/>
  <c r="V3598" i="5"/>
  <c r="W3598" i="5"/>
  <c r="T3860" i="5"/>
  <c r="V3860" i="5"/>
  <c r="W3860" i="5"/>
  <c r="T3507" i="5"/>
  <c r="V3507" i="5"/>
  <c r="W3507" i="5"/>
  <c r="T3823" i="5"/>
  <c r="V3823" i="5"/>
  <c r="W3823" i="5"/>
  <c r="T3608" i="5"/>
  <c r="V3608" i="5"/>
  <c r="W3608" i="5"/>
  <c r="T3854" i="5"/>
  <c r="V3854" i="5"/>
  <c r="W3854" i="5"/>
  <c r="T3646" i="5"/>
  <c r="V3646" i="5"/>
  <c r="W3646" i="5"/>
  <c r="T3867" i="5"/>
  <c r="V3867" i="5"/>
  <c r="W3867" i="5"/>
  <c r="T3597" i="5"/>
  <c r="V3597" i="5"/>
  <c r="W3597" i="5"/>
  <c r="T3609" i="5"/>
  <c r="V3609" i="5"/>
  <c r="W3609" i="5"/>
  <c r="T3695" i="5"/>
  <c r="V3695" i="5"/>
  <c r="W3695" i="5"/>
  <c r="T3614" i="5"/>
  <c r="V3614" i="5"/>
  <c r="W3614" i="5"/>
  <c r="T3624" i="5"/>
  <c r="V3624" i="5"/>
  <c r="W3624" i="5"/>
  <c r="T3647" i="5"/>
  <c r="V3647" i="5"/>
  <c r="W3647" i="5"/>
  <c r="T3648" i="5"/>
  <c r="V3648" i="5"/>
  <c r="W3648" i="5"/>
  <c r="T3629" i="5"/>
  <c r="V3629" i="5"/>
  <c r="W3629" i="5"/>
  <c r="T3671" i="5"/>
  <c r="V3671" i="5"/>
  <c r="W3671" i="5"/>
  <c r="T3676" i="5"/>
  <c r="V3676" i="5"/>
  <c r="W3676" i="5"/>
  <c r="T3694" i="5"/>
  <c r="V3694" i="5"/>
  <c r="W3694" i="5"/>
  <c r="T3654" i="5"/>
  <c r="V3654" i="5"/>
  <c r="W3654" i="5"/>
  <c r="T3670" i="5"/>
  <c r="V3670" i="5"/>
  <c r="W3670" i="5"/>
  <c r="T3684" i="5"/>
  <c r="V3684" i="5"/>
  <c r="W3684" i="5"/>
  <c r="T3702" i="5"/>
  <c r="V3702" i="5"/>
  <c r="W3702" i="5"/>
  <c r="T3710" i="5"/>
  <c r="V3710" i="5"/>
  <c r="W3710" i="5"/>
  <c r="T3868" i="5"/>
  <c r="V3868" i="5"/>
  <c r="W3868" i="5"/>
  <c r="T3828" i="5"/>
  <c r="V3828" i="5"/>
  <c r="W3828" i="5"/>
  <c r="T3961" i="5"/>
  <c r="V3961" i="5"/>
  <c r="W3961" i="5"/>
  <c r="T3905" i="5"/>
  <c r="V3905" i="5"/>
  <c r="W3905" i="5"/>
  <c r="T3913" i="5"/>
  <c r="V3913" i="5"/>
  <c r="W3913" i="5"/>
  <c r="T3907" i="5"/>
  <c r="V3907" i="5"/>
  <c r="W3907" i="5"/>
  <c r="T3922" i="5"/>
  <c r="V3922" i="5"/>
  <c r="W3922" i="5"/>
  <c r="T3949" i="5"/>
  <c r="V3949" i="5"/>
  <c r="W3949" i="5"/>
  <c r="T3921" i="5"/>
  <c r="V3921" i="5"/>
  <c r="W3921" i="5"/>
  <c r="T3892" i="5"/>
  <c r="V3892" i="5"/>
  <c r="W3892" i="5"/>
  <c r="T3931" i="5"/>
  <c r="V3931" i="5"/>
  <c r="W3931" i="5"/>
  <c r="T3891" i="5"/>
  <c r="V3891" i="5"/>
  <c r="W3891" i="5"/>
  <c r="T3933" i="5"/>
  <c r="V3933" i="5"/>
  <c r="W3933" i="5"/>
  <c r="T3951" i="5"/>
  <c r="V3951" i="5"/>
  <c r="W3951" i="5"/>
  <c r="T3893" i="5"/>
  <c r="V3893" i="5"/>
  <c r="W3893" i="5"/>
  <c r="T3895" i="5"/>
  <c r="V3895" i="5"/>
  <c r="W3895" i="5"/>
  <c r="T3943" i="5"/>
  <c r="V3943" i="5"/>
  <c r="W3943" i="5"/>
  <c r="T3885" i="5"/>
  <c r="V3885" i="5"/>
  <c r="W3885" i="5"/>
  <c r="W941" i="5"/>
  <c r="V941" i="5"/>
  <c r="T941" i="5"/>
  <c r="N5" i="6" l="1"/>
  <c r="F10" i="6"/>
  <c r="F9" i="6"/>
  <c r="F8" i="6"/>
  <c r="F7" i="6"/>
  <c r="H8" i="6"/>
  <c r="H9" i="6"/>
  <c r="H10" i="6"/>
  <c r="H7" i="6"/>
  <c r="J7" i="6"/>
  <c r="J8" i="6"/>
  <c r="J9" i="6"/>
  <c r="J10" i="6"/>
  <c r="D7" i="6"/>
  <c r="D8" i="6"/>
  <c r="D9" i="6"/>
  <c r="D10" i="6"/>
  <c r="L10" i="6"/>
  <c r="L9" i="6"/>
  <c r="L7" i="6"/>
  <c r="L8" i="6"/>
  <c r="D12" i="6" l="1"/>
  <c r="O9" i="6"/>
  <c r="H12" i="6"/>
  <c r="F12" i="6"/>
  <c r="O7" i="6"/>
  <c r="L12" i="6"/>
  <c r="J12" i="6"/>
  <c r="O10" i="6"/>
  <c r="O8" i="6"/>
  <c r="O12" i="6" l="1"/>
</calcChain>
</file>

<file path=xl/sharedStrings.xml><?xml version="1.0" encoding="utf-8"?>
<sst xmlns="http://schemas.openxmlformats.org/spreadsheetml/2006/main" count="4000" uniqueCount="31">
  <si>
    <t>Station</t>
  </si>
  <si>
    <t xml:space="preserve">MVD </t>
  </si>
  <si>
    <t>OGVD</t>
  </si>
  <si>
    <t>UGVD</t>
  </si>
  <si>
    <t>VWD</t>
  </si>
  <si>
    <t>K1</t>
  </si>
  <si>
    <t>K2</t>
  </si>
  <si>
    <t>K3</t>
  </si>
  <si>
    <t>K4</t>
  </si>
  <si>
    <r>
      <t xml:space="preserve">VWD -
</t>
    </r>
    <r>
      <rPr>
        <b/>
        <sz val="10"/>
        <color theme="9" tint="-0.249977111117893"/>
        <rFont val="Calibri (Textkörper)"/>
      </rPr>
      <t>UGVD</t>
    </r>
  </si>
  <si>
    <r>
      <rPr>
        <b/>
        <sz val="10"/>
        <color theme="4" tint="-0.249977111117893"/>
        <rFont val="Calibri"/>
        <family val="2"/>
        <scheme val="minor"/>
      </rPr>
      <t xml:space="preserve">MVD </t>
    </r>
    <r>
      <rPr>
        <b/>
        <sz val="10"/>
        <color theme="1"/>
        <rFont val="Calibri"/>
        <family val="2"/>
        <scheme val="minor"/>
      </rPr>
      <t xml:space="preserve">- 
VWD - 
</t>
    </r>
    <r>
      <rPr>
        <b/>
        <sz val="10"/>
        <color theme="9" tint="-0.249977111117893"/>
        <rFont val="Calibri (Textkörper)"/>
      </rPr>
      <t>UGVD</t>
    </r>
  </si>
  <si>
    <r>
      <rPr>
        <b/>
        <sz val="10"/>
        <color rgb="FFFF0000"/>
        <rFont val="Calibri"/>
        <family val="2"/>
        <scheme val="minor"/>
      </rPr>
      <t xml:space="preserve">OGVD </t>
    </r>
    <r>
      <rPr>
        <b/>
        <sz val="10"/>
        <color theme="1"/>
        <rFont val="Calibri"/>
        <family val="2"/>
        <scheme val="minor"/>
      </rPr>
      <t>-
VWD</t>
    </r>
  </si>
  <si>
    <t>Prozent</t>
  </si>
  <si>
    <r>
      <rPr>
        <b/>
        <sz val="10"/>
        <color theme="4" tint="-0.249977111117893"/>
        <rFont val="Calibri"/>
        <family val="2"/>
        <scheme val="minor"/>
      </rPr>
      <t xml:space="preserve">MVD </t>
    </r>
    <r>
      <rPr>
        <b/>
        <sz val="10"/>
        <color theme="1"/>
        <rFont val="Calibri"/>
        <family val="2"/>
        <scheme val="minor"/>
      </rPr>
      <t>- 
VWD</t>
    </r>
  </si>
  <si>
    <t>Platz</t>
  </si>
  <si>
    <t>Anzahl</t>
  </si>
  <si>
    <t>Bedingung</t>
  </si>
  <si>
    <t>Gesamt</t>
  </si>
  <si>
    <t>A u s w e r t u ng    V e r w e i l d a u e r</t>
  </si>
  <si>
    <t>Anzahl Fälle</t>
  </si>
  <si>
    <t>Summe</t>
  </si>
  <si>
    <t>Kontroll-Sa.</t>
  </si>
  <si>
    <r>
      <t xml:space="preserve">1.
VWD &gt;= </t>
    </r>
    <r>
      <rPr>
        <b/>
        <sz val="10"/>
        <color theme="9" tint="-0.249977111117893"/>
        <rFont val="Calibri (Textkörper)"/>
      </rPr>
      <t xml:space="preserve">UGVD
</t>
    </r>
    <r>
      <rPr>
        <b/>
        <sz val="10"/>
        <color theme="1"/>
        <rFont val="Calibri"/>
        <family val="2"/>
        <scheme val="minor"/>
      </rPr>
      <t xml:space="preserve">&amp; &lt; </t>
    </r>
    <r>
      <rPr>
        <b/>
        <sz val="10"/>
        <color theme="4" tint="-0.249977111117893"/>
        <rFont val="Calibri"/>
        <family val="2"/>
        <scheme val="minor"/>
      </rPr>
      <t>MVD</t>
    </r>
  </si>
  <si>
    <r>
      <t xml:space="preserve">VWD &gt;= </t>
    </r>
    <r>
      <rPr>
        <b/>
        <sz val="10"/>
        <color theme="9" tint="-0.249977111117893"/>
        <rFont val="Calibri (Textkörper)"/>
      </rPr>
      <t xml:space="preserve">UGVD </t>
    </r>
    <r>
      <rPr>
        <b/>
        <sz val="10"/>
        <color theme="1"/>
        <rFont val="Calibri"/>
        <family val="2"/>
        <scheme val="minor"/>
      </rPr>
      <t xml:space="preserve">&amp; &lt; </t>
    </r>
    <r>
      <rPr>
        <b/>
        <sz val="10"/>
        <color theme="4" tint="-0.249977111117893"/>
        <rFont val="Calibri"/>
        <family val="2"/>
        <scheme val="minor"/>
      </rPr>
      <t>MVD</t>
    </r>
  </si>
  <si>
    <t>Anzahl JA</t>
  </si>
  <si>
    <r>
      <t xml:space="preserve">3.
VWD &gt;= </t>
    </r>
    <r>
      <rPr>
        <b/>
        <sz val="10"/>
        <color rgb="FFFF0000"/>
        <rFont val="Calibri"/>
        <family val="2"/>
        <scheme val="minor"/>
      </rPr>
      <t xml:space="preserve"> OVD</t>
    </r>
    <r>
      <rPr>
        <b/>
        <sz val="10"/>
        <color theme="1"/>
        <rFont val="Calibri"/>
        <family val="2"/>
        <scheme val="minor"/>
      </rPr>
      <t xml:space="preserve">
</t>
    </r>
  </si>
  <si>
    <r>
      <t xml:space="preserve">2.
VWD &gt;= </t>
    </r>
    <r>
      <rPr>
        <b/>
        <sz val="10"/>
        <color theme="4" tint="-0.249977111117893"/>
        <rFont val="Calibri"/>
        <family val="2"/>
        <scheme val="minor"/>
      </rPr>
      <t xml:space="preserve">MVD
</t>
    </r>
    <r>
      <rPr>
        <b/>
        <sz val="10"/>
        <rFont val="Calibri"/>
        <family val="2"/>
        <scheme val="minor"/>
      </rPr>
      <t xml:space="preserve">&amp; &lt; </t>
    </r>
    <r>
      <rPr>
        <b/>
        <sz val="10"/>
        <color rgb="FFFF0000"/>
        <rFont val="Calibri"/>
        <family val="2"/>
        <scheme val="minor"/>
      </rPr>
      <t>OGVD</t>
    </r>
  </si>
  <si>
    <r>
      <t xml:space="preserve">4.
VWD &lt; </t>
    </r>
    <r>
      <rPr>
        <b/>
        <sz val="10"/>
        <color theme="9" tint="-0.249977111117893"/>
        <rFont val="Calibri (Textkörper)"/>
      </rPr>
      <t xml:space="preserve">UGVD
</t>
    </r>
  </si>
  <si>
    <r>
      <t xml:space="preserve">VWD &gt;= </t>
    </r>
    <r>
      <rPr>
        <b/>
        <sz val="10"/>
        <color rgb="FFFF0000"/>
        <rFont val="Calibri"/>
        <family val="2"/>
        <scheme val="minor"/>
      </rPr>
      <t xml:space="preserve"> OVD</t>
    </r>
    <r>
      <rPr>
        <b/>
        <sz val="10"/>
        <color theme="1"/>
        <rFont val="Calibri"/>
        <family val="2"/>
        <scheme val="minor"/>
      </rPr>
      <t xml:space="preserve">
</t>
    </r>
  </si>
  <si>
    <r>
      <t xml:space="preserve">VWD &lt; </t>
    </r>
    <r>
      <rPr>
        <b/>
        <sz val="10"/>
        <color theme="9" tint="-0.249977111117893"/>
        <rFont val="Calibri (Textkörper)"/>
      </rPr>
      <t>UGVD</t>
    </r>
  </si>
  <si>
    <r>
      <t xml:space="preserve">VWD &gt;= </t>
    </r>
    <r>
      <rPr>
        <b/>
        <sz val="10"/>
        <color theme="4" tint="-0.249977111117893"/>
        <rFont val="Calibri"/>
        <family val="2"/>
        <scheme val="minor"/>
      </rPr>
      <t xml:space="preserve">MVD </t>
    </r>
    <r>
      <rPr>
        <b/>
        <sz val="10"/>
        <rFont val="Calibri"/>
        <family val="2"/>
        <scheme val="minor"/>
      </rPr>
      <t xml:space="preserve">&amp; &lt; </t>
    </r>
    <r>
      <rPr>
        <b/>
        <sz val="10"/>
        <color rgb="FFFF0000"/>
        <rFont val="Calibri"/>
        <family val="2"/>
        <scheme val="minor"/>
      </rPr>
      <t>OGVD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</si>
</sst>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0.00_ ;[Red]\-0.00\ "/>
  </numFmts>
  <fonts count="3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9" tint="-0.249977111117893"/>
      <name val="Calibri (Textkörper)"/>
    </font>
    <font>
      <b/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57">
    <xf numFmtId="0" fontId="0" fillId="0" borderId="0" xfId="0"/>
    <xf numFmtId="0" fontId="21" fillId="0" borderId="0" xfId="0" applyFont="1" applyAlignment="1">
      <alignment vertical="center"/>
    </xf>
    <xf numFmtId="165" fontId="21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2" fontId="0" fillId="0" borderId="0" xfId="0" applyNumberFormat="1" applyAlignment="1">
      <alignment horizontal="center" vertical="center"/>
    </xf>
    <xf numFmtId="3" fontId="19" fillId="0" borderId="12" xfId="0" applyNumberFormat="1" applyFont="1" applyFill="1" applyBorder="1" applyAlignment="1">
      <alignment horizontal="center" vertical="center"/>
    </xf>
    <xf numFmtId="3" fontId="19" fillId="0" borderId="14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vertical="center"/>
    </xf>
    <xf numFmtId="0" fontId="19" fillId="33" borderId="11" xfId="0" applyFont="1" applyFill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3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/>
    </xf>
    <xf numFmtId="0" fontId="19" fillId="33" borderId="15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horizontal="left" vertical="center"/>
    </xf>
    <xf numFmtId="3" fontId="30" fillId="0" borderId="18" xfId="0" applyNumberFormat="1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3" fontId="30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3" fontId="19" fillId="0" borderId="16" xfId="0" applyNumberFormat="1" applyFont="1" applyFill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3" fontId="19" fillId="0" borderId="17" xfId="0" applyNumberFormat="1" applyFont="1" applyFill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5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9" fillId="33" borderId="18" xfId="0" applyFont="1" applyFill="1" applyBorder="1" applyAlignment="1">
      <alignment horizontal="center" vertical="center"/>
    </xf>
    <xf numFmtId="0" fontId="29" fillId="33" borderId="19" xfId="0" applyFont="1" applyFill="1" applyBorder="1" applyAlignment="1">
      <alignment horizontal="center" vertical="center"/>
    </xf>
    <xf numFmtId="0" fontId="29" fillId="33" borderId="20" xfId="0" applyFont="1" applyFill="1" applyBorder="1" applyAlignment="1">
      <alignment horizontal="center" vertic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39997558519241921"/>
  </sheetPr>
  <dimension ref="A1:AD3966"/>
  <sheetViews>
    <sheetView zoomScale="120" zoomScaleNormal="120" workbookViewId="0">
      <pane ySplit="1" topLeftCell="A593" activePane="bottomLeft" state="frozen"/>
      <selection pane="bottomLeft" activeCell="F600" sqref="F600"/>
    </sheetView>
  </sheetViews>
  <sheetFormatPr baseColWidth="10" defaultColWidth="11" defaultRowHeight="16"/>
  <cols>
    <col min="1" max="1" width="10" style="5" bestFit="1" customWidth="1"/>
    <col min="2" max="2" width="21.1640625" style="6" customWidth="1"/>
    <col min="3" max="3" width="2.6640625" style="5" bestFit="1" customWidth="1"/>
    <col min="4" max="4" width="12" style="6" bestFit="1" customWidth="1"/>
    <col min="5" max="5" width="9.83203125" style="5" bestFit="1" customWidth="1"/>
    <col min="6" max="7" width="14.83203125" style="5" bestFit="1" customWidth="1"/>
    <col min="8" max="8" width="3.33203125" style="5" bestFit="1" customWidth="1"/>
    <col min="9" max="9" width="7.1640625" style="5" bestFit="1" customWidth="1"/>
    <col min="10" max="10" width="19.5" style="6" bestFit="1" customWidth="1"/>
    <col min="11" max="11" width="8.1640625" style="6" bestFit="1" customWidth="1"/>
    <col min="12" max="12" width="15.5" style="6" bestFit="1" customWidth="1"/>
    <col min="13" max="13" width="7.6640625" style="5" bestFit="1" customWidth="1"/>
    <col min="14" max="14" width="2.6640625" customWidth="1"/>
    <col min="15" max="15" width="5.1640625" style="5" bestFit="1" customWidth="1"/>
    <col min="16" max="16" width="5.83203125" style="5" bestFit="1" customWidth="1"/>
    <col min="17" max="17" width="5.5" style="5" bestFit="1" customWidth="1"/>
    <col min="18" max="18" width="5.83203125" style="5" bestFit="1" customWidth="1"/>
    <col min="19" max="19" width="2.6640625" style="5" customWidth="1"/>
    <col min="20" max="20" width="5.5" style="4" bestFit="1" customWidth="1"/>
    <col min="21" max="21" width="6.1640625" style="4" bestFit="1" customWidth="1"/>
    <col min="22" max="23" width="5.6640625" style="4" bestFit="1" customWidth="1"/>
    <col min="24" max="24" width="2.6640625" style="5" customWidth="1"/>
    <col min="25" max="25" width="12.83203125" style="4" customWidth="1"/>
    <col min="26" max="26" width="12.83203125" style="1" customWidth="1"/>
    <col min="27" max="28" width="12.83203125" style="4" customWidth="1"/>
    <col min="29" max="16384" width="11" style="5"/>
  </cols>
  <sheetData>
    <row r="1" spans="1:28" s="44" customFormat="1" ht="54.75" customHeight="1">
      <c r="A1" s="42"/>
      <c r="B1" s="42"/>
      <c r="C1" s="42"/>
      <c r="D1" s="42"/>
      <c r="E1" s="42"/>
      <c r="F1" s="42"/>
      <c r="G1" s="42"/>
      <c r="H1" s="42"/>
      <c r="I1" s="42" t="s">
        <v>0</v>
      </c>
      <c r="J1" s="42"/>
      <c r="K1" s="42"/>
      <c r="L1" s="42"/>
      <c r="M1" s="43"/>
      <c r="O1" s="42" t="s">
        <v>4</v>
      </c>
      <c r="P1" s="45" t="s">
        <v>3</v>
      </c>
      <c r="Q1" s="46" t="s">
        <v>1</v>
      </c>
      <c r="R1" s="47" t="s">
        <v>2</v>
      </c>
      <c r="T1" s="48" t="s">
        <v>9</v>
      </c>
      <c r="U1" s="48" t="s">
        <v>11</v>
      </c>
      <c r="V1" s="48" t="s">
        <v>13</v>
      </c>
      <c r="W1" s="48" t="s">
        <v>10</v>
      </c>
      <c r="Y1" s="48" t="s">
        <v>22</v>
      </c>
      <c r="Z1" s="48" t="s">
        <v>26</v>
      </c>
      <c r="AA1" s="48" t="s">
        <v>25</v>
      </c>
      <c r="AB1" s="48" t="s">
        <v>27</v>
      </c>
    </row>
    <row r="2" spans="1:28">
      <c r="F2" s="7"/>
      <c r="G2" s="7"/>
      <c r="I2" s="5" t="s">
        <v>5</v>
      </c>
      <c r="N2" s="5"/>
      <c r="O2" s="5">
        <v>1</v>
      </c>
      <c r="P2" s="5">
        <v>0</v>
      </c>
      <c r="Q2" s="5">
        <v>1</v>
      </c>
      <c r="R2" s="5">
        <v>0</v>
      </c>
      <c r="T2" s="2">
        <f t="shared" ref="T2:T65" si="0">O2-P2</f>
        <v>1</v>
      </c>
      <c r="U2" s="2">
        <f t="shared" ref="U2:U65" si="1">R2-O2</f>
        <v>-1</v>
      </c>
      <c r="V2" s="2">
        <f t="shared" ref="V2:V65" si="2">Q2-O2</f>
        <v>0</v>
      </c>
      <c r="W2" s="2">
        <f t="shared" ref="W2:W65" si="3">Q2-O2-P2</f>
        <v>0</v>
      </c>
      <c r="Y2" s="4" t="str">
        <f>IF(AND(O2&gt;=P2,O2&lt;Q2),"Ja","")</f>
        <v/>
      </c>
      <c r="Z2" s="4" t="str">
        <f>IF(AND(O2&gt;=Q2,O2&lt;R2),"Ja","")</f>
        <v/>
      </c>
      <c r="AA2" s="3" t="str">
        <f t="shared" ref="AA2" si="4">IF(O2&gt;=R2,"Ja","")</f>
        <v>Ja</v>
      </c>
      <c r="AB2" s="4" t="str">
        <f>IF(O2&lt;P2,"Ja","")</f>
        <v/>
      </c>
    </row>
    <row r="3" spans="1:28">
      <c r="F3" s="7"/>
      <c r="G3" s="7"/>
      <c r="I3" s="5" t="s">
        <v>5</v>
      </c>
      <c r="N3" s="5"/>
      <c r="O3" s="5">
        <v>1</v>
      </c>
      <c r="P3" s="5">
        <v>0</v>
      </c>
      <c r="Q3" s="5">
        <v>1</v>
      </c>
      <c r="R3" s="5">
        <v>0</v>
      </c>
      <c r="T3" s="2">
        <f t="shared" si="0"/>
        <v>1</v>
      </c>
      <c r="U3" s="2">
        <f t="shared" si="1"/>
        <v>-1</v>
      </c>
      <c r="V3" s="2">
        <f t="shared" si="2"/>
        <v>0</v>
      </c>
      <c r="W3" s="2">
        <f t="shared" si="3"/>
        <v>0</v>
      </c>
      <c r="Y3" s="4" t="str">
        <f t="shared" ref="Y3:Y66" si="5">IF(AND(O3&gt;=P3,O3&lt;Q3),"Ja","")</f>
        <v/>
      </c>
      <c r="Z3" s="4" t="str">
        <f t="shared" ref="Z3:Z66" si="6">IF(AND(O3&gt;=Q3,O3&lt;R3),"Ja","")</f>
        <v/>
      </c>
      <c r="AA3" s="3" t="str">
        <f t="shared" ref="AA3:AA66" si="7">IF(O3&gt;=R3,"Ja","")</f>
        <v>Ja</v>
      </c>
      <c r="AB3" s="4" t="str">
        <f t="shared" ref="AB3:AB66" si="8">IF(O3&lt;P3,"Ja","")</f>
        <v/>
      </c>
    </row>
    <row r="4" spans="1:28">
      <c r="F4" s="7"/>
      <c r="G4" s="7"/>
      <c r="I4" s="5" t="s">
        <v>5</v>
      </c>
      <c r="N4" s="5"/>
      <c r="O4" s="5">
        <v>1</v>
      </c>
      <c r="P4" s="5">
        <v>0</v>
      </c>
      <c r="Q4" s="5">
        <v>1</v>
      </c>
      <c r="R4" s="5">
        <v>0</v>
      </c>
      <c r="T4" s="2">
        <f t="shared" si="0"/>
        <v>1</v>
      </c>
      <c r="U4" s="2">
        <f t="shared" si="1"/>
        <v>-1</v>
      </c>
      <c r="V4" s="2">
        <f t="shared" si="2"/>
        <v>0</v>
      </c>
      <c r="W4" s="2">
        <f t="shared" si="3"/>
        <v>0</v>
      </c>
      <c r="Y4" s="4" t="str">
        <f t="shared" si="5"/>
        <v/>
      </c>
      <c r="Z4" s="4" t="str">
        <f t="shared" si="6"/>
        <v/>
      </c>
      <c r="AA4" s="3" t="str">
        <f t="shared" si="7"/>
        <v>Ja</v>
      </c>
      <c r="AB4" s="4" t="str">
        <f t="shared" si="8"/>
        <v/>
      </c>
    </row>
    <row r="5" spans="1:28">
      <c r="F5" s="7"/>
      <c r="G5" s="7"/>
      <c r="I5" s="5" t="s">
        <v>5</v>
      </c>
      <c r="N5" s="5"/>
      <c r="O5" s="5">
        <v>1</v>
      </c>
      <c r="P5" s="5">
        <v>0</v>
      </c>
      <c r="Q5" s="5">
        <v>1</v>
      </c>
      <c r="R5" s="5">
        <v>0</v>
      </c>
      <c r="T5" s="2">
        <f t="shared" si="0"/>
        <v>1</v>
      </c>
      <c r="U5" s="2">
        <f t="shared" si="1"/>
        <v>-1</v>
      </c>
      <c r="V5" s="2">
        <f t="shared" si="2"/>
        <v>0</v>
      </c>
      <c r="W5" s="2">
        <f t="shared" si="3"/>
        <v>0</v>
      </c>
      <c r="Y5" s="4" t="str">
        <f t="shared" si="5"/>
        <v/>
      </c>
      <c r="Z5" s="4" t="str">
        <f t="shared" si="6"/>
        <v/>
      </c>
      <c r="AA5" s="3" t="str">
        <f t="shared" si="7"/>
        <v>Ja</v>
      </c>
      <c r="AB5" s="4" t="str">
        <f t="shared" si="8"/>
        <v/>
      </c>
    </row>
    <row r="6" spans="1:28">
      <c r="F6" s="7"/>
      <c r="G6" s="7"/>
      <c r="I6" s="5" t="s">
        <v>5</v>
      </c>
      <c r="N6" s="5"/>
      <c r="O6" s="5">
        <v>1</v>
      </c>
      <c r="P6" s="5">
        <v>0</v>
      </c>
      <c r="Q6" s="5">
        <v>1</v>
      </c>
      <c r="R6" s="5">
        <v>0</v>
      </c>
      <c r="T6" s="2">
        <f t="shared" si="0"/>
        <v>1</v>
      </c>
      <c r="U6" s="2">
        <f t="shared" si="1"/>
        <v>-1</v>
      </c>
      <c r="V6" s="2">
        <f t="shared" si="2"/>
        <v>0</v>
      </c>
      <c r="W6" s="2">
        <f t="shared" si="3"/>
        <v>0</v>
      </c>
      <c r="Y6" s="4" t="str">
        <f t="shared" si="5"/>
        <v/>
      </c>
      <c r="Z6" s="4" t="str">
        <f t="shared" si="6"/>
        <v/>
      </c>
      <c r="AA6" s="3" t="str">
        <f t="shared" si="7"/>
        <v>Ja</v>
      </c>
      <c r="AB6" s="4" t="str">
        <f t="shared" si="8"/>
        <v/>
      </c>
    </row>
    <row r="7" spans="1:28">
      <c r="F7" s="7"/>
      <c r="G7" s="7"/>
      <c r="I7" s="5" t="s">
        <v>5</v>
      </c>
      <c r="N7" s="5"/>
      <c r="O7" s="5">
        <v>18</v>
      </c>
      <c r="P7" s="5">
        <v>0</v>
      </c>
      <c r="Q7" s="5">
        <v>9.3000000000000007</v>
      </c>
      <c r="R7" s="5">
        <v>15</v>
      </c>
      <c r="T7" s="2">
        <f t="shared" si="0"/>
        <v>18</v>
      </c>
      <c r="U7" s="2">
        <f t="shared" si="1"/>
        <v>-3</v>
      </c>
      <c r="V7" s="2">
        <f t="shared" si="2"/>
        <v>-8.6999999999999993</v>
      </c>
      <c r="W7" s="2">
        <f t="shared" si="3"/>
        <v>-8.6999999999999993</v>
      </c>
      <c r="Y7" s="4" t="str">
        <f t="shared" si="5"/>
        <v/>
      </c>
      <c r="Z7" s="4" t="str">
        <f t="shared" si="6"/>
        <v/>
      </c>
      <c r="AA7" s="3" t="str">
        <f t="shared" si="7"/>
        <v>Ja</v>
      </c>
      <c r="AB7" s="4" t="str">
        <f t="shared" si="8"/>
        <v/>
      </c>
    </row>
    <row r="8" spans="1:28">
      <c r="F8" s="7"/>
      <c r="G8" s="7"/>
      <c r="I8" s="5" t="s">
        <v>5</v>
      </c>
      <c r="N8" s="5"/>
      <c r="O8" s="5">
        <v>13</v>
      </c>
      <c r="P8" s="5">
        <v>0</v>
      </c>
      <c r="Q8" s="5">
        <v>9.3000000000000007</v>
      </c>
      <c r="R8" s="5">
        <v>15</v>
      </c>
      <c r="T8" s="2">
        <f t="shared" si="0"/>
        <v>13</v>
      </c>
      <c r="U8" s="2">
        <f t="shared" si="1"/>
        <v>2</v>
      </c>
      <c r="V8" s="2">
        <f t="shared" si="2"/>
        <v>-3.6999999999999993</v>
      </c>
      <c r="W8" s="2">
        <f t="shared" si="3"/>
        <v>-3.6999999999999993</v>
      </c>
      <c r="Y8" s="4" t="str">
        <f t="shared" si="5"/>
        <v/>
      </c>
      <c r="Z8" s="4" t="str">
        <f t="shared" si="6"/>
        <v>Ja</v>
      </c>
      <c r="AA8" s="3" t="str">
        <f t="shared" si="7"/>
        <v/>
      </c>
      <c r="AB8" s="4" t="str">
        <f t="shared" si="8"/>
        <v/>
      </c>
    </row>
    <row r="9" spans="1:28">
      <c r="F9" s="7"/>
      <c r="G9" s="7"/>
      <c r="I9" s="5" t="s">
        <v>5</v>
      </c>
      <c r="N9" s="5"/>
      <c r="O9" s="5">
        <v>1</v>
      </c>
      <c r="P9" s="5">
        <v>0</v>
      </c>
      <c r="Q9" s="5">
        <v>1</v>
      </c>
      <c r="R9" s="5">
        <v>0</v>
      </c>
      <c r="T9" s="2">
        <f t="shared" si="0"/>
        <v>1</v>
      </c>
      <c r="U9" s="2">
        <f t="shared" si="1"/>
        <v>-1</v>
      </c>
      <c r="V9" s="2">
        <f t="shared" si="2"/>
        <v>0</v>
      </c>
      <c r="W9" s="2">
        <f t="shared" si="3"/>
        <v>0</v>
      </c>
      <c r="Y9" s="4" t="str">
        <f t="shared" si="5"/>
        <v/>
      </c>
      <c r="Z9" s="4" t="str">
        <f t="shared" si="6"/>
        <v/>
      </c>
      <c r="AA9" s="3" t="str">
        <f t="shared" si="7"/>
        <v>Ja</v>
      </c>
      <c r="AB9" s="4" t="str">
        <f t="shared" si="8"/>
        <v/>
      </c>
    </row>
    <row r="10" spans="1:28">
      <c r="F10" s="7"/>
      <c r="G10" s="7"/>
      <c r="I10" s="5" t="s">
        <v>5</v>
      </c>
      <c r="N10" s="5"/>
      <c r="O10" s="5">
        <v>1</v>
      </c>
      <c r="P10" s="5">
        <v>0</v>
      </c>
      <c r="Q10" s="5">
        <v>1</v>
      </c>
      <c r="R10" s="5">
        <v>0</v>
      </c>
      <c r="T10" s="2">
        <f t="shared" si="0"/>
        <v>1</v>
      </c>
      <c r="U10" s="2">
        <f t="shared" si="1"/>
        <v>-1</v>
      </c>
      <c r="V10" s="2">
        <f t="shared" si="2"/>
        <v>0</v>
      </c>
      <c r="W10" s="2">
        <f t="shared" si="3"/>
        <v>0</v>
      </c>
      <c r="Y10" s="4" t="str">
        <f t="shared" si="5"/>
        <v/>
      </c>
      <c r="Z10" s="4" t="str">
        <f t="shared" si="6"/>
        <v/>
      </c>
      <c r="AA10" s="3" t="str">
        <f t="shared" si="7"/>
        <v>Ja</v>
      </c>
      <c r="AB10" s="4" t="str">
        <f t="shared" si="8"/>
        <v/>
      </c>
    </row>
    <row r="11" spans="1:28">
      <c r="F11" s="7"/>
      <c r="G11" s="7"/>
      <c r="I11" s="5" t="s">
        <v>5</v>
      </c>
      <c r="N11" s="5"/>
      <c r="O11" s="5">
        <v>1</v>
      </c>
      <c r="P11" s="5">
        <v>0</v>
      </c>
      <c r="Q11" s="5">
        <v>1</v>
      </c>
      <c r="R11" s="5">
        <v>0</v>
      </c>
      <c r="T11" s="2">
        <f t="shared" si="0"/>
        <v>1</v>
      </c>
      <c r="U11" s="2">
        <f t="shared" si="1"/>
        <v>-1</v>
      </c>
      <c r="V11" s="2">
        <f t="shared" si="2"/>
        <v>0</v>
      </c>
      <c r="W11" s="2">
        <f t="shared" si="3"/>
        <v>0</v>
      </c>
      <c r="Y11" s="4" t="str">
        <f t="shared" si="5"/>
        <v/>
      </c>
      <c r="Z11" s="4" t="str">
        <f t="shared" si="6"/>
        <v/>
      </c>
      <c r="AA11" s="3" t="str">
        <f t="shared" si="7"/>
        <v>Ja</v>
      </c>
      <c r="AB11" s="4" t="str">
        <f t="shared" si="8"/>
        <v/>
      </c>
    </row>
    <row r="12" spans="1:28">
      <c r="F12" s="7"/>
      <c r="G12" s="7"/>
      <c r="I12" s="5" t="s">
        <v>5</v>
      </c>
      <c r="N12" s="5"/>
      <c r="O12" s="5">
        <v>6</v>
      </c>
      <c r="P12" s="5">
        <v>0</v>
      </c>
      <c r="Q12" s="5">
        <v>3.8</v>
      </c>
      <c r="R12" s="5">
        <v>9</v>
      </c>
      <c r="T12" s="2">
        <f t="shared" si="0"/>
        <v>6</v>
      </c>
      <c r="U12" s="2">
        <f t="shared" si="1"/>
        <v>3</v>
      </c>
      <c r="V12" s="2">
        <f t="shared" si="2"/>
        <v>-2.2000000000000002</v>
      </c>
      <c r="W12" s="2">
        <f t="shared" si="3"/>
        <v>-2.2000000000000002</v>
      </c>
      <c r="Y12" s="4" t="str">
        <f t="shared" si="5"/>
        <v/>
      </c>
      <c r="Z12" s="4" t="str">
        <f t="shared" si="6"/>
        <v>Ja</v>
      </c>
      <c r="AA12" s="3" t="str">
        <f t="shared" si="7"/>
        <v/>
      </c>
      <c r="AB12" s="4" t="str">
        <f t="shared" si="8"/>
        <v/>
      </c>
    </row>
    <row r="13" spans="1:28">
      <c r="F13" s="7"/>
      <c r="G13" s="7"/>
      <c r="I13" s="5" t="s">
        <v>5</v>
      </c>
      <c r="N13" s="5"/>
      <c r="O13" s="5">
        <v>1</v>
      </c>
      <c r="P13" s="5">
        <v>0</v>
      </c>
      <c r="Q13" s="5">
        <v>1</v>
      </c>
      <c r="R13" s="5">
        <v>0</v>
      </c>
      <c r="T13" s="2">
        <f t="shared" si="0"/>
        <v>1</v>
      </c>
      <c r="U13" s="2">
        <f t="shared" si="1"/>
        <v>-1</v>
      </c>
      <c r="V13" s="2">
        <f t="shared" si="2"/>
        <v>0</v>
      </c>
      <c r="W13" s="2">
        <f t="shared" si="3"/>
        <v>0</v>
      </c>
      <c r="Y13" s="4" t="str">
        <f t="shared" si="5"/>
        <v/>
      </c>
      <c r="Z13" s="4" t="str">
        <f t="shared" si="6"/>
        <v/>
      </c>
      <c r="AA13" s="3" t="str">
        <f t="shared" si="7"/>
        <v>Ja</v>
      </c>
      <c r="AB13" s="4" t="str">
        <f t="shared" si="8"/>
        <v/>
      </c>
    </row>
    <row r="14" spans="1:28">
      <c r="F14" s="7"/>
      <c r="G14" s="7"/>
      <c r="I14" s="5" t="s">
        <v>5</v>
      </c>
      <c r="N14" s="5"/>
      <c r="O14" s="5">
        <v>1</v>
      </c>
      <c r="P14" s="5">
        <v>0</v>
      </c>
      <c r="Q14" s="5">
        <v>1</v>
      </c>
      <c r="R14" s="5">
        <v>0</v>
      </c>
      <c r="T14" s="2">
        <f t="shared" si="0"/>
        <v>1</v>
      </c>
      <c r="U14" s="2">
        <f t="shared" si="1"/>
        <v>-1</v>
      </c>
      <c r="V14" s="2">
        <f t="shared" si="2"/>
        <v>0</v>
      </c>
      <c r="W14" s="2">
        <f t="shared" si="3"/>
        <v>0</v>
      </c>
      <c r="Y14" s="4" t="str">
        <f t="shared" si="5"/>
        <v/>
      </c>
      <c r="Z14" s="4" t="str">
        <f t="shared" si="6"/>
        <v/>
      </c>
      <c r="AA14" s="3" t="str">
        <f t="shared" si="7"/>
        <v>Ja</v>
      </c>
      <c r="AB14" s="4" t="str">
        <f t="shared" si="8"/>
        <v/>
      </c>
    </row>
    <row r="15" spans="1:28">
      <c r="F15" s="7"/>
      <c r="G15" s="7"/>
      <c r="I15" s="5" t="s">
        <v>5</v>
      </c>
      <c r="N15" s="5"/>
      <c r="O15" s="5">
        <v>1</v>
      </c>
      <c r="P15" s="5">
        <v>0</v>
      </c>
      <c r="Q15" s="5">
        <v>1</v>
      </c>
      <c r="R15" s="5">
        <v>0</v>
      </c>
      <c r="T15" s="2">
        <f t="shared" si="0"/>
        <v>1</v>
      </c>
      <c r="U15" s="2">
        <f t="shared" si="1"/>
        <v>-1</v>
      </c>
      <c r="V15" s="2">
        <f t="shared" si="2"/>
        <v>0</v>
      </c>
      <c r="W15" s="2">
        <f t="shared" si="3"/>
        <v>0</v>
      </c>
      <c r="Y15" s="4" t="str">
        <f t="shared" si="5"/>
        <v/>
      </c>
      <c r="Z15" s="4" t="str">
        <f t="shared" si="6"/>
        <v/>
      </c>
      <c r="AA15" s="3" t="str">
        <f t="shared" si="7"/>
        <v>Ja</v>
      </c>
      <c r="AB15" s="4" t="str">
        <f t="shared" si="8"/>
        <v/>
      </c>
    </row>
    <row r="16" spans="1:28">
      <c r="F16" s="7"/>
      <c r="G16" s="7"/>
      <c r="I16" s="5" t="s">
        <v>5</v>
      </c>
      <c r="N16" s="5"/>
      <c r="O16" s="5">
        <v>1</v>
      </c>
      <c r="P16" s="5">
        <v>0</v>
      </c>
      <c r="Q16" s="5">
        <v>1</v>
      </c>
      <c r="R16" s="5">
        <v>0</v>
      </c>
      <c r="T16" s="2">
        <f t="shared" si="0"/>
        <v>1</v>
      </c>
      <c r="U16" s="2">
        <f t="shared" si="1"/>
        <v>-1</v>
      </c>
      <c r="V16" s="2">
        <f t="shared" si="2"/>
        <v>0</v>
      </c>
      <c r="W16" s="2">
        <f t="shared" si="3"/>
        <v>0</v>
      </c>
      <c r="Y16" s="4" t="str">
        <f t="shared" si="5"/>
        <v/>
      </c>
      <c r="Z16" s="4" t="str">
        <f t="shared" si="6"/>
        <v/>
      </c>
      <c r="AA16" s="3" t="str">
        <f t="shared" si="7"/>
        <v>Ja</v>
      </c>
      <c r="AB16" s="4" t="str">
        <f t="shared" si="8"/>
        <v/>
      </c>
    </row>
    <row r="17" spans="6:28">
      <c r="F17" s="7"/>
      <c r="G17" s="7"/>
      <c r="I17" s="5" t="s">
        <v>5</v>
      </c>
      <c r="N17" s="5"/>
      <c r="O17" s="5">
        <v>8</v>
      </c>
      <c r="P17" s="5">
        <v>0</v>
      </c>
      <c r="Q17" s="5">
        <v>5.4</v>
      </c>
      <c r="R17" s="5">
        <v>13</v>
      </c>
      <c r="T17" s="2">
        <f t="shared" si="0"/>
        <v>8</v>
      </c>
      <c r="U17" s="2">
        <f t="shared" si="1"/>
        <v>5</v>
      </c>
      <c r="V17" s="2">
        <f t="shared" si="2"/>
        <v>-2.5999999999999996</v>
      </c>
      <c r="W17" s="2">
        <f t="shared" si="3"/>
        <v>-2.5999999999999996</v>
      </c>
      <c r="Y17" s="4" t="str">
        <f t="shared" si="5"/>
        <v/>
      </c>
      <c r="Z17" s="4" t="str">
        <f t="shared" si="6"/>
        <v>Ja</v>
      </c>
      <c r="AA17" s="3" t="str">
        <f t="shared" si="7"/>
        <v/>
      </c>
      <c r="AB17" s="4" t="str">
        <f t="shared" si="8"/>
        <v/>
      </c>
    </row>
    <row r="18" spans="6:28">
      <c r="F18" s="7"/>
      <c r="G18" s="7"/>
      <c r="I18" s="5" t="s">
        <v>5</v>
      </c>
      <c r="N18" s="5"/>
      <c r="O18" s="5">
        <v>1</v>
      </c>
      <c r="P18" s="5">
        <v>0</v>
      </c>
      <c r="Q18" s="5">
        <v>1</v>
      </c>
      <c r="R18" s="5">
        <v>0</v>
      </c>
      <c r="T18" s="2">
        <f t="shared" si="0"/>
        <v>1</v>
      </c>
      <c r="U18" s="2">
        <f t="shared" si="1"/>
        <v>-1</v>
      </c>
      <c r="V18" s="2">
        <f t="shared" si="2"/>
        <v>0</v>
      </c>
      <c r="W18" s="2">
        <f t="shared" si="3"/>
        <v>0</v>
      </c>
      <c r="Y18" s="4" t="str">
        <f t="shared" si="5"/>
        <v/>
      </c>
      <c r="Z18" s="4" t="str">
        <f t="shared" si="6"/>
        <v/>
      </c>
      <c r="AA18" s="3" t="str">
        <f t="shared" si="7"/>
        <v>Ja</v>
      </c>
      <c r="AB18" s="4" t="str">
        <f t="shared" si="8"/>
        <v/>
      </c>
    </row>
    <row r="19" spans="6:28">
      <c r="F19" s="7"/>
      <c r="G19" s="7"/>
      <c r="I19" s="5" t="s">
        <v>5</v>
      </c>
      <c r="N19" s="5"/>
      <c r="O19" s="5">
        <v>1</v>
      </c>
      <c r="P19" s="5">
        <v>0</v>
      </c>
      <c r="Q19" s="5">
        <v>1</v>
      </c>
      <c r="R19" s="5">
        <v>0</v>
      </c>
      <c r="T19" s="2">
        <f t="shared" si="0"/>
        <v>1</v>
      </c>
      <c r="U19" s="2">
        <f t="shared" si="1"/>
        <v>-1</v>
      </c>
      <c r="V19" s="2">
        <f t="shared" si="2"/>
        <v>0</v>
      </c>
      <c r="W19" s="2">
        <f t="shared" si="3"/>
        <v>0</v>
      </c>
      <c r="Y19" s="4" t="str">
        <f t="shared" si="5"/>
        <v/>
      </c>
      <c r="Z19" s="4" t="str">
        <f t="shared" si="6"/>
        <v/>
      </c>
      <c r="AA19" s="3" t="str">
        <f t="shared" si="7"/>
        <v>Ja</v>
      </c>
      <c r="AB19" s="4" t="str">
        <f t="shared" si="8"/>
        <v/>
      </c>
    </row>
    <row r="20" spans="6:28">
      <c r="F20" s="7"/>
      <c r="G20" s="7"/>
      <c r="I20" s="5" t="s">
        <v>5</v>
      </c>
      <c r="N20" s="5"/>
      <c r="O20" s="5">
        <v>1</v>
      </c>
      <c r="P20" s="5">
        <v>0</v>
      </c>
      <c r="Q20" s="5">
        <v>1</v>
      </c>
      <c r="R20" s="5">
        <v>0</v>
      </c>
      <c r="T20" s="2">
        <f t="shared" si="0"/>
        <v>1</v>
      </c>
      <c r="U20" s="2">
        <f t="shared" si="1"/>
        <v>-1</v>
      </c>
      <c r="V20" s="2">
        <f t="shared" si="2"/>
        <v>0</v>
      </c>
      <c r="W20" s="2">
        <f t="shared" si="3"/>
        <v>0</v>
      </c>
      <c r="Y20" s="4" t="str">
        <f t="shared" si="5"/>
        <v/>
      </c>
      <c r="Z20" s="4" t="str">
        <f t="shared" si="6"/>
        <v/>
      </c>
      <c r="AA20" s="3" t="str">
        <f t="shared" si="7"/>
        <v>Ja</v>
      </c>
      <c r="AB20" s="4" t="str">
        <f t="shared" si="8"/>
        <v/>
      </c>
    </row>
    <row r="21" spans="6:28">
      <c r="F21" s="7"/>
      <c r="G21" s="7"/>
      <c r="I21" s="5" t="s">
        <v>5</v>
      </c>
      <c r="N21" s="5"/>
      <c r="O21" s="5">
        <v>1</v>
      </c>
      <c r="P21" s="5">
        <v>0</v>
      </c>
      <c r="Q21" s="5">
        <v>1</v>
      </c>
      <c r="R21" s="5">
        <v>0</v>
      </c>
      <c r="T21" s="2">
        <f t="shared" si="0"/>
        <v>1</v>
      </c>
      <c r="U21" s="2">
        <f t="shared" si="1"/>
        <v>-1</v>
      </c>
      <c r="V21" s="2">
        <f t="shared" si="2"/>
        <v>0</v>
      </c>
      <c r="W21" s="2">
        <f t="shared" si="3"/>
        <v>0</v>
      </c>
      <c r="Y21" s="4" t="str">
        <f t="shared" si="5"/>
        <v/>
      </c>
      <c r="Z21" s="4" t="str">
        <f t="shared" si="6"/>
        <v/>
      </c>
      <c r="AA21" s="3" t="str">
        <f t="shared" si="7"/>
        <v>Ja</v>
      </c>
      <c r="AB21" s="4" t="str">
        <f t="shared" si="8"/>
        <v/>
      </c>
    </row>
    <row r="22" spans="6:28">
      <c r="F22" s="7"/>
      <c r="G22" s="7"/>
      <c r="I22" s="5" t="s">
        <v>5</v>
      </c>
      <c r="N22" s="5"/>
      <c r="O22" s="5">
        <v>1</v>
      </c>
      <c r="P22" s="5">
        <v>0</v>
      </c>
      <c r="Q22" s="5">
        <v>1</v>
      </c>
      <c r="R22" s="5">
        <v>0</v>
      </c>
      <c r="T22" s="2">
        <f t="shared" si="0"/>
        <v>1</v>
      </c>
      <c r="U22" s="2">
        <f t="shared" si="1"/>
        <v>-1</v>
      </c>
      <c r="V22" s="2">
        <f t="shared" si="2"/>
        <v>0</v>
      </c>
      <c r="W22" s="2">
        <f t="shared" si="3"/>
        <v>0</v>
      </c>
      <c r="Y22" s="4" t="str">
        <f t="shared" si="5"/>
        <v/>
      </c>
      <c r="Z22" s="4" t="str">
        <f t="shared" si="6"/>
        <v/>
      </c>
      <c r="AA22" s="3" t="str">
        <f t="shared" si="7"/>
        <v>Ja</v>
      </c>
      <c r="AB22" s="4" t="str">
        <f t="shared" si="8"/>
        <v/>
      </c>
    </row>
    <row r="23" spans="6:28">
      <c r="F23" s="7"/>
      <c r="G23" s="7"/>
      <c r="I23" s="5" t="s">
        <v>5</v>
      </c>
      <c r="N23" s="5"/>
      <c r="O23" s="5">
        <v>1</v>
      </c>
      <c r="P23" s="5">
        <v>0</v>
      </c>
      <c r="Q23" s="5">
        <v>1</v>
      </c>
      <c r="R23" s="5">
        <v>0</v>
      </c>
      <c r="T23" s="2">
        <f t="shared" si="0"/>
        <v>1</v>
      </c>
      <c r="U23" s="2">
        <f t="shared" si="1"/>
        <v>-1</v>
      </c>
      <c r="V23" s="2">
        <f t="shared" si="2"/>
        <v>0</v>
      </c>
      <c r="W23" s="2">
        <f t="shared" si="3"/>
        <v>0</v>
      </c>
      <c r="Y23" s="4" t="str">
        <f t="shared" si="5"/>
        <v/>
      </c>
      <c r="Z23" s="4" t="str">
        <f t="shared" si="6"/>
        <v/>
      </c>
      <c r="AA23" s="3" t="str">
        <f t="shared" si="7"/>
        <v>Ja</v>
      </c>
      <c r="AB23" s="4" t="str">
        <f t="shared" si="8"/>
        <v/>
      </c>
    </row>
    <row r="24" spans="6:28">
      <c r="F24" s="7"/>
      <c r="G24" s="7"/>
      <c r="I24" s="5" t="s">
        <v>5</v>
      </c>
      <c r="N24" s="5"/>
      <c r="O24" s="5">
        <v>1</v>
      </c>
      <c r="P24" s="5">
        <v>0</v>
      </c>
      <c r="Q24" s="5">
        <v>1</v>
      </c>
      <c r="R24" s="5">
        <v>0</v>
      </c>
      <c r="T24" s="2">
        <f t="shared" si="0"/>
        <v>1</v>
      </c>
      <c r="U24" s="2">
        <f t="shared" si="1"/>
        <v>-1</v>
      </c>
      <c r="V24" s="2">
        <f t="shared" si="2"/>
        <v>0</v>
      </c>
      <c r="W24" s="2">
        <f t="shared" si="3"/>
        <v>0</v>
      </c>
      <c r="Y24" s="4" t="str">
        <f t="shared" si="5"/>
        <v/>
      </c>
      <c r="Z24" s="4" t="str">
        <f t="shared" si="6"/>
        <v/>
      </c>
      <c r="AA24" s="3" t="str">
        <f t="shared" si="7"/>
        <v>Ja</v>
      </c>
      <c r="AB24" s="4" t="str">
        <f t="shared" si="8"/>
        <v/>
      </c>
    </row>
    <row r="25" spans="6:28">
      <c r="F25" s="7"/>
      <c r="G25" s="7"/>
      <c r="I25" s="5" t="s">
        <v>5</v>
      </c>
      <c r="N25" s="5"/>
      <c r="O25" s="5">
        <v>4</v>
      </c>
      <c r="P25" s="5">
        <v>0</v>
      </c>
      <c r="Q25" s="5">
        <v>5.9</v>
      </c>
      <c r="R25" s="5">
        <v>13</v>
      </c>
      <c r="T25" s="2">
        <f t="shared" si="0"/>
        <v>4</v>
      </c>
      <c r="U25" s="2">
        <f t="shared" si="1"/>
        <v>9</v>
      </c>
      <c r="V25" s="2">
        <f t="shared" si="2"/>
        <v>1.9000000000000004</v>
      </c>
      <c r="W25" s="2">
        <f t="shared" si="3"/>
        <v>1.9000000000000004</v>
      </c>
      <c r="Y25" s="4" t="str">
        <f t="shared" si="5"/>
        <v>Ja</v>
      </c>
      <c r="Z25" s="4" t="str">
        <f t="shared" si="6"/>
        <v/>
      </c>
      <c r="AA25" s="3" t="str">
        <f t="shared" si="7"/>
        <v/>
      </c>
      <c r="AB25" s="4" t="str">
        <f t="shared" si="8"/>
        <v/>
      </c>
    </row>
    <row r="26" spans="6:28">
      <c r="F26" s="7"/>
      <c r="G26" s="7"/>
      <c r="I26" s="5" t="s">
        <v>5</v>
      </c>
      <c r="N26" s="5"/>
      <c r="O26" s="5">
        <v>1</v>
      </c>
      <c r="P26" s="5">
        <v>0</v>
      </c>
      <c r="Q26" s="5">
        <v>1</v>
      </c>
      <c r="R26" s="5">
        <v>0</v>
      </c>
      <c r="T26" s="2">
        <f t="shared" si="0"/>
        <v>1</v>
      </c>
      <c r="U26" s="2">
        <f t="shared" si="1"/>
        <v>-1</v>
      </c>
      <c r="V26" s="2">
        <f t="shared" si="2"/>
        <v>0</v>
      </c>
      <c r="W26" s="2">
        <f t="shared" si="3"/>
        <v>0</v>
      </c>
      <c r="Y26" s="4" t="str">
        <f t="shared" si="5"/>
        <v/>
      </c>
      <c r="Z26" s="4" t="str">
        <f t="shared" si="6"/>
        <v/>
      </c>
      <c r="AA26" s="3" t="str">
        <f t="shared" si="7"/>
        <v>Ja</v>
      </c>
      <c r="AB26" s="4" t="str">
        <f t="shared" si="8"/>
        <v/>
      </c>
    </row>
    <row r="27" spans="6:28">
      <c r="F27" s="7"/>
      <c r="G27" s="7"/>
      <c r="I27" s="5" t="s">
        <v>5</v>
      </c>
      <c r="N27" s="5"/>
      <c r="O27" s="5">
        <v>1</v>
      </c>
      <c r="P27" s="5">
        <v>0</v>
      </c>
      <c r="Q27" s="5">
        <v>1</v>
      </c>
      <c r="R27" s="5">
        <v>0</v>
      </c>
      <c r="T27" s="2">
        <f t="shared" si="0"/>
        <v>1</v>
      </c>
      <c r="U27" s="2">
        <f t="shared" si="1"/>
        <v>-1</v>
      </c>
      <c r="V27" s="2">
        <f t="shared" si="2"/>
        <v>0</v>
      </c>
      <c r="W27" s="2">
        <f t="shared" si="3"/>
        <v>0</v>
      </c>
      <c r="Y27" s="4" t="str">
        <f t="shared" si="5"/>
        <v/>
      </c>
      <c r="Z27" s="4" t="str">
        <f t="shared" si="6"/>
        <v/>
      </c>
      <c r="AA27" s="3" t="str">
        <f t="shared" si="7"/>
        <v>Ja</v>
      </c>
      <c r="AB27" s="4" t="str">
        <f t="shared" si="8"/>
        <v/>
      </c>
    </row>
    <row r="28" spans="6:28">
      <c r="F28" s="7"/>
      <c r="G28" s="7"/>
      <c r="I28" s="5" t="s">
        <v>5</v>
      </c>
      <c r="N28" s="5"/>
      <c r="O28" s="5">
        <v>1</v>
      </c>
      <c r="P28" s="5">
        <v>0</v>
      </c>
      <c r="Q28" s="5">
        <v>1</v>
      </c>
      <c r="R28" s="5">
        <v>0</v>
      </c>
      <c r="T28" s="2">
        <f t="shared" si="0"/>
        <v>1</v>
      </c>
      <c r="U28" s="2">
        <f t="shared" si="1"/>
        <v>-1</v>
      </c>
      <c r="V28" s="2">
        <f t="shared" si="2"/>
        <v>0</v>
      </c>
      <c r="W28" s="2">
        <f t="shared" si="3"/>
        <v>0</v>
      </c>
      <c r="Y28" s="4" t="str">
        <f t="shared" si="5"/>
        <v/>
      </c>
      <c r="Z28" s="4" t="str">
        <f t="shared" si="6"/>
        <v/>
      </c>
      <c r="AA28" s="3" t="str">
        <f t="shared" si="7"/>
        <v>Ja</v>
      </c>
      <c r="AB28" s="4" t="str">
        <f t="shared" si="8"/>
        <v/>
      </c>
    </row>
    <row r="29" spans="6:28">
      <c r="F29" s="7"/>
      <c r="G29" s="7"/>
      <c r="I29" s="5" t="s">
        <v>5</v>
      </c>
      <c r="N29" s="5"/>
      <c r="O29" s="5">
        <v>9</v>
      </c>
      <c r="P29" s="5">
        <v>0</v>
      </c>
      <c r="Q29" s="5">
        <v>9.3000000000000007</v>
      </c>
      <c r="R29" s="5">
        <v>15</v>
      </c>
      <c r="T29" s="2">
        <f t="shared" si="0"/>
        <v>9</v>
      </c>
      <c r="U29" s="2">
        <f t="shared" si="1"/>
        <v>6</v>
      </c>
      <c r="V29" s="2">
        <f t="shared" si="2"/>
        <v>0.30000000000000071</v>
      </c>
      <c r="W29" s="2">
        <f t="shared" si="3"/>
        <v>0.30000000000000071</v>
      </c>
      <c r="Y29" s="4" t="str">
        <f t="shared" si="5"/>
        <v>Ja</v>
      </c>
      <c r="Z29" s="4" t="str">
        <f t="shared" si="6"/>
        <v/>
      </c>
      <c r="AA29" s="3" t="str">
        <f t="shared" si="7"/>
        <v/>
      </c>
      <c r="AB29" s="4" t="str">
        <f t="shared" si="8"/>
        <v/>
      </c>
    </row>
    <row r="30" spans="6:28">
      <c r="F30" s="7"/>
      <c r="G30" s="7"/>
      <c r="I30" s="5" t="s">
        <v>5</v>
      </c>
      <c r="N30" s="5"/>
      <c r="O30" s="5">
        <v>10</v>
      </c>
      <c r="P30" s="5">
        <v>0</v>
      </c>
      <c r="Q30" s="5">
        <v>5.4</v>
      </c>
      <c r="R30" s="5">
        <v>13</v>
      </c>
      <c r="T30" s="2">
        <f t="shared" si="0"/>
        <v>10</v>
      </c>
      <c r="U30" s="2">
        <f t="shared" si="1"/>
        <v>3</v>
      </c>
      <c r="V30" s="2">
        <f t="shared" si="2"/>
        <v>-4.5999999999999996</v>
      </c>
      <c r="W30" s="2">
        <f t="shared" si="3"/>
        <v>-4.5999999999999996</v>
      </c>
      <c r="Y30" s="4" t="str">
        <f t="shared" si="5"/>
        <v/>
      </c>
      <c r="Z30" s="4" t="str">
        <f t="shared" si="6"/>
        <v>Ja</v>
      </c>
      <c r="AA30" s="3" t="str">
        <f t="shared" si="7"/>
        <v/>
      </c>
      <c r="AB30" s="4" t="str">
        <f t="shared" si="8"/>
        <v/>
      </c>
    </row>
    <row r="31" spans="6:28">
      <c r="F31" s="7"/>
      <c r="G31" s="7"/>
      <c r="I31" s="5" t="s">
        <v>5</v>
      </c>
      <c r="N31" s="5"/>
      <c r="O31" s="5">
        <v>1</v>
      </c>
      <c r="P31" s="5">
        <v>0</v>
      </c>
      <c r="Q31" s="5">
        <v>1</v>
      </c>
      <c r="R31" s="5">
        <v>0</v>
      </c>
      <c r="T31" s="2">
        <f t="shared" si="0"/>
        <v>1</v>
      </c>
      <c r="U31" s="2">
        <f t="shared" si="1"/>
        <v>-1</v>
      </c>
      <c r="V31" s="2">
        <f t="shared" si="2"/>
        <v>0</v>
      </c>
      <c r="W31" s="2">
        <f t="shared" si="3"/>
        <v>0</v>
      </c>
      <c r="Y31" s="4" t="str">
        <f t="shared" si="5"/>
        <v/>
      </c>
      <c r="Z31" s="4" t="str">
        <f t="shared" si="6"/>
        <v/>
      </c>
      <c r="AA31" s="3" t="str">
        <f t="shared" si="7"/>
        <v>Ja</v>
      </c>
      <c r="AB31" s="4" t="str">
        <f t="shared" si="8"/>
        <v/>
      </c>
    </row>
    <row r="32" spans="6:28">
      <c r="F32" s="7"/>
      <c r="G32" s="7"/>
      <c r="I32" s="5" t="s">
        <v>5</v>
      </c>
      <c r="N32" s="5"/>
      <c r="O32" s="5">
        <v>18</v>
      </c>
      <c r="P32" s="5">
        <v>0</v>
      </c>
      <c r="Q32" s="5">
        <v>9.3000000000000007</v>
      </c>
      <c r="R32" s="5">
        <v>15</v>
      </c>
      <c r="T32" s="2">
        <f t="shared" si="0"/>
        <v>18</v>
      </c>
      <c r="U32" s="2">
        <f t="shared" si="1"/>
        <v>-3</v>
      </c>
      <c r="V32" s="2">
        <f t="shared" si="2"/>
        <v>-8.6999999999999993</v>
      </c>
      <c r="W32" s="2">
        <f t="shared" si="3"/>
        <v>-8.6999999999999993</v>
      </c>
      <c r="Y32" s="4" t="str">
        <f t="shared" si="5"/>
        <v/>
      </c>
      <c r="Z32" s="4" t="str">
        <f t="shared" si="6"/>
        <v/>
      </c>
      <c r="AA32" s="3" t="str">
        <f t="shared" si="7"/>
        <v>Ja</v>
      </c>
      <c r="AB32" s="4" t="str">
        <f t="shared" si="8"/>
        <v/>
      </c>
    </row>
    <row r="33" spans="6:28">
      <c r="F33" s="7"/>
      <c r="G33" s="7"/>
      <c r="I33" s="5" t="s">
        <v>5</v>
      </c>
      <c r="N33" s="5"/>
      <c r="O33" s="5">
        <v>1</v>
      </c>
      <c r="P33" s="5">
        <v>0</v>
      </c>
      <c r="Q33" s="5">
        <v>1</v>
      </c>
      <c r="R33" s="5">
        <v>0</v>
      </c>
      <c r="T33" s="2">
        <f t="shared" si="0"/>
        <v>1</v>
      </c>
      <c r="U33" s="2">
        <f t="shared" si="1"/>
        <v>-1</v>
      </c>
      <c r="V33" s="2">
        <f t="shared" si="2"/>
        <v>0</v>
      </c>
      <c r="W33" s="2">
        <f t="shared" si="3"/>
        <v>0</v>
      </c>
      <c r="Y33" s="4" t="str">
        <f t="shared" si="5"/>
        <v/>
      </c>
      <c r="Z33" s="4" t="str">
        <f t="shared" si="6"/>
        <v/>
      </c>
      <c r="AA33" s="3" t="str">
        <f t="shared" si="7"/>
        <v>Ja</v>
      </c>
      <c r="AB33" s="4" t="str">
        <f t="shared" si="8"/>
        <v/>
      </c>
    </row>
    <row r="34" spans="6:28">
      <c r="F34" s="7"/>
      <c r="G34" s="7"/>
      <c r="I34" s="5" t="s">
        <v>5</v>
      </c>
      <c r="N34" s="5"/>
      <c r="O34" s="5">
        <v>1</v>
      </c>
      <c r="P34" s="5">
        <v>0</v>
      </c>
      <c r="Q34" s="5">
        <v>1</v>
      </c>
      <c r="R34" s="5">
        <v>0</v>
      </c>
      <c r="T34" s="2">
        <f t="shared" si="0"/>
        <v>1</v>
      </c>
      <c r="U34" s="2">
        <f t="shared" si="1"/>
        <v>-1</v>
      </c>
      <c r="V34" s="2">
        <f t="shared" si="2"/>
        <v>0</v>
      </c>
      <c r="W34" s="2">
        <f t="shared" si="3"/>
        <v>0</v>
      </c>
      <c r="Y34" s="4" t="str">
        <f t="shared" si="5"/>
        <v/>
      </c>
      <c r="Z34" s="4" t="str">
        <f t="shared" si="6"/>
        <v/>
      </c>
      <c r="AA34" s="3" t="str">
        <f t="shared" si="7"/>
        <v>Ja</v>
      </c>
      <c r="AB34" s="4" t="str">
        <f t="shared" si="8"/>
        <v/>
      </c>
    </row>
    <row r="35" spans="6:28">
      <c r="F35" s="7"/>
      <c r="G35" s="7"/>
      <c r="I35" s="5" t="s">
        <v>5</v>
      </c>
      <c r="N35" s="5"/>
      <c r="O35" s="5">
        <v>11</v>
      </c>
      <c r="P35" s="5">
        <v>0</v>
      </c>
      <c r="Q35" s="5">
        <v>9.3000000000000007</v>
      </c>
      <c r="R35" s="5">
        <v>15</v>
      </c>
      <c r="T35" s="2">
        <f t="shared" si="0"/>
        <v>11</v>
      </c>
      <c r="U35" s="2">
        <f t="shared" si="1"/>
        <v>4</v>
      </c>
      <c r="V35" s="2">
        <f t="shared" si="2"/>
        <v>-1.6999999999999993</v>
      </c>
      <c r="W35" s="2">
        <f t="shared" si="3"/>
        <v>-1.6999999999999993</v>
      </c>
      <c r="Y35" s="4" t="str">
        <f t="shared" si="5"/>
        <v/>
      </c>
      <c r="Z35" s="4" t="str">
        <f t="shared" si="6"/>
        <v>Ja</v>
      </c>
      <c r="AA35" s="3" t="str">
        <f t="shared" si="7"/>
        <v/>
      </c>
      <c r="AB35" s="4" t="str">
        <f t="shared" si="8"/>
        <v/>
      </c>
    </row>
    <row r="36" spans="6:28">
      <c r="F36" s="7"/>
      <c r="G36" s="7"/>
      <c r="I36" s="5" t="s">
        <v>5</v>
      </c>
      <c r="N36" s="5"/>
      <c r="O36" s="5">
        <v>1</v>
      </c>
      <c r="P36" s="5">
        <v>0</v>
      </c>
      <c r="Q36" s="5">
        <v>1</v>
      </c>
      <c r="R36" s="5">
        <v>0</v>
      </c>
      <c r="T36" s="2">
        <f t="shared" si="0"/>
        <v>1</v>
      </c>
      <c r="U36" s="2">
        <f t="shared" si="1"/>
        <v>-1</v>
      </c>
      <c r="V36" s="2">
        <f t="shared" si="2"/>
        <v>0</v>
      </c>
      <c r="W36" s="2">
        <f t="shared" si="3"/>
        <v>0</v>
      </c>
      <c r="Y36" s="4" t="str">
        <f t="shared" si="5"/>
        <v/>
      </c>
      <c r="Z36" s="4" t="str">
        <f t="shared" si="6"/>
        <v/>
      </c>
      <c r="AA36" s="3" t="str">
        <f t="shared" si="7"/>
        <v>Ja</v>
      </c>
      <c r="AB36" s="4" t="str">
        <f t="shared" si="8"/>
        <v/>
      </c>
    </row>
    <row r="37" spans="6:28">
      <c r="F37" s="7"/>
      <c r="G37" s="7"/>
      <c r="I37" s="5" t="s">
        <v>5</v>
      </c>
      <c r="N37" s="5"/>
      <c r="O37" s="5">
        <v>2</v>
      </c>
      <c r="P37" s="5">
        <v>0</v>
      </c>
      <c r="Q37" s="5">
        <v>3.8</v>
      </c>
      <c r="R37" s="5">
        <v>9</v>
      </c>
      <c r="T37" s="2">
        <f t="shared" si="0"/>
        <v>2</v>
      </c>
      <c r="U37" s="2">
        <f t="shared" si="1"/>
        <v>7</v>
      </c>
      <c r="V37" s="2">
        <f t="shared" si="2"/>
        <v>1.7999999999999998</v>
      </c>
      <c r="W37" s="2">
        <f t="shared" si="3"/>
        <v>1.7999999999999998</v>
      </c>
      <c r="Y37" s="4" t="str">
        <f t="shared" si="5"/>
        <v>Ja</v>
      </c>
      <c r="Z37" s="4" t="str">
        <f t="shared" si="6"/>
        <v/>
      </c>
      <c r="AA37" s="3" t="str">
        <f t="shared" si="7"/>
        <v/>
      </c>
      <c r="AB37" s="4" t="str">
        <f t="shared" si="8"/>
        <v/>
      </c>
    </row>
    <row r="38" spans="6:28">
      <c r="F38" s="7"/>
      <c r="G38" s="7"/>
      <c r="I38" s="5" t="s">
        <v>5</v>
      </c>
      <c r="N38" s="5"/>
      <c r="O38" s="5">
        <v>1</v>
      </c>
      <c r="P38" s="5">
        <v>0</v>
      </c>
      <c r="Q38" s="5">
        <v>1</v>
      </c>
      <c r="R38" s="5">
        <v>0</v>
      </c>
      <c r="T38" s="2">
        <f t="shared" si="0"/>
        <v>1</v>
      </c>
      <c r="U38" s="2">
        <f t="shared" si="1"/>
        <v>-1</v>
      </c>
      <c r="V38" s="2">
        <f t="shared" si="2"/>
        <v>0</v>
      </c>
      <c r="W38" s="2">
        <f t="shared" si="3"/>
        <v>0</v>
      </c>
      <c r="Y38" s="4" t="str">
        <f t="shared" si="5"/>
        <v/>
      </c>
      <c r="Z38" s="4" t="str">
        <f t="shared" si="6"/>
        <v/>
      </c>
      <c r="AA38" s="3" t="str">
        <f t="shared" si="7"/>
        <v>Ja</v>
      </c>
      <c r="AB38" s="4" t="str">
        <f t="shared" si="8"/>
        <v/>
      </c>
    </row>
    <row r="39" spans="6:28">
      <c r="F39" s="7"/>
      <c r="G39" s="7"/>
      <c r="I39" s="5" t="s">
        <v>5</v>
      </c>
      <c r="N39" s="5"/>
      <c r="O39" s="5">
        <v>1</v>
      </c>
      <c r="P39" s="5">
        <v>0</v>
      </c>
      <c r="Q39" s="5">
        <v>1</v>
      </c>
      <c r="R39" s="5">
        <v>0</v>
      </c>
      <c r="T39" s="2">
        <f t="shared" si="0"/>
        <v>1</v>
      </c>
      <c r="U39" s="2">
        <f t="shared" si="1"/>
        <v>-1</v>
      </c>
      <c r="V39" s="2">
        <f t="shared" si="2"/>
        <v>0</v>
      </c>
      <c r="W39" s="2">
        <f t="shared" si="3"/>
        <v>0</v>
      </c>
      <c r="Y39" s="4" t="str">
        <f t="shared" si="5"/>
        <v/>
      </c>
      <c r="Z39" s="4" t="str">
        <f t="shared" si="6"/>
        <v/>
      </c>
      <c r="AA39" s="3" t="str">
        <f t="shared" si="7"/>
        <v>Ja</v>
      </c>
      <c r="AB39" s="4" t="str">
        <f t="shared" si="8"/>
        <v/>
      </c>
    </row>
    <row r="40" spans="6:28">
      <c r="F40" s="7"/>
      <c r="G40" s="7"/>
      <c r="I40" s="5" t="s">
        <v>5</v>
      </c>
      <c r="N40" s="5"/>
      <c r="O40" s="5">
        <v>1</v>
      </c>
      <c r="P40" s="5">
        <v>0</v>
      </c>
      <c r="Q40" s="5">
        <v>1</v>
      </c>
      <c r="R40" s="5">
        <v>0</v>
      </c>
      <c r="T40" s="2">
        <f t="shared" si="0"/>
        <v>1</v>
      </c>
      <c r="U40" s="2">
        <f t="shared" si="1"/>
        <v>-1</v>
      </c>
      <c r="V40" s="2">
        <f t="shared" si="2"/>
        <v>0</v>
      </c>
      <c r="W40" s="2">
        <f t="shared" si="3"/>
        <v>0</v>
      </c>
      <c r="Y40" s="4" t="str">
        <f t="shared" si="5"/>
        <v/>
      </c>
      <c r="Z40" s="4" t="str">
        <f t="shared" si="6"/>
        <v/>
      </c>
      <c r="AA40" s="3" t="str">
        <f t="shared" si="7"/>
        <v>Ja</v>
      </c>
      <c r="AB40" s="4" t="str">
        <f t="shared" si="8"/>
        <v/>
      </c>
    </row>
    <row r="41" spans="6:28">
      <c r="F41" s="7"/>
      <c r="G41" s="7"/>
      <c r="I41" s="5" t="s">
        <v>5</v>
      </c>
      <c r="N41" s="5"/>
      <c r="O41" s="5">
        <v>1</v>
      </c>
      <c r="P41" s="5">
        <v>0</v>
      </c>
      <c r="Q41" s="5">
        <v>1</v>
      </c>
      <c r="R41" s="5">
        <v>0</v>
      </c>
      <c r="T41" s="2">
        <f t="shared" si="0"/>
        <v>1</v>
      </c>
      <c r="U41" s="2">
        <f t="shared" si="1"/>
        <v>-1</v>
      </c>
      <c r="V41" s="2">
        <f t="shared" si="2"/>
        <v>0</v>
      </c>
      <c r="W41" s="2">
        <f t="shared" si="3"/>
        <v>0</v>
      </c>
      <c r="Y41" s="4" t="str">
        <f t="shared" si="5"/>
        <v/>
      </c>
      <c r="Z41" s="4" t="str">
        <f t="shared" si="6"/>
        <v/>
      </c>
      <c r="AA41" s="3" t="str">
        <f t="shared" si="7"/>
        <v>Ja</v>
      </c>
      <c r="AB41" s="4" t="str">
        <f t="shared" si="8"/>
        <v/>
      </c>
    </row>
    <row r="42" spans="6:28">
      <c r="F42" s="7"/>
      <c r="G42" s="7"/>
      <c r="I42" s="5" t="s">
        <v>5</v>
      </c>
      <c r="N42" s="5"/>
      <c r="O42" s="5">
        <v>2</v>
      </c>
      <c r="P42" s="5">
        <v>0</v>
      </c>
      <c r="Q42" s="5">
        <v>3.8</v>
      </c>
      <c r="R42" s="5">
        <v>9</v>
      </c>
      <c r="T42" s="2">
        <f t="shared" si="0"/>
        <v>2</v>
      </c>
      <c r="U42" s="2">
        <f t="shared" si="1"/>
        <v>7</v>
      </c>
      <c r="V42" s="2">
        <f t="shared" si="2"/>
        <v>1.7999999999999998</v>
      </c>
      <c r="W42" s="2">
        <f t="shared" si="3"/>
        <v>1.7999999999999998</v>
      </c>
      <c r="Y42" s="4" t="str">
        <f t="shared" si="5"/>
        <v>Ja</v>
      </c>
      <c r="Z42" s="4" t="str">
        <f t="shared" si="6"/>
        <v/>
      </c>
      <c r="AA42" s="3" t="str">
        <f t="shared" si="7"/>
        <v/>
      </c>
      <c r="AB42" s="4" t="str">
        <f t="shared" si="8"/>
        <v/>
      </c>
    </row>
    <row r="43" spans="6:28">
      <c r="F43" s="7"/>
      <c r="G43" s="7"/>
      <c r="I43" s="5" t="s">
        <v>5</v>
      </c>
      <c r="N43" s="5"/>
      <c r="O43" s="5">
        <v>1</v>
      </c>
      <c r="P43" s="5">
        <v>0</v>
      </c>
      <c r="Q43" s="5">
        <v>1</v>
      </c>
      <c r="R43" s="5">
        <v>0</v>
      </c>
      <c r="T43" s="2">
        <f t="shared" si="0"/>
        <v>1</v>
      </c>
      <c r="U43" s="2">
        <f t="shared" si="1"/>
        <v>-1</v>
      </c>
      <c r="V43" s="2">
        <f t="shared" si="2"/>
        <v>0</v>
      </c>
      <c r="W43" s="2">
        <f t="shared" si="3"/>
        <v>0</v>
      </c>
      <c r="Y43" s="4" t="str">
        <f t="shared" si="5"/>
        <v/>
      </c>
      <c r="Z43" s="4" t="str">
        <f t="shared" si="6"/>
        <v/>
      </c>
      <c r="AA43" s="3" t="str">
        <f t="shared" si="7"/>
        <v>Ja</v>
      </c>
      <c r="AB43" s="4" t="str">
        <f t="shared" si="8"/>
        <v/>
      </c>
    </row>
    <row r="44" spans="6:28">
      <c r="F44" s="7"/>
      <c r="G44" s="7"/>
      <c r="I44" s="5" t="s">
        <v>5</v>
      </c>
      <c r="N44" s="5"/>
      <c r="O44" s="5">
        <v>1</v>
      </c>
      <c r="P44" s="5">
        <v>0</v>
      </c>
      <c r="Q44" s="5">
        <v>1</v>
      </c>
      <c r="R44" s="5">
        <v>0</v>
      </c>
      <c r="T44" s="2">
        <f t="shared" si="0"/>
        <v>1</v>
      </c>
      <c r="U44" s="2">
        <f t="shared" si="1"/>
        <v>-1</v>
      </c>
      <c r="V44" s="2">
        <f t="shared" si="2"/>
        <v>0</v>
      </c>
      <c r="W44" s="2">
        <f t="shared" si="3"/>
        <v>0</v>
      </c>
      <c r="Y44" s="4" t="str">
        <f t="shared" si="5"/>
        <v/>
      </c>
      <c r="Z44" s="4" t="str">
        <f t="shared" si="6"/>
        <v/>
      </c>
      <c r="AA44" s="3" t="str">
        <f t="shared" si="7"/>
        <v>Ja</v>
      </c>
      <c r="AB44" s="4" t="str">
        <f t="shared" si="8"/>
        <v/>
      </c>
    </row>
    <row r="45" spans="6:28">
      <c r="F45" s="7"/>
      <c r="G45" s="7"/>
      <c r="I45" s="5" t="s">
        <v>5</v>
      </c>
      <c r="N45" s="5"/>
      <c r="O45" s="5">
        <v>1</v>
      </c>
      <c r="P45" s="5">
        <v>0</v>
      </c>
      <c r="Q45" s="5">
        <v>1</v>
      </c>
      <c r="R45" s="5">
        <v>0</v>
      </c>
      <c r="T45" s="2">
        <f t="shared" si="0"/>
        <v>1</v>
      </c>
      <c r="U45" s="2">
        <f t="shared" si="1"/>
        <v>-1</v>
      </c>
      <c r="V45" s="2">
        <f t="shared" si="2"/>
        <v>0</v>
      </c>
      <c r="W45" s="2">
        <f t="shared" si="3"/>
        <v>0</v>
      </c>
      <c r="Y45" s="4" t="str">
        <f t="shared" si="5"/>
        <v/>
      </c>
      <c r="Z45" s="4" t="str">
        <f t="shared" si="6"/>
        <v/>
      </c>
      <c r="AA45" s="3" t="str">
        <f t="shared" si="7"/>
        <v>Ja</v>
      </c>
      <c r="AB45" s="4" t="str">
        <f t="shared" si="8"/>
        <v/>
      </c>
    </row>
    <row r="46" spans="6:28">
      <c r="F46" s="7"/>
      <c r="G46" s="7"/>
      <c r="I46" s="5" t="s">
        <v>5</v>
      </c>
      <c r="N46" s="5"/>
      <c r="O46" s="5">
        <v>14</v>
      </c>
      <c r="P46" s="5">
        <v>0</v>
      </c>
      <c r="Q46" s="5">
        <v>3.8</v>
      </c>
      <c r="R46" s="5">
        <v>9</v>
      </c>
      <c r="T46" s="2">
        <f t="shared" si="0"/>
        <v>14</v>
      </c>
      <c r="U46" s="2">
        <f t="shared" si="1"/>
        <v>-5</v>
      </c>
      <c r="V46" s="2">
        <f t="shared" si="2"/>
        <v>-10.199999999999999</v>
      </c>
      <c r="W46" s="2">
        <f t="shared" si="3"/>
        <v>-10.199999999999999</v>
      </c>
      <c r="Y46" s="4" t="str">
        <f t="shared" si="5"/>
        <v/>
      </c>
      <c r="Z46" s="4" t="str">
        <f t="shared" si="6"/>
        <v/>
      </c>
      <c r="AA46" s="3" t="str">
        <f t="shared" si="7"/>
        <v>Ja</v>
      </c>
      <c r="AB46" s="4" t="str">
        <f t="shared" si="8"/>
        <v/>
      </c>
    </row>
    <row r="47" spans="6:28">
      <c r="F47" s="7"/>
      <c r="G47" s="7"/>
      <c r="I47" s="5" t="s">
        <v>5</v>
      </c>
      <c r="N47" s="5"/>
      <c r="O47" s="5">
        <v>2</v>
      </c>
      <c r="P47" s="5">
        <v>0</v>
      </c>
      <c r="Q47" s="5">
        <v>3.8</v>
      </c>
      <c r="R47" s="5">
        <v>9</v>
      </c>
      <c r="T47" s="2">
        <f t="shared" si="0"/>
        <v>2</v>
      </c>
      <c r="U47" s="2">
        <f t="shared" si="1"/>
        <v>7</v>
      </c>
      <c r="V47" s="2">
        <f t="shared" si="2"/>
        <v>1.7999999999999998</v>
      </c>
      <c r="W47" s="2">
        <f t="shared" si="3"/>
        <v>1.7999999999999998</v>
      </c>
      <c r="Y47" s="4" t="str">
        <f t="shared" si="5"/>
        <v>Ja</v>
      </c>
      <c r="Z47" s="4" t="str">
        <f t="shared" si="6"/>
        <v/>
      </c>
      <c r="AA47" s="3" t="str">
        <f t="shared" si="7"/>
        <v/>
      </c>
      <c r="AB47" s="4" t="str">
        <f t="shared" si="8"/>
        <v/>
      </c>
    </row>
    <row r="48" spans="6:28">
      <c r="F48" s="7"/>
      <c r="G48" s="7"/>
      <c r="I48" s="5" t="s">
        <v>5</v>
      </c>
      <c r="N48" s="5"/>
      <c r="O48" s="5">
        <v>4</v>
      </c>
      <c r="P48" s="5">
        <v>0</v>
      </c>
      <c r="Q48" s="5">
        <v>5.9</v>
      </c>
      <c r="R48" s="5">
        <v>13</v>
      </c>
      <c r="T48" s="2">
        <f t="shared" si="0"/>
        <v>4</v>
      </c>
      <c r="U48" s="2">
        <f t="shared" si="1"/>
        <v>9</v>
      </c>
      <c r="V48" s="2">
        <f t="shared" si="2"/>
        <v>1.9000000000000004</v>
      </c>
      <c r="W48" s="2">
        <f t="shared" si="3"/>
        <v>1.9000000000000004</v>
      </c>
      <c r="Y48" s="4" t="str">
        <f t="shared" si="5"/>
        <v>Ja</v>
      </c>
      <c r="Z48" s="4" t="str">
        <f t="shared" si="6"/>
        <v/>
      </c>
      <c r="AA48" s="3" t="str">
        <f t="shared" si="7"/>
        <v/>
      </c>
      <c r="AB48" s="4" t="str">
        <f t="shared" si="8"/>
        <v/>
      </c>
    </row>
    <row r="49" spans="6:28">
      <c r="F49" s="7"/>
      <c r="G49" s="7"/>
      <c r="I49" s="5" t="s">
        <v>5</v>
      </c>
      <c r="N49" s="5"/>
      <c r="O49" s="5">
        <v>1</v>
      </c>
      <c r="P49" s="5">
        <v>0</v>
      </c>
      <c r="Q49" s="5">
        <v>1</v>
      </c>
      <c r="R49" s="5">
        <v>0</v>
      </c>
      <c r="T49" s="2">
        <f t="shared" si="0"/>
        <v>1</v>
      </c>
      <c r="U49" s="2">
        <f t="shared" si="1"/>
        <v>-1</v>
      </c>
      <c r="V49" s="2">
        <f t="shared" si="2"/>
        <v>0</v>
      </c>
      <c r="W49" s="2">
        <f t="shared" si="3"/>
        <v>0</v>
      </c>
      <c r="Y49" s="4" t="str">
        <f t="shared" si="5"/>
        <v/>
      </c>
      <c r="Z49" s="4" t="str">
        <f t="shared" si="6"/>
        <v/>
      </c>
      <c r="AA49" s="3" t="str">
        <f t="shared" si="7"/>
        <v>Ja</v>
      </c>
      <c r="AB49" s="4" t="str">
        <f t="shared" si="8"/>
        <v/>
      </c>
    </row>
    <row r="50" spans="6:28">
      <c r="F50" s="7"/>
      <c r="G50" s="7"/>
      <c r="I50" s="5" t="s">
        <v>5</v>
      </c>
      <c r="N50" s="5"/>
      <c r="O50" s="5">
        <v>1</v>
      </c>
      <c r="P50" s="5">
        <v>0</v>
      </c>
      <c r="Q50" s="5">
        <v>0</v>
      </c>
      <c r="R50" s="5">
        <v>0</v>
      </c>
      <c r="T50" s="2">
        <f t="shared" si="0"/>
        <v>1</v>
      </c>
      <c r="U50" s="2">
        <f t="shared" si="1"/>
        <v>-1</v>
      </c>
      <c r="V50" s="2">
        <f t="shared" si="2"/>
        <v>-1</v>
      </c>
      <c r="W50" s="2">
        <f t="shared" si="3"/>
        <v>-1</v>
      </c>
      <c r="Y50" s="4" t="str">
        <f t="shared" si="5"/>
        <v/>
      </c>
      <c r="Z50" s="4" t="str">
        <f t="shared" si="6"/>
        <v/>
      </c>
      <c r="AA50" s="3" t="str">
        <f t="shared" si="7"/>
        <v>Ja</v>
      </c>
      <c r="AB50" s="4" t="str">
        <f t="shared" si="8"/>
        <v/>
      </c>
    </row>
    <row r="51" spans="6:28">
      <c r="F51" s="7"/>
      <c r="G51" s="7"/>
      <c r="I51" s="5" t="s">
        <v>5</v>
      </c>
      <c r="N51" s="5"/>
      <c r="O51" s="5">
        <v>13</v>
      </c>
      <c r="P51" s="5">
        <v>0</v>
      </c>
      <c r="Q51" s="5">
        <v>0</v>
      </c>
      <c r="R51" s="5">
        <v>0</v>
      </c>
      <c r="T51" s="2">
        <f t="shared" si="0"/>
        <v>13</v>
      </c>
      <c r="U51" s="2">
        <f t="shared" si="1"/>
        <v>-13</v>
      </c>
      <c r="V51" s="2">
        <f t="shared" si="2"/>
        <v>-13</v>
      </c>
      <c r="W51" s="2">
        <f t="shared" si="3"/>
        <v>-13</v>
      </c>
      <c r="Y51" s="4" t="str">
        <f t="shared" si="5"/>
        <v/>
      </c>
      <c r="Z51" s="4" t="str">
        <f t="shared" si="6"/>
        <v/>
      </c>
      <c r="AA51" s="3" t="str">
        <f t="shared" si="7"/>
        <v>Ja</v>
      </c>
      <c r="AB51" s="4" t="str">
        <f t="shared" si="8"/>
        <v/>
      </c>
    </row>
    <row r="52" spans="6:28">
      <c r="F52" s="7"/>
      <c r="G52" s="7"/>
      <c r="I52" s="5" t="s">
        <v>5</v>
      </c>
      <c r="N52" s="5"/>
      <c r="O52" s="5">
        <v>11</v>
      </c>
      <c r="P52" s="5">
        <v>0</v>
      </c>
      <c r="Q52" s="5">
        <v>5.4</v>
      </c>
      <c r="R52" s="5">
        <v>13</v>
      </c>
      <c r="T52" s="2">
        <f t="shared" si="0"/>
        <v>11</v>
      </c>
      <c r="U52" s="2">
        <f t="shared" si="1"/>
        <v>2</v>
      </c>
      <c r="V52" s="2">
        <f t="shared" si="2"/>
        <v>-5.6</v>
      </c>
      <c r="W52" s="2">
        <f t="shared" si="3"/>
        <v>-5.6</v>
      </c>
      <c r="Y52" s="4" t="str">
        <f t="shared" si="5"/>
        <v/>
      </c>
      <c r="Z52" s="4" t="str">
        <f t="shared" si="6"/>
        <v>Ja</v>
      </c>
      <c r="AA52" s="3" t="str">
        <f t="shared" si="7"/>
        <v/>
      </c>
      <c r="AB52" s="4" t="str">
        <f t="shared" si="8"/>
        <v/>
      </c>
    </row>
    <row r="53" spans="6:28">
      <c r="F53" s="7"/>
      <c r="G53" s="7"/>
      <c r="I53" s="5" t="s">
        <v>5</v>
      </c>
      <c r="N53" s="5"/>
      <c r="O53" s="5">
        <v>2</v>
      </c>
      <c r="P53" s="5">
        <v>0</v>
      </c>
      <c r="Q53" s="5">
        <v>0</v>
      </c>
      <c r="R53" s="5">
        <v>0</v>
      </c>
      <c r="T53" s="2">
        <f t="shared" si="0"/>
        <v>2</v>
      </c>
      <c r="U53" s="2">
        <f t="shared" si="1"/>
        <v>-2</v>
      </c>
      <c r="V53" s="2">
        <f t="shared" si="2"/>
        <v>-2</v>
      </c>
      <c r="W53" s="2">
        <f t="shared" si="3"/>
        <v>-2</v>
      </c>
      <c r="Y53" s="4" t="str">
        <f t="shared" si="5"/>
        <v/>
      </c>
      <c r="Z53" s="4" t="str">
        <f t="shared" si="6"/>
        <v/>
      </c>
      <c r="AA53" s="3" t="str">
        <f t="shared" si="7"/>
        <v>Ja</v>
      </c>
      <c r="AB53" s="4" t="str">
        <f t="shared" si="8"/>
        <v/>
      </c>
    </row>
    <row r="54" spans="6:28">
      <c r="F54" s="7"/>
      <c r="G54" s="7"/>
      <c r="I54" s="5" t="s">
        <v>5</v>
      </c>
      <c r="N54" s="5"/>
      <c r="O54" s="5">
        <v>1</v>
      </c>
      <c r="P54" s="5">
        <v>0</v>
      </c>
      <c r="Q54" s="5">
        <v>0</v>
      </c>
      <c r="R54" s="5">
        <v>0</v>
      </c>
      <c r="T54" s="2">
        <f t="shared" si="0"/>
        <v>1</v>
      </c>
      <c r="U54" s="2">
        <f t="shared" si="1"/>
        <v>-1</v>
      </c>
      <c r="V54" s="2">
        <f t="shared" si="2"/>
        <v>-1</v>
      </c>
      <c r="W54" s="2">
        <f t="shared" si="3"/>
        <v>-1</v>
      </c>
      <c r="Y54" s="4" t="str">
        <f t="shared" si="5"/>
        <v/>
      </c>
      <c r="Z54" s="4" t="str">
        <f t="shared" si="6"/>
        <v/>
      </c>
      <c r="AA54" s="3" t="str">
        <f t="shared" si="7"/>
        <v>Ja</v>
      </c>
      <c r="AB54" s="4" t="str">
        <f t="shared" si="8"/>
        <v/>
      </c>
    </row>
    <row r="55" spans="6:28">
      <c r="F55" s="7"/>
      <c r="G55" s="7"/>
      <c r="I55" s="5" t="s">
        <v>5</v>
      </c>
      <c r="N55" s="5"/>
      <c r="O55" s="5">
        <v>2</v>
      </c>
      <c r="P55" s="5">
        <v>0</v>
      </c>
      <c r="Q55" s="5">
        <v>0</v>
      </c>
      <c r="R55" s="5">
        <v>0</v>
      </c>
      <c r="T55" s="2">
        <f t="shared" si="0"/>
        <v>2</v>
      </c>
      <c r="U55" s="2">
        <f t="shared" si="1"/>
        <v>-2</v>
      </c>
      <c r="V55" s="2">
        <f t="shared" si="2"/>
        <v>-2</v>
      </c>
      <c r="W55" s="2">
        <f t="shared" si="3"/>
        <v>-2</v>
      </c>
      <c r="Y55" s="4" t="str">
        <f t="shared" si="5"/>
        <v/>
      </c>
      <c r="Z55" s="4" t="str">
        <f t="shared" si="6"/>
        <v/>
      </c>
      <c r="AA55" s="3" t="str">
        <f t="shared" si="7"/>
        <v>Ja</v>
      </c>
      <c r="AB55" s="4" t="str">
        <f t="shared" si="8"/>
        <v/>
      </c>
    </row>
    <row r="56" spans="6:28">
      <c r="F56" s="7"/>
      <c r="G56" s="7"/>
      <c r="I56" s="5" t="s">
        <v>5</v>
      </c>
      <c r="N56" s="5"/>
      <c r="O56" s="5">
        <v>2</v>
      </c>
      <c r="P56" s="5">
        <v>0</v>
      </c>
      <c r="Q56" s="5">
        <v>0</v>
      </c>
      <c r="R56" s="5">
        <v>0</v>
      </c>
      <c r="T56" s="2">
        <f t="shared" si="0"/>
        <v>2</v>
      </c>
      <c r="U56" s="2">
        <f t="shared" si="1"/>
        <v>-2</v>
      </c>
      <c r="V56" s="2">
        <f t="shared" si="2"/>
        <v>-2</v>
      </c>
      <c r="W56" s="2">
        <f t="shared" si="3"/>
        <v>-2</v>
      </c>
      <c r="Y56" s="4" t="str">
        <f t="shared" si="5"/>
        <v/>
      </c>
      <c r="Z56" s="4" t="str">
        <f t="shared" si="6"/>
        <v/>
      </c>
      <c r="AA56" s="3" t="str">
        <f t="shared" si="7"/>
        <v>Ja</v>
      </c>
      <c r="AB56" s="4" t="str">
        <f t="shared" si="8"/>
        <v/>
      </c>
    </row>
    <row r="57" spans="6:28">
      <c r="F57" s="7"/>
      <c r="G57" s="7"/>
      <c r="I57" s="5" t="s">
        <v>5</v>
      </c>
      <c r="N57" s="5"/>
      <c r="O57" s="5">
        <v>1</v>
      </c>
      <c r="P57" s="5">
        <v>0</v>
      </c>
      <c r="Q57" s="5">
        <v>0</v>
      </c>
      <c r="R57" s="5">
        <v>0</v>
      </c>
      <c r="T57" s="2">
        <f t="shared" si="0"/>
        <v>1</v>
      </c>
      <c r="U57" s="2">
        <f t="shared" si="1"/>
        <v>-1</v>
      </c>
      <c r="V57" s="2">
        <f t="shared" si="2"/>
        <v>-1</v>
      </c>
      <c r="W57" s="2">
        <f t="shared" si="3"/>
        <v>-1</v>
      </c>
      <c r="Y57" s="4" t="str">
        <f t="shared" si="5"/>
        <v/>
      </c>
      <c r="Z57" s="4" t="str">
        <f t="shared" si="6"/>
        <v/>
      </c>
      <c r="AA57" s="3" t="str">
        <f t="shared" si="7"/>
        <v>Ja</v>
      </c>
      <c r="AB57" s="4" t="str">
        <f t="shared" si="8"/>
        <v/>
      </c>
    </row>
    <row r="58" spans="6:28">
      <c r="F58" s="7"/>
      <c r="G58" s="7"/>
      <c r="I58" s="5" t="s">
        <v>5</v>
      </c>
      <c r="N58" s="5"/>
      <c r="O58" s="5">
        <v>1</v>
      </c>
      <c r="P58" s="5">
        <v>1</v>
      </c>
      <c r="Q58" s="5">
        <v>3.9</v>
      </c>
      <c r="R58" s="5">
        <v>8</v>
      </c>
      <c r="T58" s="2">
        <f t="shared" si="0"/>
        <v>0</v>
      </c>
      <c r="U58" s="2">
        <f t="shared" si="1"/>
        <v>7</v>
      </c>
      <c r="V58" s="2">
        <f t="shared" si="2"/>
        <v>2.9</v>
      </c>
      <c r="W58" s="2">
        <f t="shared" si="3"/>
        <v>1.9</v>
      </c>
      <c r="Y58" s="4" t="str">
        <f t="shared" si="5"/>
        <v>Ja</v>
      </c>
      <c r="Z58" s="4" t="str">
        <f t="shared" si="6"/>
        <v/>
      </c>
      <c r="AA58" s="3" t="str">
        <f t="shared" si="7"/>
        <v/>
      </c>
      <c r="AB58" s="4" t="str">
        <f t="shared" si="8"/>
        <v/>
      </c>
    </row>
    <row r="59" spans="6:28">
      <c r="F59" s="7"/>
      <c r="G59" s="7"/>
      <c r="I59" s="5" t="s">
        <v>5</v>
      </c>
      <c r="N59" s="5"/>
      <c r="O59" s="5">
        <v>1</v>
      </c>
      <c r="P59" s="5">
        <v>1</v>
      </c>
      <c r="Q59" s="5">
        <v>3.4</v>
      </c>
      <c r="R59" s="5">
        <v>8</v>
      </c>
      <c r="T59" s="2">
        <f t="shared" si="0"/>
        <v>0</v>
      </c>
      <c r="U59" s="2">
        <f t="shared" si="1"/>
        <v>7</v>
      </c>
      <c r="V59" s="2">
        <f t="shared" si="2"/>
        <v>2.4</v>
      </c>
      <c r="W59" s="2">
        <f t="shared" si="3"/>
        <v>1.4</v>
      </c>
      <c r="Y59" s="4" t="str">
        <f t="shared" si="5"/>
        <v>Ja</v>
      </c>
      <c r="Z59" s="4" t="str">
        <f t="shared" si="6"/>
        <v/>
      </c>
      <c r="AA59" s="3" t="str">
        <f t="shared" si="7"/>
        <v/>
      </c>
      <c r="AB59" s="4" t="str">
        <f t="shared" si="8"/>
        <v/>
      </c>
    </row>
    <row r="60" spans="6:28">
      <c r="F60" s="7"/>
      <c r="G60" s="7"/>
      <c r="I60" s="5" t="s">
        <v>5</v>
      </c>
      <c r="N60" s="5"/>
      <c r="O60" s="5">
        <v>1</v>
      </c>
      <c r="P60" s="5">
        <v>1</v>
      </c>
      <c r="Q60" s="5">
        <v>5.2</v>
      </c>
      <c r="R60" s="5">
        <v>12</v>
      </c>
      <c r="T60" s="2">
        <f t="shared" si="0"/>
        <v>0</v>
      </c>
      <c r="U60" s="2">
        <f t="shared" si="1"/>
        <v>11</v>
      </c>
      <c r="V60" s="2">
        <f t="shared" si="2"/>
        <v>4.2</v>
      </c>
      <c r="W60" s="2">
        <f t="shared" si="3"/>
        <v>3.2</v>
      </c>
      <c r="Y60" s="4" t="str">
        <f t="shared" si="5"/>
        <v>Ja</v>
      </c>
      <c r="Z60" s="4" t="str">
        <f t="shared" si="6"/>
        <v/>
      </c>
      <c r="AA60" s="3" t="str">
        <f t="shared" si="7"/>
        <v/>
      </c>
      <c r="AB60" s="4" t="str">
        <f t="shared" si="8"/>
        <v/>
      </c>
    </row>
    <row r="61" spans="6:28">
      <c r="F61" s="7"/>
      <c r="G61" s="7"/>
      <c r="I61" s="5" t="s">
        <v>5</v>
      </c>
      <c r="N61" s="5"/>
      <c r="O61" s="5">
        <v>1</v>
      </c>
      <c r="P61" s="5">
        <v>1</v>
      </c>
      <c r="Q61" s="5">
        <v>4.8</v>
      </c>
      <c r="R61" s="5">
        <v>11</v>
      </c>
      <c r="T61" s="2">
        <f t="shared" si="0"/>
        <v>0</v>
      </c>
      <c r="U61" s="2">
        <f t="shared" si="1"/>
        <v>10</v>
      </c>
      <c r="V61" s="2">
        <f t="shared" si="2"/>
        <v>3.8</v>
      </c>
      <c r="W61" s="2">
        <f t="shared" si="3"/>
        <v>2.8</v>
      </c>
      <c r="Y61" s="4" t="str">
        <f t="shared" si="5"/>
        <v>Ja</v>
      </c>
      <c r="Z61" s="4" t="str">
        <f t="shared" si="6"/>
        <v/>
      </c>
      <c r="AA61" s="3" t="str">
        <f t="shared" si="7"/>
        <v/>
      </c>
      <c r="AB61" s="4" t="str">
        <f t="shared" si="8"/>
        <v/>
      </c>
    </row>
    <row r="62" spans="6:28">
      <c r="F62" s="7"/>
      <c r="G62" s="7"/>
      <c r="I62" s="5" t="s">
        <v>5</v>
      </c>
      <c r="N62" s="5"/>
      <c r="O62" s="5">
        <v>1</v>
      </c>
      <c r="P62" s="5">
        <v>0</v>
      </c>
      <c r="Q62" s="5">
        <v>1</v>
      </c>
      <c r="R62" s="5">
        <v>0</v>
      </c>
      <c r="T62" s="2">
        <f t="shared" si="0"/>
        <v>1</v>
      </c>
      <c r="U62" s="2">
        <f t="shared" si="1"/>
        <v>-1</v>
      </c>
      <c r="V62" s="2">
        <f t="shared" si="2"/>
        <v>0</v>
      </c>
      <c r="W62" s="2">
        <f t="shared" si="3"/>
        <v>0</v>
      </c>
      <c r="Y62" s="4" t="str">
        <f t="shared" si="5"/>
        <v/>
      </c>
      <c r="Z62" s="4" t="str">
        <f t="shared" si="6"/>
        <v/>
      </c>
      <c r="AA62" s="3" t="str">
        <f t="shared" si="7"/>
        <v>Ja</v>
      </c>
      <c r="AB62" s="4" t="str">
        <f t="shared" si="8"/>
        <v/>
      </c>
    </row>
    <row r="63" spans="6:28">
      <c r="F63" s="7"/>
      <c r="G63" s="7"/>
      <c r="I63" s="5" t="s">
        <v>5</v>
      </c>
      <c r="N63" s="5"/>
      <c r="O63" s="5">
        <v>1</v>
      </c>
      <c r="P63" s="5">
        <v>1</v>
      </c>
      <c r="Q63" s="5">
        <v>4</v>
      </c>
      <c r="R63" s="5">
        <v>9</v>
      </c>
      <c r="T63" s="2">
        <f t="shared" si="0"/>
        <v>0</v>
      </c>
      <c r="U63" s="2">
        <f t="shared" si="1"/>
        <v>8</v>
      </c>
      <c r="V63" s="2">
        <f t="shared" si="2"/>
        <v>3</v>
      </c>
      <c r="W63" s="2">
        <f t="shared" si="3"/>
        <v>2</v>
      </c>
      <c r="Y63" s="4" t="str">
        <f t="shared" si="5"/>
        <v>Ja</v>
      </c>
      <c r="Z63" s="4" t="str">
        <f t="shared" si="6"/>
        <v/>
      </c>
      <c r="AA63" s="3" t="str">
        <f t="shared" si="7"/>
        <v/>
      </c>
      <c r="AB63" s="4" t="str">
        <f t="shared" si="8"/>
        <v/>
      </c>
    </row>
    <row r="64" spans="6:28">
      <c r="F64" s="7"/>
      <c r="G64" s="7"/>
      <c r="I64" s="5" t="s">
        <v>5</v>
      </c>
      <c r="N64" s="5"/>
      <c r="O64" s="5">
        <v>2</v>
      </c>
      <c r="P64" s="5">
        <v>1</v>
      </c>
      <c r="Q64" s="5">
        <v>3.4</v>
      </c>
      <c r="R64" s="5">
        <v>8</v>
      </c>
      <c r="T64" s="2">
        <f t="shared" si="0"/>
        <v>1</v>
      </c>
      <c r="U64" s="2">
        <f t="shared" si="1"/>
        <v>6</v>
      </c>
      <c r="V64" s="2">
        <f t="shared" si="2"/>
        <v>1.4</v>
      </c>
      <c r="W64" s="2">
        <f t="shared" si="3"/>
        <v>0.39999999999999991</v>
      </c>
      <c r="Y64" s="4" t="str">
        <f t="shared" si="5"/>
        <v>Ja</v>
      </c>
      <c r="Z64" s="4" t="str">
        <f t="shared" si="6"/>
        <v/>
      </c>
      <c r="AA64" s="3" t="str">
        <f t="shared" si="7"/>
        <v/>
      </c>
      <c r="AB64" s="4" t="str">
        <f t="shared" si="8"/>
        <v/>
      </c>
    </row>
    <row r="65" spans="6:28">
      <c r="F65" s="7"/>
      <c r="G65" s="7"/>
      <c r="I65" s="5" t="s">
        <v>5</v>
      </c>
      <c r="N65" s="5"/>
      <c r="O65" s="5">
        <v>1</v>
      </c>
      <c r="P65" s="5">
        <v>0</v>
      </c>
      <c r="Q65" s="5">
        <v>1</v>
      </c>
      <c r="R65" s="5">
        <v>0</v>
      </c>
      <c r="T65" s="2">
        <f t="shared" si="0"/>
        <v>1</v>
      </c>
      <c r="U65" s="2">
        <f t="shared" si="1"/>
        <v>-1</v>
      </c>
      <c r="V65" s="2">
        <f t="shared" si="2"/>
        <v>0</v>
      </c>
      <c r="W65" s="2">
        <f t="shared" si="3"/>
        <v>0</v>
      </c>
      <c r="Y65" s="4" t="str">
        <f t="shared" si="5"/>
        <v/>
      </c>
      <c r="Z65" s="4" t="str">
        <f t="shared" si="6"/>
        <v/>
      </c>
      <c r="AA65" s="3" t="str">
        <f t="shared" si="7"/>
        <v>Ja</v>
      </c>
      <c r="AB65" s="4" t="str">
        <f t="shared" si="8"/>
        <v/>
      </c>
    </row>
    <row r="66" spans="6:28">
      <c r="F66" s="7"/>
      <c r="G66" s="7"/>
      <c r="I66" s="5" t="s">
        <v>5</v>
      </c>
      <c r="N66" s="5"/>
      <c r="O66" s="5">
        <v>1</v>
      </c>
      <c r="P66" s="5">
        <v>1</v>
      </c>
      <c r="Q66" s="5">
        <v>4</v>
      </c>
      <c r="R66" s="5">
        <v>9</v>
      </c>
      <c r="T66" s="2">
        <f t="shared" ref="T66:T129" si="9">O66-P66</f>
        <v>0</v>
      </c>
      <c r="U66" s="2">
        <f t="shared" ref="U66:U129" si="10">R66-O66</f>
        <v>8</v>
      </c>
      <c r="V66" s="2">
        <f t="shared" ref="V66:V129" si="11">Q66-O66</f>
        <v>3</v>
      </c>
      <c r="W66" s="2">
        <f t="shared" ref="W66:W129" si="12">Q66-O66-P66</f>
        <v>2</v>
      </c>
      <c r="Y66" s="4" t="str">
        <f t="shared" si="5"/>
        <v>Ja</v>
      </c>
      <c r="Z66" s="4" t="str">
        <f t="shared" si="6"/>
        <v/>
      </c>
      <c r="AA66" s="3" t="str">
        <f t="shared" si="7"/>
        <v/>
      </c>
      <c r="AB66" s="4" t="str">
        <f t="shared" si="8"/>
        <v/>
      </c>
    </row>
    <row r="67" spans="6:28">
      <c r="F67" s="7"/>
      <c r="G67" s="7"/>
      <c r="I67" s="5" t="s">
        <v>5</v>
      </c>
      <c r="N67" s="5"/>
      <c r="O67" s="5">
        <v>1</v>
      </c>
      <c r="P67" s="5">
        <v>1</v>
      </c>
      <c r="Q67" s="5">
        <v>4.3</v>
      </c>
      <c r="R67" s="5">
        <v>10</v>
      </c>
      <c r="T67" s="2">
        <f t="shared" si="9"/>
        <v>0</v>
      </c>
      <c r="U67" s="2">
        <f t="shared" si="10"/>
        <v>9</v>
      </c>
      <c r="V67" s="2">
        <f t="shared" si="11"/>
        <v>3.3</v>
      </c>
      <c r="W67" s="2">
        <f t="shared" si="12"/>
        <v>2.2999999999999998</v>
      </c>
      <c r="Y67" s="4" t="str">
        <f t="shared" ref="Y67:Y130" si="13">IF(AND(O67&gt;=P67,O67&lt;Q67),"Ja","")</f>
        <v>Ja</v>
      </c>
      <c r="Z67" s="4" t="str">
        <f t="shared" ref="Z67:Z130" si="14">IF(AND(O67&gt;=Q67,O67&lt;R67),"Ja","")</f>
        <v/>
      </c>
      <c r="AA67" s="3" t="str">
        <f t="shared" ref="AA67:AA130" si="15">IF(O67&gt;=R67,"Ja","")</f>
        <v/>
      </c>
      <c r="AB67" s="4" t="str">
        <f t="shared" ref="AB67:AB130" si="16">IF(O67&lt;P67,"Ja","")</f>
        <v/>
      </c>
    </row>
    <row r="68" spans="6:28">
      <c r="F68" s="7"/>
      <c r="G68" s="7"/>
      <c r="I68" s="5" t="s">
        <v>5</v>
      </c>
      <c r="N68" s="5"/>
      <c r="O68" s="5">
        <v>1</v>
      </c>
      <c r="P68" s="5">
        <v>1</v>
      </c>
      <c r="Q68" s="5">
        <v>3.9</v>
      </c>
      <c r="R68" s="5">
        <v>8</v>
      </c>
      <c r="T68" s="2">
        <f t="shared" si="9"/>
        <v>0</v>
      </c>
      <c r="U68" s="2">
        <f t="shared" si="10"/>
        <v>7</v>
      </c>
      <c r="V68" s="2">
        <f t="shared" si="11"/>
        <v>2.9</v>
      </c>
      <c r="W68" s="2">
        <f t="shared" si="12"/>
        <v>1.9</v>
      </c>
      <c r="Y68" s="4" t="str">
        <f t="shared" si="13"/>
        <v>Ja</v>
      </c>
      <c r="Z68" s="4" t="str">
        <f t="shared" si="14"/>
        <v/>
      </c>
      <c r="AA68" s="3" t="str">
        <f t="shared" si="15"/>
        <v/>
      </c>
      <c r="AB68" s="4" t="str">
        <f t="shared" si="16"/>
        <v/>
      </c>
    </row>
    <row r="69" spans="6:28">
      <c r="F69" s="7"/>
      <c r="G69" s="7"/>
      <c r="I69" s="5" t="s">
        <v>5</v>
      </c>
      <c r="N69" s="5"/>
      <c r="O69" s="5">
        <v>1</v>
      </c>
      <c r="P69" s="5">
        <v>1</v>
      </c>
      <c r="Q69" s="5">
        <v>3.9</v>
      </c>
      <c r="R69" s="5">
        <v>8</v>
      </c>
      <c r="T69" s="2">
        <f t="shared" si="9"/>
        <v>0</v>
      </c>
      <c r="U69" s="2">
        <f t="shared" si="10"/>
        <v>7</v>
      </c>
      <c r="V69" s="2">
        <f t="shared" si="11"/>
        <v>2.9</v>
      </c>
      <c r="W69" s="2">
        <f t="shared" si="12"/>
        <v>1.9</v>
      </c>
      <c r="Y69" s="4" t="str">
        <f t="shared" si="13"/>
        <v>Ja</v>
      </c>
      <c r="Z69" s="4" t="str">
        <f t="shared" si="14"/>
        <v/>
      </c>
      <c r="AA69" s="3" t="str">
        <f t="shared" si="15"/>
        <v/>
      </c>
      <c r="AB69" s="4" t="str">
        <f t="shared" si="16"/>
        <v/>
      </c>
    </row>
    <row r="70" spans="6:28">
      <c r="F70" s="7"/>
      <c r="G70" s="7"/>
      <c r="I70" s="5" t="s">
        <v>5</v>
      </c>
      <c r="N70" s="5"/>
      <c r="O70" s="5">
        <v>5</v>
      </c>
      <c r="P70" s="5">
        <v>1</v>
      </c>
      <c r="Q70" s="5">
        <v>4</v>
      </c>
      <c r="R70" s="5">
        <v>9</v>
      </c>
      <c r="T70" s="2">
        <f t="shared" si="9"/>
        <v>4</v>
      </c>
      <c r="U70" s="2">
        <f t="shared" si="10"/>
        <v>4</v>
      </c>
      <c r="V70" s="2">
        <f t="shared" si="11"/>
        <v>-1</v>
      </c>
      <c r="W70" s="2">
        <f t="shared" si="12"/>
        <v>-2</v>
      </c>
      <c r="Y70" s="4" t="str">
        <f t="shared" si="13"/>
        <v/>
      </c>
      <c r="Z70" s="4" t="str">
        <f t="shared" si="14"/>
        <v>Ja</v>
      </c>
      <c r="AA70" s="3" t="str">
        <f t="shared" si="15"/>
        <v/>
      </c>
      <c r="AB70" s="4" t="str">
        <f t="shared" si="16"/>
        <v/>
      </c>
    </row>
    <row r="71" spans="6:28">
      <c r="F71" s="7"/>
      <c r="G71" s="7"/>
      <c r="I71" s="5" t="s">
        <v>5</v>
      </c>
      <c r="N71" s="5"/>
      <c r="O71" s="5">
        <v>2</v>
      </c>
      <c r="P71" s="5">
        <v>1</v>
      </c>
      <c r="Q71" s="5">
        <v>3.4</v>
      </c>
      <c r="R71" s="5">
        <v>8</v>
      </c>
      <c r="T71" s="2">
        <f t="shared" si="9"/>
        <v>1</v>
      </c>
      <c r="U71" s="2">
        <f t="shared" si="10"/>
        <v>6</v>
      </c>
      <c r="V71" s="2">
        <f t="shared" si="11"/>
        <v>1.4</v>
      </c>
      <c r="W71" s="2">
        <f t="shared" si="12"/>
        <v>0.39999999999999991</v>
      </c>
      <c r="Y71" s="4" t="str">
        <f t="shared" si="13"/>
        <v>Ja</v>
      </c>
      <c r="Z71" s="4" t="str">
        <f t="shared" si="14"/>
        <v/>
      </c>
      <c r="AA71" s="3" t="str">
        <f t="shared" si="15"/>
        <v/>
      </c>
      <c r="AB71" s="4" t="str">
        <f t="shared" si="16"/>
        <v/>
      </c>
    </row>
    <row r="72" spans="6:28">
      <c r="F72" s="7"/>
      <c r="G72" s="7"/>
      <c r="I72" s="5" t="s">
        <v>5</v>
      </c>
      <c r="N72" s="5"/>
      <c r="O72" s="5">
        <v>2</v>
      </c>
      <c r="P72" s="5">
        <v>1</v>
      </c>
      <c r="Q72" s="5">
        <v>4.0999999999999996</v>
      </c>
      <c r="R72" s="5">
        <v>9</v>
      </c>
      <c r="T72" s="2">
        <f t="shared" si="9"/>
        <v>1</v>
      </c>
      <c r="U72" s="2">
        <f t="shared" si="10"/>
        <v>7</v>
      </c>
      <c r="V72" s="2">
        <f t="shared" si="11"/>
        <v>2.0999999999999996</v>
      </c>
      <c r="W72" s="2">
        <f t="shared" si="12"/>
        <v>1.0999999999999996</v>
      </c>
      <c r="Y72" s="4" t="str">
        <f t="shared" si="13"/>
        <v>Ja</v>
      </c>
      <c r="Z72" s="4" t="str">
        <f t="shared" si="14"/>
        <v/>
      </c>
      <c r="AA72" s="3" t="str">
        <f t="shared" si="15"/>
        <v/>
      </c>
      <c r="AB72" s="4" t="str">
        <f t="shared" si="16"/>
        <v/>
      </c>
    </row>
    <row r="73" spans="6:28">
      <c r="F73" s="7"/>
      <c r="G73" s="7"/>
      <c r="I73" s="5" t="s">
        <v>5</v>
      </c>
      <c r="N73" s="5"/>
      <c r="O73" s="5">
        <v>4</v>
      </c>
      <c r="P73" s="5">
        <v>1</v>
      </c>
      <c r="Q73" s="5">
        <v>6.7</v>
      </c>
      <c r="R73" s="5">
        <v>14</v>
      </c>
      <c r="T73" s="2">
        <f t="shared" si="9"/>
        <v>3</v>
      </c>
      <c r="U73" s="2">
        <f t="shared" si="10"/>
        <v>10</v>
      </c>
      <c r="V73" s="2">
        <f t="shared" si="11"/>
        <v>2.7</v>
      </c>
      <c r="W73" s="2">
        <f t="shared" si="12"/>
        <v>1.7000000000000002</v>
      </c>
      <c r="Y73" s="4" t="str">
        <f t="shared" si="13"/>
        <v>Ja</v>
      </c>
      <c r="Z73" s="4" t="str">
        <f t="shared" si="14"/>
        <v/>
      </c>
      <c r="AA73" s="3" t="str">
        <f t="shared" si="15"/>
        <v/>
      </c>
      <c r="AB73" s="4" t="str">
        <f t="shared" si="16"/>
        <v/>
      </c>
    </row>
    <row r="74" spans="6:28">
      <c r="F74" s="7"/>
      <c r="G74" s="7"/>
      <c r="I74" s="5" t="s">
        <v>5</v>
      </c>
      <c r="N74" s="5"/>
      <c r="O74" s="5">
        <v>4</v>
      </c>
      <c r="P74" s="5">
        <v>0</v>
      </c>
      <c r="Q74" s="5">
        <v>3.8</v>
      </c>
      <c r="R74" s="5">
        <v>9</v>
      </c>
      <c r="T74" s="2">
        <f t="shared" si="9"/>
        <v>4</v>
      </c>
      <c r="U74" s="2">
        <f t="shared" si="10"/>
        <v>5</v>
      </c>
      <c r="V74" s="2">
        <f t="shared" si="11"/>
        <v>-0.20000000000000018</v>
      </c>
      <c r="W74" s="2">
        <f t="shared" si="12"/>
        <v>-0.20000000000000018</v>
      </c>
      <c r="Y74" s="4" t="str">
        <f t="shared" si="13"/>
        <v/>
      </c>
      <c r="Z74" s="4" t="str">
        <f t="shared" si="14"/>
        <v>Ja</v>
      </c>
      <c r="AA74" s="3" t="str">
        <f t="shared" si="15"/>
        <v/>
      </c>
      <c r="AB74" s="4" t="str">
        <f t="shared" si="16"/>
        <v/>
      </c>
    </row>
    <row r="75" spans="6:28">
      <c r="F75" s="7"/>
      <c r="G75" s="7"/>
      <c r="I75" s="5" t="s">
        <v>5</v>
      </c>
      <c r="N75" s="5"/>
      <c r="O75" s="5">
        <v>1</v>
      </c>
      <c r="P75" s="5">
        <v>1</v>
      </c>
      <c r="Q75" s="5">
        <v>4</v>
      </c>
      <c r="R75" s="5">
        <v>9</v>
      </c>
      <c r="T75" s="2">
        <f t="shared" si="9"/>
        <v>0</v>
      </c>
      <c r="U75" s="2">
        <f t="shared" si="10"/>
        <v>8</v>
      </c>
      <c r="V75" s="2">
        <f t="shared" si="11"/>
        <v>3</v>
      </c>
      <c r="W75" s="2">
        <f t="shared" si="12"/>
        <v>2</v>
      </c>
      <c r="Y75" s="4" t="str">
        <f t="shared" si="13"/>
        <v>Ja</v>
      </c>
      <c r="Z75" s="4" t="str">
        <f t="shared" si="14"/>
        <v/>
      </c>
      <c r="AA75" s="3" t="str">
        <f t="shared" si="15"/>
        <v/>
      </c>
      <c r="AB75" s="4" t="str">
        <f t="shared" si="16"/>
        <v/>
      </c>
    </row>
    <row r="76" spans="6:28">
      <c r="F76" s="7"/>
      <c r="G76" s="7"/>
      <c r="I76" s="5" t="s">
        <v>5</v>
      </c>
      <c r="N76" s="5"/>
      <c r="O76" s="5">
        <v>3</v>
      </c>
      <c r="P76" s="5">
        <v>1</v>
      </c>
      <c r="Q76" s="5">
        <v>3</v>
      </c>
      <c r="R76" s="5">
        <v>6</v>
      </c>
      <c r="T76" s="2">
        <f t="shared" si="9"/>
        <v>2</v>
      </c>
      <c r="U76" s="2">
        <f t="shared" si="10"/>
        <v>3</v>
      </c>
      <c r="V76" s="2">
        <f t="shared" si="11"/>
        <v>0</v>
      </c>
      <c r="W76" s="2">
        <f t="shared" si="12"/>
        <v>-1</v>
      </c>
      <c r="Y76" s="4" t="str">
        <f t="shared" si="13"/>
        <v/>
      </c>
      <c r="Z76" s="4" t="str">
        <f t="shared" si="14"/>
        <v>Ja</v>
      </c>
      <c r="AA76" s="3" t="str">
        <f t="shared" si="15"/>
        <v/>
      </c>
      <c r="AB76" s="4" t="str">
        <f t="shared" si="16"/>
        <v/>
      </c>
    </row>
    <row r="77" spans="6:28">
      <c r="F77" s="7"/>
      <c r="G77" s="7"/>
      <c r="I77" s="5" t="s">
        <v>5</v>
      </c>
      <c r="N77" s="5"/>
      <c r="O77" s="5">
        <v>1</v>
      </c>
      <c r="P77" s="5">
        <v>0</v>
      </c>
      <c r="Q77" s="5">
        <v>1</v>
      </c>
      <c r="R77" s="5">
        <v>0</v>
      </c>
      <c r="T77" s="2">
        <f t="shared" si="9"/>
        <v>1</v>
      </c>
      <c r="U77" s="2">
        <f t="shared" si="10"/>
        <v>-1</v>
      </c>
      <c r="V77" s="2">
        <f t="shared" si="11"/>
        <v>0</v>
      </c>
      <c r="W77" s="2">
        <f t="shared" si="12"/>
        <v>0</v>
      </c>
      <c r="Y77" s="4" t="str">
        <f t="shared" si="13"/>
        <v/>
      </c>
      <c r="Z77" s="4" t="str">
        <f t="shared" si="14"/>
        <v/>
      </c>
      <c r="AA77" s="3" t="str">
        <f t="shared" si="15"/>
        <v>Ja</v>
      </c>
      <c r="AB77" s="4" t="str">
        <f t="shared" si="16"/>
        <v/>
      </c>
    </row>
    <row r="78" spans="6:28">
      <c r="F78" s="7"/>
      <c r="G78" s="7"/>
      <c r="I78" s="5" t="s">
        <v>5</v>
      </c>
      <c r="N78" s="5"/>
      <c r="O78" s="5">
        <v>3</v>
      </c>
      <c r="P78" s="5">
        <v>1</v>
      </c>
      <c r="Q78" s="5">
        <v>3.3</v>
      </c>
      <c r="R78" s="5">
        <v>7</v>
      </c>
      <c r="T78" s="2">
        <f t="shared" si="9"/>
        <v>2</v>
      </c>
      <c r="U78" s="2">
        <f t="shared" si="10"/>
        <v>4</v>
      </c>
      <c r="V78" s="2">
        <f t="shared" si="11"/>
        <v>0.29999999999999982</v>
      </c>
      <c r="W78" s="2">
        <f t="shared" si="12"/>
        <v>-0.70000000000000018</v>
      </c>
      <c r="Y78" s="4" t="str">
        <f t="shared" si="13"/>
        <v>Ja</v>
      </c>
      <c r="Z78" s="4" t="str">
        <f t="shared" si="14"/>
        <v/>
      </c>
      <c r="AA78" s="3" t="str">
        <f t="shared" si="15"/>
        <v/>
      </c>
      <c r="AB78" s="4" t="str">
        <f t="shared" si="16"/>
        <v/>
      </c>
    </row>
    <row r="79" spans="6:28">
      <c r="F79" s="7"/>
      <c r="G79" s="7"/>
      <c r="I79" s="5" t="s">
        <v>5</v>
      </c>
      <c r="N79" s="5"/>
      <c r="O79" s="5">
        <v>3</v>
      </c>
      <c r="P79" s="5">
        <v>1</v>
      </c>
      <c r="Q79" s="5">
        <v>4.5999999999999996</v>
      </c>
      <c r="R79" s="5">
        <v>12</v>
      </c>
      <c r="T79" s="2">
        <f t="shared" si="9"/>
        <v>2</v>
      </c>
      <c r="U79" s="2">
        <f t="shared" si="10"/>
        <v>9</v>
      </c>
      <c r="V79" s="2">
        <f t="shared" si="11"/>
        <v>1.5999999999999996</v>
      </c>
      <c r="W79" s="2">
        <f t="shared" si="12"/>
        <v>0.59999999999999964</v>
      </c>
      <c r="Y79" s="4" t="str">
        <f t="shared" si="13"/>
        <v>Ja</v>
      </c>
      <c r="Z79" s="4" t="str">
        <f t="shared" si="14"/>
        <v/>
      </c>
      <c r="AA79" s="3" t="str">
        <f t="shared" si="15"/>
        <v/>
      </c>
      <c r="AB79" s="4" t="str">
        <f t="shared" si="16"/>
        <v/>
      </c>
    </row>
    <row r="80" spans="6:28">
      <c r="F80" s="7"/>
      <c r="G80" s="7"/>
      <c r="I80" s="5" t="s">
        <v>5</v>
      </c>
      <c r="N80" s="5"/>
      <c r="O80" s="5">
        <v>1</v>
      </c>
      <c r="P80" s="5">
        <v>1</v>
      </c>
      <c r="Q80" s="5">
        <v>3.8</v>
      </c>
      <c r="R80" s="5">
        <v>8</v>
      </c>
      <c r="T80" s="2">
        <f t="shared" si="9"/>
        <v>0</v>
      </c>
      <c r="U80" s="2">
        <f t="shared" si="10"/>
        <v>7</v>
      </c>
      <c r="V80" s="2">
        <f t="shared" si="11"/>
        <v>2.8</v>
      </c>
      <c r="W80" s="2">
        <f t="shared" si="12"/>
        <v>1.7999999999999998</v>
      </c>
      <c r="Y80" s="4" t="str">
        <f t="shared" si="13"/>
        <v>Ja</v>
      </c>
      <c r="Z80" s="4" t="str">
        <f t="shared" si="14"/>
        <v/>
      </c>
      <c r="AA80" s="3" t="str">
        <f t="shared" si="15"/>
        <v/>
      </c>
      <c r="AB80" s="4" t="str">
        <f t="shared" si="16"/>
        <v/>
      </c>
    </row>
    <row r="81" spans="6:28">
      <c r="F81" s="7"/>
      <c r="G81" s="7"/>
      <c r="I81" s="5" t="s">
        <v>5</v>
      </c>
      <c r="N81" s="5"/>
      <c r="O81" s="5">
        <v>1</v>
      </c>
      <c r="P81" s="5">
        <v>1</v>
      </c>
      <c r="Q81" s="5">
        <v>2.2000000000000002</v>
      </c>
      <c r="R81" s="5">
        <v>4</v>
      </c>
      <c r="T81" s="2">
        <f t="shared" si="9"/>
        <v>0</v>
      </c>
      <c r="U81" s="2">
        <f t="shared" si="10"/>
        <v>3</v>
      </c>
      <c r="V81" s="2">
        <f t="shared" si="11"/>
        <v>1.2000000000000002</v>
      </c>
      <c r="W81" s="2">
        <f t="shared" si="12"/>
        <v>0.20000000000000018</v>
      </c>
      <c r="Y81" s="4" t="str">
        <f t="shared" si="13"/>
        <v>Ja</v>
      </c>
      <c r="Z81" s="4" t="str">
        <f t="shared" si="14"/>
        <v/>
      </c>
      <c r="AA81" s="3" t="str">
        <f t="shared" si="15"/>
        <v/>
      </c>
      <c r="AB81" s="4" t="str">
        <f t="shared" si="16"/>
        <v/>
      </c>
    </row>
    <row r="82" spans="6:28">
      <c r="F82" s="7"/>
      <c r="G82" s="7"/>
      <c r="I82" s="5" t="s">
        <v>5</v>
      </c>
      <c r="N82" s="5"/>
      <c r="O82" s="5">
        <v>3</v>
      </c>
      <c r="P82" s="5">
        <v>1</v>
      </c>
      <c r="Q82" s="5">
        <v>3.5</v>
      </c>
      <c r="R82" s="5">
        <v>7</v>
      </c>
      <c r="T82" s="2">
        <f t="shared" si="9"/>
        <v>2</v>
      </c>
      <c r="U82" s="2">
        <f t="shared" si="10"/>
        <v>4</v>
      </c>
      <c r="V82" s="2">
        <f t="shared" si="11"/>
        <v>0.5</v>
      </c>
      <c r="W82" s="2">
        <f t="shared" si="12"/>
        <v>-0.5</v>
      </c>
      <c r="Y82" s="4" t="str">
        <f t="shared" si="13"/>
        <v>Ja</v>
      </c>
      <c r="Z82" s="4" t="str">
        <f t="shared" si="14"/>
        <v/>
      </c>
      <c r="AA82" s="3" t="str">
        <f t="shared" si="15"/>
        <v/>
      </c>
      <c r="AB82" s="4" t="str">
        <f t="shared" si="16"/>
        <v/>
      </c>
    </row>
    <row r="83" spans="6:28">
      <c r="F83" s="7"/>
      <c r="G83" s="7"/>
      <c r="I83" s="5" t="s">
        <v>5</v>
      </c>
      <c r="N83" s="5"/>
      <c r="O83" s="5">
        <v>8</v>
      </c>
      <c r="P83" s="5">
        <v>1</v>
      </c>
      <c r="Q83" s="5">
        <v>4</v>
      </c>
      <c r="R83" s="5">
        <v>9</v>
      </c>
      <c r="T83" s="2">
        <f t="shared" si="9"/>
        <v>7</v>
      </c>
      <c r="U83" s="2">
        <f t="shared" si="10"/>
        <v>1</v>
      </c>
      <c r="V83" s="2">
        <f t="shared" si="11"/>
        <v>-4</v>
      </c>
      <c r="W83" s="2">
        <f t="shared" si="12"/>
        <v>-5</v>
      </c>
      <c r="Y83" s="4" t="str">
        <f t="shared" si="13"/>
        <v/>
      </c>
      <c r="Z83" s="4" t="str">
        <f t="shared" si="14"/>
        <v>Ja</v>
      </c>
      <c r="AA83" s="3" t="str">
        <f t="shared" si="15"/>
        <v/>
      </c>
      <c r="AB83" s="4" t="str">
        <f t="shared" si="16"/>
        <v/>
      </c>
    </row>
    <row r="84" spans="6:28">
      <c r="F84" s="7"/>
      <c r="G84" s="7"/>
      <c r="I84" s="5" t="s">
        <v>5</v>
      </c>
      <c r="N84" s="5"/>
      <c r="O84" s="5">
        <v>4</v>
      </c>
      <c r="P84" s="5">
        <v>1</v>
      </c>
      <c r="Q84" s="5">
        <v>3.4</v>
      </c>
      <c r="R84" s="5">
        <v>8</v>
      </c>
      <c r="T84" s="2">
        <f t="shared" si="9"/>
        <v>3</v>
      </c>
      <c r="U84" s="2">
        <f t="shared" si="10"/>
        <v>4</v>
      </c>
      <c r="V84" s="2">
        <f t="shared" si="11"/>
        <v>-0.60000000000000009</v>
      </c>
      <c r="W84" s="2">
        <f t="shared" si="12"/>
        <v>-1.6</v>
      </c>
      <c r="Y84" s="4" t="str">
        <f t="shared" si="13"/>
        <v/>
      </c>
      <c r="Z84" s="4" t="str">
        <f t="shared" si="14"/>
        <v>Ja</v>
      </c>
      <c r="AA84" s="3" t="str">
        <f t="shared" si="15"/>
        <v/>
      </c>
      <c r="AB84" s="4" t="str">
        <f t="shared" si="16"/>
        <v/>
      </c>
    </row>
    <row r="85" spans="6:28">
      <c r="F85" s="7"/>
      <c r="G85" s="7"/>
      <c r="I85" s="5" t="s">
        <v>5</v>
      </c>
      <c r="N85" s="5"/>
      <c r="O85" s="5">
        <v>1</v>
      </c>
      <c r="P85" s="5">
        <v>1</v>
      </c>
      <c r="Q85" s="5">
        <v>4.0999999999999996</v>
      </c>
      <c r="R85" s="5">
        <v>9</v>
      </c>
      <c r="T85" s="2">
        <f t="shared" si="9"/>
        <v>0</v>
      </c>
      <c r="U85" s="2">
        <f t="shared" si="10"/>
        <v>8</v>
      </c>
      <c r="V85" s="2">
        <f t="shared" si="11"/>
        <v>3.0999999999999996</v>
      </c>
      <c r="W85" s="2">
        <f t="shared" si="12"/>
        <v>2.0999999999999996</v>
      </c>
      <c r="Y85" s="4" t="str">
        <f t="shared" si="13"/>
        <v>Ja</v>
      </c>
      <c r="Z85" s="4" t="str">
        <f t="shared" si="14"/>
        <v/>
      </c>
      <c r="AA85" s="3" t="str">
        <f t="shared" si="15"/>
        <v/>
      </c>
      <c r="AB85" s="4" t="str">
        <f t="shared" si="16"/>
        <v/>
      </c>
    </row>
    <row r="86" spans="6:28">
      <c r="F86" s="7"/>
      <c r="G86" s="7"/>
      <c r="I86" s="5" t="s">
        <v>5</v>
      </c>
      <c r="N86" s="5"/>
      <c r="O86" s="5">
        <v>3</v>
      </c>
      <c r="P86" s="5">
        <v>1</v>
      </c>
      <c r="Q86" s="5">
        <v>4</v>
      </c>
      <c r="R86" s="5">
        <v>9</v>
      </c>
      <c r="T86" s="2">
        <f t="shared" si="9"/>
        <v>2</v>
      </c>
      <c r="U86" s="2">
        <f t="shared" si="10"/>
        <v>6</v>
      </c>
      <c r="V86" s="2">
        <f t="shared" si="11"/>
        <v>1</v>
      </c>
      <c r="W86" s="2">
        <f t="shared" si="12"/>
        <v>0</v>
      </c>
      <c r="Y86" s="4" t="str">
        <f t="shared" si="13"/>
        <v>Ja</v>
      </c>
      <c r="Z86" s="4" t="str">
        <f t="shared" si="14"/>
        <v/>
      </c>
      <c r="AA86" s="3" t="str">
        <f t="shared" si="15"/>
        <v/>
      </c>
      <c r="AB86" s="4" t="str">
        <f t="shared" si="16"/>
        <v/>
      </c>
    </row>
    <row r="87" spans="6:28">
      <c r="F87" s="7"/>
      <c r="G87" s="7"/>
      <c r="I87" s="5" t="s">
        <v>5</v>
      </c>
      <c r="N87" s="5"/>
      <c r="O87" s="5">
        <v>4</v>
      </c>
      <c r="P87" s="5">
        <v>1</v>
      </c>
      <c r="Q87" s="5">
        <v>4.0999999999999996</v>
      </c>
      <c r="R87" s="5">
        <v>9</v>
      </c>
      <c r="T87" s="2">
        <f t="shared" si="9"/>
        <v>3</v>
      </c>
      <c r="U87" s="2">
        <f t="shared" si="10"/>
        <v>5</v>
      </c>
      <c r="V87" s="2">
        <f t="shared" si="11"/>
        <v>9.9999999999999645E-2</v>
      </c>
      <c r="W87" s="2">
        <f t="shared" si="12"/>
        <v>-0.90000000000000036</v>
      </c>
      <c r="Y87" s="4" t="str">
        <f t="shared" si="13"/>
        <v>Ja</v>
      </c>
      <c r="Z87" s="4" t="str">
        <f t="shared" si="14"/>
        <v/>
      </c>
      <c r="AA87" s="3" t="str">
        <f t="shared" si="15"/>
        <v/>
      </c>
      <c r="AB87" s="4" t="str">
        <f t="shared" si="16"/>
        <v/>
      </c>
    </row>
    <row r="88" spans="6:28">
      <c r="F88" s="7"/>
      <c r="G88" s="7"/>
      <c r="I88" s="5" t="s">
        <v>5</v>
      </c>
      <c r="N88" s="5"/>
      <c r="O88" s="5">
        <v>1</v>
      </c>
      <c r="P88" s="5">
        <v>1</v>
      </c>
      <c r="Q88" s="5">
        <v>3.4</v>
      </c>
      <c r="R88" s="5">
        <v>8</v>
      </c>
      <c r="T88" s="2">
        <f t="shared" si="9"/>
        <v>0</v>
      </c>
      <c r="U88" s="2">
        <f t="shared" si="10"/>
        <v>7</v>
      </c>
      <c r="V88" s="2">
        <f t="shared" si="11"/>
        <v>2.4</v>
      </c>
      <c r="W88" s="2">
        <f t="shared" si="12"/>
        <v>1.4</v>
      </c>
      <c r="Y88" s="4" t="str">
        <f t="shared" si="13"/>
        <v>Ja</v>
      </c>
      <c r="Z88" s="4" t="str">
        <f t="shared" si="14"/>
        <v/>
      </c>
      <c r="AA88" s="3" t="str">
        <f t="shared" si="15"/>
        <v/>
      </c>
      <c r="AB88" s="4" t="str">
        <f t="shared" si="16"/>
        <v/>
      </c>
    </row>
    <row r="89" spans="6:28">
      <c r="F89" s="7"/>
      <c r="G89" s="7"/>
      <c r="I89" s="5" t="s">
        <v>5</v>
      </c>
      <c r="N89" s="5"/>
      <c r="O89" s="5">
        <v>1</v>
      </c>
      <c r="P89" s="5">
        <v>1</v>
      </c>
      <c r="Q89" s="5">
        <v>4.8</v>
      </c>
      <c r="R89" s="5">
        <v>11</v>
      </c>
      <c r="T89" s="2">
        <f t="shared" si="9"/>
        <v>0</v>
      </c>
      <c r="U89" s="2">
        <f t="shared" si="10"/>
        <v>10</v>
      </c>
      <c r="V89" s="2">
        <f t="shared" si="11"/>
        <v>3.8</v>
      </c>
      <c r="W89" s="2">
        <f t="shared" si="12"/>
        <v>2.8</v>
      </c>
      <c r="Y89" s="4" t="str">
        <f t="shared" si="13"/>
        <v>Ja</v>
      </c>
      <c r="Z89" s="4" t="str">
        <f t="shared" si="14"/>
        <v/>
      </c>
      <c r="AA89" s="3" t="str">
        <f t="shared" si="15"/>
        <v/>
      </c>
      <c r="AB89" s="4" t="str">
        <f t="shared" si="16"/>
        <v/>
      </c>
    </row>
    <row r="90" spans="6:28">
      <c r="F90" s="7"/>
      <c r="G90" s="7"/>
      <c r="I90" s="5" t="s">
        <v>5</v>
      </c>
      <c r="N90" s="5"/>
      <c r="O90" s="5">
        <v>1</v>
      </c>
      <c r="P90" s="5">
        <v>1</v>
      </c>
      <c r="Q90" s="5">
        <v>3.9</v>
      </c>
      <c r="R90" s="5">
        <v>8</v>
      </c>
      <c r="T90" s="2">
        <f t="shared" si="9"/>
        <v>0</v>
      </c>
      <c r="U90" s="2">
        <f t="shared" si="10"/>
        <v>7</v>
      </c>
      <c r="V90" s="2">
        <f t="shared" si="11"/>
        <v>2.9</v>
      </c>
      <c r="W90" s="2">
        <f t="shared" si="12"/>
        <v>1.9</v>
      </c>
      <c r="Y90" s="4" t="str">
        <f t="shared" si="13"/>
        <v>Ja</v>
      </c>
      <c r="Z90" s="4" t="str">
        <f t="shared" si="14"/>
        <v/>
      </c>
      <c r="AA90" s="3" t="str">
        <f t="shared" si="15"/>
        <v/>
      </c>
      <c r="AB90" s="4" t="str">
        <f t="shared" si="16"/>
        <v/>
      </c>
    </row>
    <row r="91" spans="6:28">
      <c r="F91" s="7"/>
      <c r="G91" s="7"/>
      <c r="I91" s="5" t="s">
        <v>5</v>
      </c>
      <c r="N91" s="5"/>
      <c r="O91" s="5">
        <v>6</v>
      </c>
      <c r="P91" s="5">
        <v>1</v>
      </c>
      <c r="Q91" s="5">
        <v>4</v>
      </c>
      <c r="R91" s="5">
        <v>9</v>
      </c>
      <c r="T91" s="2">
        <f t="shared" si="9"/>
        <v>5</v>
      </c>
      <c r="U91" s="2">
        <f t="shared" si="10"/>
        <v>3</v>
      </c>
      <c r="V91" s="2">
        <f t="shared" si="11"/>
        <v>-2</v>
      </c>
      <c r="W91" s="2">
        <f t="shared" si="12"/>
        <v>-3</v>
      </c>
      <c r="Y91" s="4" t="str">
        <f t="shared" si="13"/>
        <v/>
      </c>
      <c r="Z91" s="4" t="str">
        <f t="shared" si="14"/>
        <v>Ja</v>
      </c>
      <c r="AA91" s="3" t="str">
        <f t="shared" si="15"/>
        <v/>
      </c>
      <c r="AB91" s="4" t="str">
        <f t="shared" si="16"/>
        <v/>
      </c>
    </row>
    <row r="92" spans="6:28">
      <c r="F92" s="7"/>
      <c r="G92" s="7"/>
      <c r="I92" s="5" t="s">
        <v>5</v>
      </c>
      <c r="N92" s="5"/>
      <c r="O92" s="5">
        <v>1</v>
      </c>
      <c r="P92" s="5">
        <v>1</v>
      </c>
      <c r="Q92" s="5">
        <v>3.9</v>
      </c>
      <c r="R92" s="5">
        <v>8</v>
      </c>
      <c r="T92" s="2">
        <f t="shared" si="9"/>
        <v>0</v>
      </c>
      <c r="U92" s="2">
        <f t="shared" si="10"/>
        <v>7</v>
      </c>
      <c r="V92" s="2">
        <f t="shared" si="11"/>
        <v>2.9</v>
      </c>
      <c r="W92" s="2">
        <f t="shared" si="12"/>
        <v>1.9</v>
      </c>
      <c r="Y92" s="4" t="str">
        <f t="shared" si="13"/>
        <v>Ja</v>
      </c>
      <c r="Z92" s="4" t="str">
        <f t="shared" si="14"/>
        <v/>
      </c>
      <c r="AA92" s="3" t="str">
        <f t="shared" si="15"/>
        <v/>
      </c>
      <c r="AB92" s="4" t="str">
        <f t="shared" si="16"/>
        <v/>
      </c>
    </row>
    <row r="93" spans="6:28">
      <c r="F93" s="7"/>
      <c r="G93" s="7"/>
      <c r="I93" s="5" t="s">
        <v>5</v>
      </c>
      <c r="N93" s="5"/>
      <c r="O93" s="5">
        <v>2</v>
      </c>
      <c r="P93" s="5">
        <v>0</v>
      </c>
      <c r="Q93" s="5">
        <v>5.4</v>
      </c>
      <c r="R93" s="5">
        <v>13</v>
      </c>
      <c r="T93" s="2">
        <f t="shared" si="9"/>
        <v>2</v>
      </c>
      <c r="U93" s="2">
        <f t="shared" si="10"/>
        <v>11</v>
      </c>
      <c r="V93" s="2">
        <f t="shared" si="11"/>
        <v>3.4000000000000004</v>
      </c>
      <c r="W93" s="2">
        <f t="shared" si="12"/>
        <v>3.4000000000000004</v>
      </c>
      <c r="Y93" s="4" t="str">
        <f t="shared" si="13"/>
        <v>Ja</v>
      </c>
      <c r="Z93" s="4" t="str">
        <f t="shared" si="14"/>
        <v/>
      </c>
      <c r="AA93" s="3" t="str">
        <f t="shared" si="15"/>
        <v/>
      </c>
      <c r="AB93" s="4" t="str">
        <f t="shared" si="16"/>
        <v/>
      </c>
    </row>
    <row r="94" spans="6:28">
      <c r="F94" s="7"/>
      <c r="G94" s="7"/>
      <c r="I94" s="5" t="s">
        <v>5</v>
      </c>
      <c r="N94" s="5"/>
      <c r="O94" s="5">
        <v>7</v>
      </c>
      <c r="P94" s="5">
        <v>1</v>
      </c>
      <c r="Q94" s="5">
        <v>4</v>
      </c>
      <c r="R94" s="5">
        <v>9</v>
      </c>
      <c r="T94" s="2">
        <f t="shared" si="9"/>
        <v>6</v>
      </c>
      <c r="U94" s="2">
        <f t="shared" si="10"/>
        <v>2</v>
      </c>
      <c r="V94" s="2">
        <f t="shared" si="11"/>
        <v>-3</v>
      </c>
      <c r="W94" s="2">
        <f t="shared" si="12"/>
        <v>-4</v>
      </c>
      <c r="Y94" s="4" t="str">
        <f t="shared" si="13"/>
        <v/>
      </c>
      <c r="Z94" s="4" t="str">
        <f t="shared" si="14"/>
        <v>Ja</v>
      </c>
      <c r="AA94" s="3" t="str">
        <f t="shared" si="15"/>
        <v/>
      </c>
      <c r="AB94" s="4" t="str">
        <f t="shared" si="16"/>
        <v/>
      </c>
    </row>
    <row r="95" spans="6:28">
      <c r="F95" s="7"/>
      <c r="G95" s="7"/>
      <c r="I95" s="5" t="s">
        <v>5</v>
      </c>
      <c r="N95" s="5"/>
      <c r="O95" s="5">
        <v>5</v>
      </c>
      <c r="P95" s="5">
        <v>1</v>
      </c>
      <c r="Q95" s="5">
        <v>4</v>
      </c>
      <c r="R95" s="5">
        <v>9</v>
      </c>
      <c r="T95" s="2">
        <f t="shared" si="9"/>
        <v>4</v>
      </c>
      <c r="U95" s="2">
        <f t="shared" si="10"/>
        <v>4</v>
      </c>
      <c r="V95" s="2">
        <f t="shared" si="11"/>
        <v>-1</v>
      </c>
      <c r="W95" s="2">
        <f t="shared" si="12"/>
        <v>-2</v>
      </c>
      <c r="Y95" s="4" t="str">
        <f t="shared" si="13"/>
        <v/>
      </c>
      <c r="Z95" s="4" t="str">
        <f t="shared" si="14"/>
        <v>Ja</v>
      </c>
      <c r="AA95" s="3" t="str">
        <f t="shared" si="15"/>
        <v/>
      </c>
      <c r="AB95" s="4" t="str">
        <f t="shared" si="16"/>
        <v/>
      </c>
    </row>
    <row r="96" spans="6:28">
      <c r="F96" s="7"/>
      <c r="G96" s="7"/>
      <c r="I96" s="5" t="s">
        <v>5</v>
      </c>
      <c r="N96" s="5"/>
      <c r="O96" s="5">
        <v>2</v>
      </c>
      <c r="P96" s="5">
        <v>1</v>
      </c>
      <c r="Q96" s="5">
        <v>2.2000000000000002</v>
      </c>
      <c r="R96" s="5">
        <v>4</v>
      </c>
      <c r="T96" s="2">
        <f t="shared" si="9"/>
        <v>1</v>
      </c>
      <c r="U96" s="2">
        <f t="shared" si="10"/>
        <v>2</v>
      </c>
      <c r="V96" s="2">
        <f t="shared" si="11"/>
        <v>0.20000000000000018</v>
      </c>
      <c r="W96" s="2">
        <f t="shared" si="12"/>
        <v>-0.79999999999999982</v>
      </c>
      <c r="Y96" s="4" t="str">
        <f t="shared" si="13"/>
        <v>Ja</v>
      </c>
      <c r="Z96" s="4" t="str">
        <f t="shared" si="14"/>
        <v/>
      </c>
      <c r="AA96" s="3" t="str">
        <f t="shared" si="15"/>
        <v/>
      </c>
      <c r="AB96" s="4" t="str">
        <f t="shared" si="16"/>
        <v/>
      </c>
    </row>
    <row r="97" spans="6:28">
      <c r="F97" s="7"/>
      <c r="G97" s="7"/>
      <c r="I97" s="5" t="s">
        <v>5</v>
      </c>
      <c r="N97" s="5"/>
      <c r="O97" s="5">
        <v>1</v>
      </c>
      <c r="P97" s="5">
        <v>1</v>
      </c>
      <c r="Q97" s="5">
        <v>3</v>
      </c>
      <c r="R97" s="5">
        <v>6</v>
      </c>
      <c r="T97" s="2">
        <f t="shared" si="9"/>
        <v>0</v>
      </c>
      <c r="U97" s="2">
        <f t="shared" si="10"/>
        <v>5</v>
      </c>
      <c r="V97" s="2">
        <f t="shared" si="11"/>
        <v>2</v>
      </c>
      <c r="W97" s="2">
        <f t="shared" si="12"/>
        <v>1</v>
      </c>
      <c r="Y97" s="4" t="str">
        <f t="shared" si="13"/>
        <v>Ja</v>
      </c>
      <c r="Z97" s="4" t="str">
        <f t="shared" si="14"/>
        <v/>
      </c>
      <c r="AA97" s="3" t="str">
        <f t="shared" si="15"/>
        <v/>
      </c>
      <c r="AB97" s="4" t="str">
        <f t="shared" si="16"/>
        <v/>
      </c>
    </row>
    <row r="98" spans="6:28">
      <c r="F98" s="7"/>
      <c r="G98" s="7"/>
      <c r="I98" s="5" t="s">
        <v>5</v>
      </c>
      <c r="N98" s="5"/>
      <c r="O98" s="5">
        <v>2</v>
      </c>
      <c r="P98" s="5">
        <v>1</v>
      </c>
      <c r="Q98" s="5">
        <v>4</v>
      </c>
      <c r="R98" s="5">
        <v>9</v>
      </c>
      <c r="T98" s="2">
        <f t="shared" si="9"/>
        <v>1</v>
      </c>
      <c r="U98" s="2">
        <f t="shared" si="10"/>
        <v>7</v>
      </c>
      <c r="V98" s="2">
        <f t="shared" si="11"/>
        <v>2</v>
      </c>
      <c r="W98" s="2">
        <f t="shared" si="12"/>
        <v>1</v>
      </c>
      <c r="Y98" s="4" t="str">
        <f t="shared" si="13"/>
        <v>Ja</v>
      </c>
      <c r="Z98" s="4" t="str">
        <f t="shared" si="14"/>
        <v/>
      </c>
      <c r="AA98" s="3" t="str">
        <f t="shared" si="15"/>
        <v/>
      </c>
      <c r="AB98" s="4" t="str">
        <f t="shared" si="16"/>
        <v/>
      </c>
    </row>
    <row r="99" spans="6:28">
      <c r="F99" s="7"/>
      <c r="G99" s="7"/>
      <c r="I99" s="5" t="s">
        <v>5</v>
      </c>
      <c r="N99" s="5"/>
      <c r="O99" s="5">
        <v>2</v>
      </c>
      <c r="P99" s="5">
        <v>1</v>
      </c>
      <c r="Q99" s="5">
        <v>5.2</v>
      </c>
      <c r="R99" s="5">
        <v>12</v>
      </c>
      <c r="T99" s="2">
        <f t="shared" si="9"/>
        <v>1</v>
      </c>
      <c r="U99" s="2">
        <f t="shared" si="10"/>
        <v>10</v>
      </c>
      <c r="V99" s="2">
        <f t="shared" si="11"/>
        <v>3.2</v>
      </c>
      <c r="W99" s="2">
        <f t="shared" si="12"/>
        <v>2.2000000000000002</v>
      </c>
      <c r="Y99" s="4" t="str">
        <f t="shared" si="13"/>
        <v>Ja</v>
      </c>
      <c r="Z99" s="4" t="str">
        <f t="shared" si="14"/>
        <v/>
      </c>
      <c r="AA99" s="3" t="str">
        <f t="shared" si="15"/>
        <v/>
      </c>
      <c r="AB99" s="4" t="str">
        <f t="shared" si="16"/>
        <v/>
      </c>
    </row>
    <row r="100" spans="6:28">
      <c r="F100" s="7"/>
      <c r="G100" s="7"/>
      <c r="I100" s="5" t="s">
        <v>5</v>
      </c>
      <c r="N100" s="5"/>
      <c r="O100" s="5">
        <v>1</v>
      </c>
      <c r="P100" s="5">
        <v>1</v>
      </c>
      <c r="Q100" s="5">
        <v>2.2000000000000002</v>
      </c>
      <c r="R100" s="5">
        <v>4</v>
      </c>
      <c r="T100" s="2">
        <f t="shared" si="9"/>
        <v>0</v>
      </c>
      <c r="U100" s="2">
        <f t="shared" si="10"/>
        <v>3</v>
      </c>
      <c r="V100" s="2">
        <f t="shared" si="11"/>
        <v>1.2000000000000002</v>
      </c>
      <c r="W100" s="2">
        <f t="shared" si="12"/>
        <v>0.20000000000000018</v>
      </c>
      <c r="Y100" s="4" t="str">
        <f t="shared" si="13"/>
        <v>Ja</v>
      </c>
      <c r="Z100" s="4" t="str">
        <f t="shared" si="14"/>
        <v/>
      </c>
      <c r="AA100" s="3" t="str">
        <f t="shared" si="15"/>
        <v/>
      </c>
      <c r="AB100" s="4" t="str">
        <f t="shared" si="16"/>
        <v/>
      </c>
    </row>
    <row r="101" spans="6:28">
      <c r="F101" s="7"/>
      <c r="G101" s="7"/>
      <c r="I101" s="5" t="s">
        <v>5</v>
      </c>
      <c r="N101" s="5"/>
      <c r="O101" s="5">
        <v>2</v>
      </c>
      <c r="P101" s="5">
        <v>1</v>
      </c>
      <c r="Q101" s="5">
        <v>2.6</v>
      </c>
      <c r="R101" s="5">
        <v>5</v>
      </c>
      <c r="T101" s="2">
        <f t="shared" si="9"/>
        <v>1</v>
      </c>
      <c r="U101" s="2">
        <f t="shared" si="10"/>
        <v>3</v>
      </c>
      <c r="V101" s="2">
        <f t="shared" si="11"/>
        <v>0.60000000000000009</v>
      </c>
      <c r="W101" s="2">
        <f t="shared" si="12"/>
        <v>-0.39999999999999991</v>
      </c>
      <c r="Y101" s="4" t="str">
        <f t="shared" si="13"/>
        <v>Ja</v>
      </c>
      <c r="Z101" s="4" t="str">
        <f t="shared" si="14"/>
        <v/>
      </c>
      <c r="AA101" s="3" t="str">
        <f t="shared" si="15"/>
        <v/>
      </c>
      <c r="AB101" s="4" t="str">
        <f t="shared" si="16"/>
        <v/>
      </c>
    </row>
    <row r="102" spans="6:28">
      <c r="F102" s="7"/>
      <c r="G102" s="7"/>
      <c r="I102" s="5" t="s">
        <v>5</v>
      </c>
      <c r="N102" s="5"/>
      <c r="O102" s="5">
        <v>3</v>
      </c>
      <c r="P102" s="5">
        <v>1</v>
      </c>
      <c r="Q102" s="5">
        <v>4</v>
      </c>
      <c r="R102" s="5">
        <v>9</v>
      </c>
      <c r="T102" s="2">
        <f t="shared" si="9"/>
        <v>2</v>
      </c>
      <c r="U102" s="2">
        <f t="shared" si="10"/>
        <v>6</v>
      </c>
      <c r="V102" s="2">
        <f t="shared" si="11"/>
        <v>1</v>
      </c>
      <c r="W102" s="2">
        <f t="shared" si="12"/>
        <v>0</v>
      </c>
      <c r="Y102" s="4" t="str">
        <f t="shared" si="13"/>
        <v>Ja</v>
      </c>
      <c r="Z102" s="4" t="str">
        <f t="shared" si="14"/>
        <v/>
      </c>
      <c r="AA102" s="3" t="str">
        <f t="shared" si="15"/>
        <v/>
      </c>
      <c r="AB102" s="4" t="str">
        <f t="shared" si="16"/>
        <v/>
      </c>
    </row>
    <row r="103" spans="6:28">
      <c r="F103" s="7"/>
      <c r="G103" s="7"/>
      <c r="I103" s="5" t="s">
        <v>5</v>
      </c>
      <c r="N103" s="5"/>
      <c r="O103" s="5">
        <v>4</v>
      </c>
      <c r="P103" s="5">
        <v>1</v>
      </c>
      <c r="Q103" s="5">
        <v>4.4000000000000004</v>
      </c>
      <c r="R103" s="5">
        <v>10</v>
      </c>
      <c r="T103" s="2">
        <f t="shared" si="9"/>
        <v>3</v>
      </c>
      <c r="U103" s="2">
        <f t="shared" si="10"/>
        <v>6</v>
      </c>
      <c r="V103" s="2">
        <f t="shared" si="11"/>
        <v>0.40000000000000036</v>
      </c>
      <c r="W103" s="2">
        <f t="shared" si="12"/>
        <v>-0.59999999999999964</v>
      </c>
      <c r="Y103" s="4" t="str">
        <f t="shared" si="13"/>
        <v>Ja</v>
      </c>
      <c r="Z103" s="4" t="str">
        <f t="shared" si="14"/>
        <v/>
      </c>
      <c r="AA103" s="3" t="str">
        <f t="shared" si="15"/>
        <v/>
      </c>
      <c r="AB103" s="4" t="str">
        <f t="shared" si="16"/>
        <v/>
      </c>
    </row>
    <row r="104" spans="6:28">
      <c r="F104" s="7"/>
      <c r="G104" s="7"/>
      <c r="I104" s="5" t="s">
        <v>5</v>
      </c>
      <c r="N104" s="5"/>
      <c r="O104" s="5">
        <v>2</v>
      </c>
      <c r="P104" s="5">
        <v>1</v>
      </c>
      <c r="Q104" s="5">
        <v>3.4</v>
      </c>
      <c r="R104" s="5">
        <v>8</v>
      </c>
      <c r="T104" s="2">
        <f t="shared" si="9"/>
        <v>1</v>
      </c>
      <c r="U104" s="2">
        <f t="shared" si="10"/>
        <v>6</v>
      </c>
      <c r="V104" s="2">
        <f t="shared" si="11"/>
        <v>1.4</v>
      </c>
      <c r="W104" s="2">
        <f t="shared" si="12"/>
        <v>0.39999999999999991</v>
      </c>
      <c r="Y104" s="4" t="str">
        <f t="shared" si="13"/>
        <v>Ja</v>
      </c>
      <c r="Z104" s="4" t="str">
        <f t="shared" si="14"/>
        <v/>
      </c>
      <c r="AA104" s="3" t="str">
        <f t="shared" si="15"/>
        <v/>
      </c>
      <c r="AB104" s="4" t="str">
        <f t="shared" si="16"/>
        <v/>
      </c>
    </row>
    <row r="105" spans="6:28">
      <c r="F105" s="7"/>
      <c r="G105" s="7"/>
      <c r="I105" s="5" t="s">
        <v>5</v>
      </c>
      <c r="N105" s="5"/>
      <c r="O105" s="5">
        <v>5</v>
      </c>
      <c r="P105" s="5">
        <v>1</v>
      </c>
      <c r="Q105" s="5">
        <v>2.4</v>
      </c>
      <c r="R105" s="5">
        <v>5</v>
      </c>
      <c r="T105" s="2">
        <f t="shared" si="9"/>
        <v>4</v>
      </c>
      <c r="U105" s="2">
        <f t="shared" si="10"/>
        <v>0</v>
      </c>
      <c r="V105" s="2">
        <f t="shared" si="11"/>
        <v>-2.6</v>
      </c>
      <c r="W105" s="2">
        <f t="shared" si="12"/>
        <v>-3.6</v>
      </c>
      <c r="Y105" s="4" t="str">
        <f t="shared" si="13"/>
        <v/>
      </c>
      <c r="Z105" s="4" t="str">
        <f t="shared" si="14"/>
        <v/>
      </c>
      <c r="AA105" s="3" t="str">
        <f t="shared" si="15"/>
        <v>Ja</v>
      </c>
      <c r="AB105" s="4" t="str">
        <f t="shared" si="16"/>
        <v/>
      </c>
    </row>
    <row r="106" spans="6:28">
      <c r="F106" s="7"/>
      <c r="G106" s="7"/>
      <c r="I106" s="5" t="s">
        <v>5</v>
      </c>
      <c r="N106" s="5"/>
      <c r="O106" s="5">
        <v>3</v>
      </c>
      <c r="P106" s="5">
        <v>1</v>
      </c>
      <c r="Q106" s="5">
        <v>3.8</v>
      </c>
      <c r="R106" s="5">
        <v>8</v>
      </c>
      <c r="T106" s="2">
        <f t="shared" si="9"/>
        <v>2</v>
      </c>
      <c r="U106" s="2">
        <f t="shared" si="10"/>
        <v>5</v>
      </c>
      <c r="V106" s="2">
        <f t="shared" si="11"/>
        <v>0.79999999999999982</v>
      </c>
      <c r="W106" s="2">
        <f t="shared" si="12"/>
        <v>-0.20000000000000018</v>
      </c>
      <c r="Y106" s="4" t="str">
        <f t="shared" si="13"/>
        <v>Ja</v>
      </c>
      <c r="Z106" s="4" t="str">
        <f t="shared" si="14"/>
        <v/>
      </c>
      <c r="AA106" s="3" t="str">
        <f t="shared" si="15"/>
        <v/>
      </c>
      <c r="AB106" s="4" t="str">
        <f t="shared" si="16"/>
        <v/>
      </c>
    </row>
    <row r="107" spans="6:28">
      <c r="F107" s="7"/>
      <c r="G107" s="7"/>
      <c r="I107" s="5" t="s">
        <v>5</v>
      </c>
      <c r="N107" s="5"/>
      <c r="O107" s="5">
        <v>1</v>
      </c>
      <c r="P107" s="5">
        <v>1</v>
      </c>
      <c r="Q107" s="5">
        <v>4.9000000000000004</v>
      </c>
      <c r="R107" s="5">
        <v>11</v>
      </c>
      <c r="T107" s="2">
        <f t="shared" si="9"/>
        <v>0</v>
      </c>
      <c r="U107" s="2">
        <f t="shared" si="10"/>
        <v>10</v>
      </c>
      <c r="V107" s="2">
        <f t="shared" si="11"/>
        <v>3.9000000000000004</v>
      </c>
      <c r="W107" s="2">
        <f t="shared" si="12"/>
        <v>2.9000000000000004</v>
      </c>
      <c r="Y107" s="4" t="str">
        <f t="shared" si="13"/>
        <v>Ja</v>
      </c>
      <c r="Z107" s="4" t="str">
        <f t="shared" si="14"/>
        <v/>
      </c>
      <c r="AA107" s="3" t="str">
        <f t="shared" si="15"/>
        <v/>
      </c>
      <c r="AB107" s="4" t="str">
        <f t="shared" si="16"/>
        <v/>
      </c>
    </row>
    <row r="108" spans="6:28">
      <c r="F108" s="7"/>
      <c r="G108" s="7"/>
      <c r="I108" s="5" t="s">
        <v>5</v>
      </c>
      <c r="N108" s="5"/>
      <c r="O108" s="5">
        <v>3</v>
      </c>
      <c r="P108" s="5">
        <v>1</v>
      </c>
      <c r="Q108" s="5">
        <v>4.0999999999999996</v>
      </c>
      <c r="R108" s="5">
        <v>10</v>
      </c>
      <c r="T108" s="2">
        <f t="shared" si="9"/>
        <v>2</v>
      </c>
      <c r="U108" s="2">
        <f t="shared" si="10"/>
        <v>7</v>
      </c>
      <c r="V108" s="2">
        <f t="shared" si="11"/>
        <v>1.0999999999999996</v>
      </c>
      <c r="W108" s="2">
        <f t="shared" si="12"/>
        <v>9.9999999999999645E-2</v>
      </c>
      <c r="Y108" s="4" t="str">
        <f t="shared" si="13"/>
        <v>Ja</v>
      </c>
      <c r="Z108" s="4" t="str">
        <f t="shared" si="14"/>
        <v/>
      </c>
      <c r="AA108" s="3" t="str">
        <f t="shared" si="15"/>
        <v/>
      </c>
      <c r="AB108" s="4" t="str">
        <f t="shared" si="16"/>
        <v/>
      </c>
    </row>
    <row r="109" spans="6:28">
      <c r="F109" s="7"/>
      <c r="G109" s="7"/>
      <c r="I109" s="5" t="s">
        <v>5</v>
      </c>
      <c r="N109" s="5"/>
      <c r="O109" s="5">
        <v>2</v>
      </c>
      <c r="P109" s="5">
        <v>1</v>
      </c>
      <c r="Q109" s="5">
        <v>2.7</v>
      </c>
      <c r="R109" s="5">
        <v>6</v>
      </c>
      <c r="T109" s="2">
        <f t="shared" si="9"/>
        <v>1</v>
      </c>
      <c r="U109" s="2">
        <f t="shared" si="10"/>
        <v>4</v>
      </c>
      <c r="V109" s="2">
        <f t="shared" si="11"/>
        <v>0.70000000000000018</v>
      </c>
      <c r="W109" s="2">
        <f t="shared" si="12"/>
        <v>-0.29999999999999982</v>
      </c>
      <c r="Y109" s="4" t="str">
        <f t="shared" si="13"/>
        <v>Ja</v>
      </c>
      <c r="Z109" s="4" t="str">
        <f t="shared" si="14"/>
        <v/>
      </c>
      <c r="AA109" s="3" t="str">
        <f t="shared" si="15"/>
        <v/>
      </c>
      <c r="AB109" s="4" t="str">
        <f t="shared" si="16"/>
        <v/>
      </c>
    </row>
    <row r="110" spans="6:28">
      <c r="F110" s="7"/>
      <c r="G110" s="7"/>
      <c r="I110" s="5" t="s">
        <v>5</v>
      </c>
      <c r="N110" s="5"/>
      <c r="O110" s="5">
        <v>2</v>
      </c>
      <c r="P110" s="5">
        <v>1</v>
      </c>
      <c r="Q110" s="5">
        <v>4.0999999999999996</v>
      </c>
      <c r="R110" s="5">
        <v>9</v>
      </c>
      <c r="T110" s="2">
        <f t="shared" si="9"/>
        <v>1</v>
      </c>
      <c r="U110" s="2">
        <f t="shared" si="10"/>
        <v>7</v>
      </c>
      <c r="V110" s="2">
        <f t="shared" si="11"/>
        <v>2.0999999999999996</v>
      </c>
      <c r="W110" s="2">
        <f t="shared" si="12"/>
        <v>1.0999999999999996</v>
      </c>
      <c r="Y110" s="4" t="str">
        <f t="shared" si="13"/>
        <v>Ja</v>
      </c>
      <c r="Z110" s="4" t="str">
        <f t="shared" si="14"/>
        <v/>
      </c>
      <c r="AA110" s="3" t="str">
        <f t="shared" si="15"/>
        <v/>
      </c>
      <c r="AB110" s="4" t="str">
        <f t="shared" si="16"/>
        <v/>
      </c>
    </row>
    <row r="111" spans="6:28">
      <c r="F111" s="7"/>
      <c r="G111" s="7"/>
      <c r="I111" s="5" t="s">
        <v>5</v>
      </c>
      <c r="N111" s="5"/>
      <c r="O111" s="5">
        <v>4</v>
      </c>
      <c r="P111" s="5">
        <v>1</v>
      </c>
      <c r="Q111" s="5">
        <v>3.4</v>
      </c>
      <c r="R111" s="5">
        <v>8</v>
      </c>
      <c r="T111" s="2">
        <f t="shared" si="9"/>
        <v>3</v>
      </c>
      <c r="U111" s="2">
        <f t="shared" si="10"/>
        <v>4</v>
      </c>
      <c r="V111" s="2">
        <f t="shared" si="11"/>
        <v>-0.60000000000000009</v>
      </c>
      <c r="W111" s="2">
        <f t="shared" si="12"/>
        <v>-1.6</v>
      </c>
      <c r="Y111" s="4" t="str">
        <f t="shared" si="13"/>
        <v/>
      </c>
      <c r="Z111" s="4" t="str">
        <f t="shared" si="14"/>
        <v>Ja</v>
      </c>
      <c r="AA111" s="3" t="str">
        <f t="shared" si="15"/>
        <v/>
      </c>
      <c r="AB111" s="4" t="str">
        <f t="shared" si="16"/>
        <v/>
      </c>
    </row>
    <row r="112" spans="6:28">
      <c r="F112" s="7"/>
      <c r="G112" s="7"/>
      <c r="I112" s="5" t="s">
        <v>5</v>
      </c>
      <c r="N112" s="5"/>
      <c r="O112" s="5">
        <v>1</v>
      </c>
      <c r="P112" s="5">
        <v>1</v>
      </c>
      <c r="Q112" s="5">
        <v>3.3</v>
      </c>
      <c r="R112" s="5">
        <v>7</v>
      </c>
      <c r="T112" s="2">
        <f t="shared" si="9"/>
        <v>0</v>
      </c>
      <c r="U112" s="2">
        <f t="shared" si="10"/>
        <v>6</v>
      </c>
      <c r="V112" s="2">
        <f t="shared" si="11"/>
        <v>2.2999999999999998</v>
      </c>
      <c r="W112" s="2">
        <f t="shared" si="12"/>
        <v>1.2999999999999998</v>
      </c>
      <c r="Y112" s="4" t="str">
        <f t="shared" si="13"/>
        <v>Ja</v>
      </c>
      <c r="Z112" s="4" t="str">
        <f t="shared" si="14"/>
        <v/>
      </c>
      <c r="AA112" s="3" t="str">
        <f t="shared" si="15"/>
        <v/>
      </c>
      <c r="AB112" s="4" t="str">
        <f t="shared" si="16"/>
        <v/>
      </c>
    </row>
    <row r="113" spans="6:28">
      <c r="F113" s="7"/>
      <c r="G113" s="7"/>
      <c r="I113" s="5" t="s">
        <v>5</v>
      </c>
      <c r="N113" s="5"/>
      <c r="O113" s="5">
        <v>6</v>
      </c>
      <c r="P113" s="5">
        <v>1</v>
      </c>
      <c r="Q113" s="5">
        <v>4</v>
      </c>
      <c r="R113" s="5">
        <v>9</v>
      </c>
      <c r="T113" s="2">
        <f t="shared" si="9"/>
        <v>5</v>
      </c>
      <c r="U113" s="2">
        <f t="shared" si="10"/>
        <v>3</v>
      </c>
      <c r="V113" s="2">
        <f t="shared" si="11"/>
        <v>-2</v>
      </c>
      <c r="W113" s="2">
        <f t="shared" si="12"/>
        <v>-3</v>
      </c>
      <c r="Y113" s="4" t="str">
        <f t="shared" si="13"/>
        <v/>
      </c>
      <c r="Z113" s="4" t="str">
        <f t="shared" si="14"/>
        <v>Ja</v>
      </c>
      <c r="AA113" s="3" t="str">
        <f t="shared" si="15"/>
        <v/>
      </c>
      <c r="AB113" s="4" t="str">
        <f t="shared" si="16"/>
        <v/>
      </c>
    </row>
    <row r="114" spans="6:28">
      <c r="F114" s="7"/>
      <c r="G114" s="7"/>
      <c r="I114" s="5" t="s">
        <v>5</v>
      </c>
      <c r="N114" s="5"/>
      <c r="O114" s="5">
        <v>1</v>
      </c>
      <c r="P114" s="5">
        <v>1</v>
      </c>
      <c r="Q114" s="5">
        <v>2.8</v>
      </c>
      <c r="R114" s="5">
        <v>6</v>
      </c>
      <c r="T114" s="2">
        <f t="shared" si="9"/>
        <v>0</v>
      </c>
      <c r="U114" s="2">
        <f t="shared" si="10"/>
        <v>5</v>
      </c>
      <c r="V114" s="2">
        <f t="shared" si="11"/>
        <v>1.7999999999999998</v>
      </c>
      <c r="W114" s="2">
        <f t="shared" si="12"/>
        <v>0.79999999999999982</v>
      </c>
      <c r="Y114" s="4" t="str">
        <f t="shared" si="13"/>
        <v>Ja</v>
      </c>
      <c r="Z114" s="4" t="str">
        <f t="shared" si="14"/>
        <v/>
      </c>
      <c r="AA114" s="3" t="str">
        <f t="shared" si="15"/>
        <v/>
      </c>
      <c r="AB114" s="4" t="str">
        <f t="shared" si="16"/>
        <v/>
      </c>
    </row>
    <row r="115" spans="6:28">
      <c r="F115" s="7"/>
      <c r="G115" s="7"/>
      <c r="I115" s="5" t="s">
        <v>5</v>
      </c>
      <c r="N115" s="5"/>
      <c r="O115" s="5">
        <v>2</v>
      </c>
      <c r="P115" s="5">
        <v>1</v>
      </c>
      <c r="Q115" s="5">
        <v>2.6</v>
      </c>
      <c r="R115" s="5">
        <v>5</v>
      </c>
      <c r="T115" s="2">
        <f t="shared" si="9"/>
        <v>1</v>
      </c>
      <c r="U115" s="2">
        <f t="shared" si="10"/>
        <v>3</v>
      </c>
      <c r="V115" s="2">
        <f t="shared" si="11"/>
        <v>0.60000000000000009</v>
      </c>
      <c r="W115" s="2">
        <f t="shared" si="12"/>
        <v>-0.39999999999999991</v>
      </c>
      <c r="Y115" s="4" t="str">
        <f t="shared" si="13"/>
        <v>Ja</v>
      </c>
      <c r="Z115" s="4" t="str">
        <f t="shared" si="14"/>
        <v/>
      </c>
      <c r="AA115" s="3" t="str">
        <f t="shared" si="15"/>
        <v/>
      </c>
      <c r="AB115" s="4" t="str">
        <f t="shared" si="16"/>
        <v/>
      </c>
    </row>
    <row r="116" spans="6:28">
      <c r="F116" s="7"/>
      <c r="G116" s="7"/>
      <c r="I116" s="5" t="s">
        <v>5</v>
      </c>
      <c r="N116" s="5"/>
      <c r="O116" s="5">
        <v>2</v>
      </c>
      <c r="P116" s="5">
        <v>1</v>
      </c>
      <c r="Q116" s="5">
        <v>3.3</v>
      </c>
      <c r="R116" s="5">
        <v>7</v>
      </c>
      <c r="T116" s="2">
        <f t="shared" si="9"/>
        <v>1</v>
      </c>
      <c r="U116" s="2">
        <f t="shared" si="10"/>
        <v>5</v>
      </c>
      <c r="V116" s="2">
        <f t="shared" si="11"/>
        <v>1.2999999999999998</v>
      </c>
      <c r="W116" s="2">
        <f t="shared" si="12"/>
        <v>0.29999999999999982</v>
      </c>
      <c r="Y116" s="4" t="str">
        <f t="shared" si="13"/>
        <v>Ja</v>
      </c>
      <c r="Z116" s="4" t="str">
        <f t="shared" si="14"/>
        <v/>
      </c>
      <c r="AA116" s="3" t="str">
        <f t="shared" si="15"/>
        <v/>
      </c>
      <c r="AB116" s="4" t="str">
        <f t="shared" si="16"/>
        <v/>
      </c>
    </row>
    <row r="117" spans="6:28">
      <c r="F117" s="7"/>
      <c r="G117" s="7"/>
      <c r="I117" s="5" t="s">
        <v>5</v>
      </c>
      <c r="N117" s="5"/>
      <c r="O117" s="5">
        <v>2</v>
      </c>
      <c r="P117" s="5">
        <v>1</v>
      </c>
      <c r="Q117" s="5">
        <v>3.4</v>
      </c>
      <c r="R117" s="5">
        <v>8</v>
      </c>
      <c r="T117" s="2">
        <f t="shared" si="9"/>
        <v>1</v>
      </c>
      <c r="U117" s="2">
        <f t="shared" si="10"/>
        <v>6</v>
      </c>
      <c r="V117" s="2">
        <f t="shared" si="11"/>
        <v>1.4</v>
      </c>
      <c r="W117" s="2">
        <f t="shared" si="12"/>
        <v>0.39999999999999991</v>
      </c>
      <c r="Y117" s="4" t="str">
        <f t="shared" si="13"/>
        <v>Ja</v>
      </c>
      <c r="Z117" s="4" t="str">
        <f t="shared" si="14"/>
        <v/>
      </c>
      <c r="AA117" s="3" t="str">
        <f t="shared" si="15"/>
        <v/>
      </c>
      <c r="AB117" s="4" t="str">
        <f t="shared" si="16"/>
        <v/>
      </c>
    </row>
    <row r="118" spans="6:28">
      <c r="F118" s="7"/>
      <c r="G118" s="7"/>
      <c r="I118" s="5" t="s">
        <v>5</v>
      </c>
      <c r="N118" s="5"/>
      <c r="O118" s="5">
        <v>2</v>
      </c>
      <c r="P118" s="5">
        <v>1</v>
      </c>
      <c r="Q118" s="5">
        <v>3.4</v>
      </c>
      <c r="R118" s="5">
        <v>8</v>
      </c>
      <c r="T118" s="2">
        <f t="shared" si="9"/>
        <v>1</v>
      </c>
      <c r="U118" s="2">
        <f t="shared" si="10"/>
        <v>6</v>
      </c>
      <c r="V118" s="2">
        <f t="shared" si="11"/>
        <v>1.4</v>
      </c>
      <c r="W118" s="2">
        <f t="shared" si="12"/>
        <v>0.39999999999999991</v>
      </c>
      <c r="Y118" s="4" t="str">
        <f t="shared" si="13"/>
        <v>Ja</v>
      </c>
      <c r="Z118" s="4" t="str">
        <f t="shared" si="14"/>
        <v/>
      </c>
      <c r="AA118" s="3" t="str">
        <f t="shared" si="15"/>
        <v/>
      </c>
      <c r="AB118" s="4" t="str">
        <f t="shared" si="16"/>
        <v/>
      </c>
    </row>
    <row r="119" spans="6:28">
      <c r="F119" s="7"/>
      <c r="G119" s="7"/>
      <c r="I119" s="5" t="s">
        <v>5</v>
      </c>
      <c r="N119" s="5"/>
      <c r="O119" s="5">
        <v>1</v>
      </c>
      <c r="P119" s="5">
        <v>1</v>
      </c>
      <c r="Q119" s="5">
        <v>3.3</v>
      </c>
      <c r="R119" s="5">
        <v>7</v>
      </c>
      <c r="T119" s="2">
        <f t="shared" si="9"/>
        <v>0</v>
      </c>
      <c r="U119" s="2">
        <f t="shared" si="10"/>
        <v>6</v>
      </c>
      <c r="V119" s="2">
        <f t="shared" si="11"/>
        <v>2.2999999999999998</v>
      </c>
      <c r="W119" s="2">
        <f t="shared" si="12"/>
        <v>1.2999999999999998</v>
      </c>
      <c r="Y119" s="4" t="str">
        <f t="shared" si="13"/>
        <v>Ja</v>
      </c>
      <c r="Z119" s="4" t="str">
        <f t="shared" si="14"/>
        <v/>
      </c>
      <c r="AA119" s="3" t="str">
        <f t="shared" si="15"/>
        <v/>
      </c>
      <c r="AB119" s="4" t="str">
        <f t="shared" si="16"/>
        <v/>
      </c>
    </row>
    <row r="120" spans="6:28">
      <c r="F120" s="7"/>
      <c r="G120" s="7"/>
      <c r="I120" s="5" t="s">
        <v>5</v>
      </c>
      <c r="N120" s="5"/>
      <c r="O120" s="5">
        <v>2</v>
      </c>
      <c r="P120" s="5">
        <v>1</v>
      </c>
      <c r="Q120" s="5">
        <v>4</v>
      </c>
      <c r="R120" s="5">
        <v>9</v>
      </c>
      <c r="T120" s="2">
        <f t="shared" si="9"/>
        <v>1</v>
      </c>
      <c r="U120" s="2">
        <f t="shared" si="10"/>
        <v>7</v>
      </c>
      <c r="V120" s="2">
        <f t="shared" si="11"/>
        <v>2</v>
      </c>
      <c r="W120" s="2">
        <f t="shared" si="12"/>
        <v>1</v>
      </c>
      <c r="Y120" s="4" t="str">
        <f t="shared" si="13"/>
        <v>Ja</v>
      </c>
      <c r="Z120" s="4" t="str">
        <f t="shared" si="14"/>
        <v/>
      </c>
      <c r="AA120" s="3" t="str">
        <f t="shared" si="15"/>
        <v/>
      </c>
      <c r="AB120" s="4" t="str">
        <f t="shared" si="16"/>
        <v/>
      </c>
    </row>
    <row r="121" spans="6:28">
      <c r="F121" s="7"/>
      <c r="G121" s="7"/>
      <c r="I121" s="5" t="s">
        <v>5</v>
      </c>
      <c r="N121" s="5"/>
      <c r="O121" s="5">
        <v>1</v>
      </c>
      <c r="P121" s="5">
        <v>1</v>
      </c>
      <c r="Q121" s="5">
        <v>3.9</v>
      </c>
      <c r="R121" s="5">
        <v>9</v>
      </c>
      <c r="T121" s="2">
        <f t="shared" si="9"/>
        <v>0</v>
      </c>
      <c r="U121" s="2">
        <f t="shared" si="10"/>
        <v>8</v>
      </c>
      <c r="V121" s="2">
        <f t="shared" si="11"/>
        <v>2.9</v>
      </c>
      <c r="W121" s="2">
        <f t="shared" si="12"/>
        <v>1.9</v>
      </c>
      <c r="Y121" s="4" t="str">
        <f t="shared" si="13"/>
        <v>Ja</v>
      </c>
      <c r="Z121" s="4" t="str">
        <f t="shared" si="14"/>
        <v/>
      </c>
      <c r="AA121" s="3" t="str">
        <f t="shared" si="15"/>
        <v/>
      </c>
      <c r="AB121" s="4" t="str">
        <f t="shared" si="16"/>
        <v/>
      </c>
    </row>
    <row r="122" spans="6:28">
      <c r="F122" s="7"/>
      <c r="G122" s="7"/>
      <c r="I122" s="5" t="s">
        <v>5</v>
      </c>
      <c r="N122" s="5"/>
      <c r="O122" s="5">
        <v>1</v>
      </c>
      <c r="P122" s="5">
        <v>1</v>
      </c>
      <c r="Q122" s="5">
        <v>3.8</v>
      </c>
      <c r="R122" s="5">
        <v>8</v>
      </c>
      <c r="T122" s="2">
        <f t="shared" si="9"/>
        <v>0</v>
      </c>
      <c r="U122" s="2">
        <f t="shared" si="10"/>
        <v>7</v>
      </c>
      <c r="V122" s="2">
        <f t="shared" si="11"/>
        <v>2.8</v>
      </c>
      <c r="W122" s="2">
        <f t="shared" si="12"/>
        <v>1.7999999999999998</v>
      </c>
      <c r="Y122" s="4" t="str">
        <f t="shared" si="13"/>
        <v>Ja</v>
      </c>
      <c r="Z122" s="4" t="str">
        <f t="shared" si="14"/>
        <v/>
      </c>
      <c r="AA122" s="3" t="str">
        <f t="shared" si="15"/>
        <v/>
      </c>
      <c r="AB122" s="4" t="str">
        <f t="shared" si="16"/>
        <v/>
      </c>
    </row>
    <row r="123" spans="6:28">
      <c r="F123" s="7"/>
      <c r="G123" s="7"/>
      <c r="I123" s="5" t="s">
        <v>5</v>
      </c>
      <c r="N123" s="5"/>
      <c r="O123" s="5">
        <v>1</v>
      </c>
      <c r="P123" s="5">
        <v>1</v>
      </c>
      <c r="Q123" s="5">
        <v>3.9</v>
      </c>
      <c r="R123" s="5">
        <v>8</v>
      </c>
      <c r="T123" s="2">
        <f t="shared" si="9"/>
        <v>0</v>
      </c>
      <c r="U123" s="2">
        <f t="shared" si="10"/>
        <v>7</v>
      </c>
      <c r="V123" s="2">
        <f t="shared" si="11"/>
        <v>2.9</v>
      </c>
      <c r="W123" s="2">
        <f t="shared" si="12"/>
        <v>1.9</v>
      </c>
      <c r="Y123" s="4" t="str">
        <f t="shared" si="13"/>
        <v>Ja</v>
      </c>
      <c r="Z123" s="4" t="str">
        <f t="shared" si="14"/>
        <v/>
      </c>
      <c r="AA123" s="3" t="str">
        <f t="shared" si="15"/>
        <v/>
      </c>
      <c r="AB123" s="4" t="str">
        <f t="shared" si="16"/>
        <v/>
      </c>
    </row>
    <row r="124" spans="6:28">
      <c r="F124" s="7"/>
      <c r="G124" s="7"/>
      <c r="I124" s="5" t="s">
        <v>5</v>
      </c>
      <c r="N124" s="5"/>
      <c r="O124" s="5">
        <v>7</v>
      </c>
      <c r="P124" s="5">
        <v>1</v>
      </c>
      <c r="Q124" s="5">
        <v>4</v>
      </c>
      <c r="R124" s="5">
        <v>9</v>
      </c>
      <c r="T124" s="2">
        <f t="shared" si="9"/>
        <v>6</v>
      </c>
      <c r="U124" s="2">
        <f t="shared" si="10"/>
        <v>2</v>
      </c>
      <c r="V124" s="2">
        <f t="shared" si="11"/>
        <v>-3</v>
      </c>
      <c r="W124" s="2">
        <f t="shared" si="12"/>
        <v>-4</v>
      </c>
      <c r="Y124" s="4" t="str">
        <f t="shared" si="13"/>
        <v/>
      </c>
      <c r="Z124" s="4" t="str">
        <f t="shared" si="14"/>
        <v>Ja</v>
      </c>
      <c r="AA124" s="3" t="str">
        <f t="shared" si="15"/>
        <v/>
      </c>
      <c r="AB124" s="4" t="str">
        <f t="shared" si="16"/>
        <v/>
      </c>
    </row>
    <row r="125" spans="6:28">
      <c r="F125" s="7"/>
      <c r="G125" s="7"/>
      <c r="I125" s="5" t="s">
        <v>5</v>
      </c>
      <c r="N125" s="5"/>
      <c r="O125" s="5">
        <v>9</v>
      </c>
      <c r="P125" s="5">
        <v>1</v>
      </c>
      <c r="Q125" s="5">
        <v>4</v>
      </c>
      <c r="R125" s="5">
        <v>9</v>
      </c>
      <c r="T125" s="2">
        <f t="shared" si="9"/>
        <v>8</v>
      </c>
      <c r="U125" s="2">
        <f t="shared" si="10"/>
        <v>0</v>
      </c>
      <c r="V125" s="2">
        <f t="shared" si="11"/>
        <v>-5</v>
      </c>
      <c r="W125" s="2">
        <f t="shared" si="12"/>
        <v>-6</v>
      </c>
      <c r="Y125" s="4" t="str">
        <f t="shared" si="13"/>
        <v/>
      </c>
      <c r="Z125" s="4" t="str">
        <f t="shared" si="14"/>
        <v/>
      </c>
      <c r="AA125" s="3" t="str">
        <f t="shared" si="15"/>
        <v>Ja</v>
      </c>
      <c r="AB125" s="4" t="str">
        <f t="shared" si="16"/>
        <v/>
      </c>
    </row>
    <row r="126" spans="6:28">
      <c r="F126" s="7"/>
      <c r="G126" s="7"/>
      <c r="I126" s="5" t="s">
        <v>5</v>
      </c>
      <c r="N126" s="5"/>
      <c r="O126" s="5">
        <v>1</v>
      </c>
      <c r="P126" s="5">
        <v>1</v>
      </c>
      <c r="Q126" s="5">
        <v>4.0999999999999996</v>
      </c>
      <c r="R126" s="5">
        <v>9</v>
      </c>
      <c r="T126" s="2">
        <f t="shared" si="9"/>
        <v>0</v>
      </c>
      <c r="U126" s="2">
        <f t="shared" si="10"/>
        <v>8</v>
      </c>
      <c r="V126" s="2">
        <f t="shared" si="11"/>
        <v>3.0999999999999996</v>
      </c>
      <c r="W126" s="2">
        <f t="shared" si="12"/>
        <v>2.0999999999999996</v>
      </c>
      <c r="Y126" s="4" t="str">
        <f t="shared" si="13"/>
        <v>Ja</v>
      </c>
      <c r="Z126" s="4" t="str">
        <f t="shared" si="14"/>
        <v/>
      </c>
      <c r="AA126" s="3" t="str">
        <f t="shared" si="15"/>
        <v/>
      </c>
      <c r="AB126" s="4" t="str">
        <f t="shared" si="16"/>
        <v/>
      </c>
    </row>
    <row r="127" spans="6:28">
      <c r="F127" s="7"/>
      <c r="G127" s="7"/>
      <c r="I127" s="5" t="s">
        <v>5</v>
      </c>
      <c r="N127" s="5"/>
      <c r="O127" s="5">
        <v>1</v>
      </c>
      <c r="P127" s="5">
        <v>1</v>
      </c>
      <c r="Q127" s="5">
        <v>6.7</v>
      </c>
      <c r="R127" s="5">
        <v>14</v>
      </c>
      <c r="T127" s="2">
        <f t="shared" si="9"/>
        <v>0</v>
      </c>
      <c r="U127" s="2">
        <f t="shared" si="10"/>
        <v>13</v>
      </c>
      <c r="V127" s="2">
        <f t="shared" si="11"/>
        <v>5.7</v>
      </c>
      <c r="W127" s="2">
        <f t="shared" si="12"/>
        <v>4.7</v>
      </c>
      <c r="Y127" s="4" t="str">
        <f t="shared" si="13"/>
        <v>Ja</v>
      </c>
      <c r="Z127" s="4" t="str">
        <f t="shared" si="14"/>
        <v/>
      </c>
      <c r="AA127" s="3" t="str">
        <f t="shared" si="15"/>
        <v/>
      </c>
      <c r="AB127" s="4" t="str">
        <f t="shared" si="16"/>
        <v/>
      </c>
    </row>
    <row r="128" spans="6:28">
      <c r="F128" s="7"/>
      <c r="G128" s="7"/>
      <c r="I128" s="5" t="s">
        <v>5</v>
      </c>
      <c r="N128" s="5"/>
      <c r="O128" s="5">
        <v>1</v>
      </c>
      <c r="P128" s="5">
        <v>1</v>
      </c>
      <c r="Q128" s="5">
        <v>3.9</v>
      </c>
      <c r="R128" s="5">
        <v>8</v>
      </c>
      <c r="T128" s="2">
        <f t="shared" si="9"/>
        <v>0</v>
      </c>
      <c r="U128" s="2">
        <f t="shared" si="10"/>
        <v>7</v>
      </c>
      <c r="V128" s="2">
        <f t="shared" si="11"/>
        <v>2.9</v>
      </c>
      <c r="W128" s="2">
        <f t="shared" si="12"/>
        <v>1.9</v>
      </c>
      <c r="Y128" s="4" t="str">
        <f t="shared" si="13"/>
        <v>Ja</v>
      </c>
      <c r="Z128" s="4" t="str">
        <f t="shared" si="14"/>
        <v/>
      </c>
      <c r="AA128" s="3" t="str">
        <f t="shared" si="15"/>
        <v/>
      </c>
      <c r="AB128" s="4" t="str">
        <f t="shared" si="16"/>
        <v/>
      </c>
    </row>
    <row r="129" spans="6:28">
      <c r="F129" s="7"/>
      <c r="G129" s="7"/>
      <c r="I129" s="5" t="s">
        <v>5</v>
      </c>
      <c r="N129" s="5"/>
      <c r="O129" s="5">
        <v>11</v>
      </c>
      <c r="P129" s="5">
        <v>1</v>
      </c>
      <c r="Q129" s="5">
        <v>4</v>
      </c>
      <c r="R129" s="5">
        <v>9</v>
      </c>
      <c r="T129" s="2">
        <f t="shared" si="9"/>
        <v>10</v>
      </c>
      <c r="U129" s="2">
        <f t="shared" si="10"/>
        <v>-2</v>
      </c>
      <c r="V129" s="2">
        <f t="shared" si="11"/>
        <v>-7</v>
      </c>
      <c r="W129" s="2">
        <f t="shared" si="12"/>
        <v>-8</v>
      </c>
      <c r="Y129" s="4" t="str">
        <f t="shared" si="13"/>
        <v/>
      </c>
      <c r="Z129" s="4" t="str">
        <f t="shared" si="14"/>
        <v/>
      </c>
      <c r="AA129" s="3" t="str">
        <f t="shared" si="15"/>
        <v>Ja</v>
      </c>
      <c r="AB129" s="4" t="str">
        <f t="shared" si="16"/>
        <v/>
      </c>
    </row>
    <row r="130" spans="6:28">
      <c r="F130" s="7"/>
      <c r="G130" s="7"/>
      <c r="I130" s="5" t="s">
        <v>5</v>
      </c>
      <c r="N130" s="5"/>
      <c r="O130" s="5">
        <v>4</v>
      </c>
      <c r="P130" s="5">
        <v>1</v>
      </c>
      <c r="Q130" s="5">
        <v>4</v>
      </c>
      <c r="R130" s="5">
        <v>9</v>
      </c>
      <c r="T130" s="2">
        <f t="shared" ref="T130:T193" si="17">O130-P130</f>
        <v>3</v>
      </c>
      <c r="U130" s="2">
        <f t="shared" ref="U130:U193" si="18">R130-O130</f>
        <v>5</v>
      </c>
      <c r="V130" s="2">
        <f t="shared" ref="V130:V193" si="19">Q130-O130</f>
        <v>0</v>
      </c>
      <c r="W130" s="2">
        <f t="shared" ref="W130:W193" si="20">Q130-O130-P130</f>
        <v>-1</v>
      </c>
      <c r="Y130" s="4" t="str">
        <f t="shared" si="13"/>
        <v/>
      </c>
      <c r="Z130" s="4" t="str">
        <f t="shared" si="14"/>
        <v>Ja</v>
      </c>
      <c r="AA130" s="3" t="str">
        <f t="shared" si="15"/>
        <v/>
      </c>
      <c r="AB130" s="4" t="str">
        <f t="shared" si="16"/>
        <v/>
      </c>
    </row>
    <row r="131" spans="6:28">
      <c r="F131" s="7"/>
      <c r="G131" s="7"/>
      <c r="I131" s="5" t="s">
        <v>5</v>
      </c>
      <c r="N131" s="5"/>
      <c r="O131" s="5">
        <v>4</v>
      </c>
      <c r="P131" s="5">
        <v>1</v>
      </c>
      <c r="Q131" s="5">
        <v>4</v>
      </c>
      <c r="R131" s="5">
        <v>9</v>
      </c>
      <c r="T131" s="2">
        <f t="shared" si="17"/>
        <v>3</v>
      </c>
      <c r="U131" s="2">
        <f t="shared" si="18"/>
        <v>5</v>
      </c>
      <c r="V131" s="2">
        <f t="shared" si="19"/>
        <v>0</v>
      </c>
      <c r="W131" s="2">
        <f t="shared" si="20"/>
        <v>-1</v>
      </c>
      <c r="Y131" s="4" t="str">
        <f t="shared" ref="Y131:Y194" si="21">IF(AND(O131&gt;=P131,O131&lt;Q131),"Ja","")</f>
        <v/>
      </c>
      <c r="Z131" s="4" t="str">
        <f t="shared" ref="Z131:Z194" si="22">IF(AND(O131&gt;=Q131,O131&lt;R131),"Ja","")</f>
        <v>Ja</v>
      </c>
      <c r="AA131" s="3" t="str">
        <f t="shared" ref="AA131:AA194" si="23">IF(O131&gt;=R131,"Ja","")</f>
        <v/>
      </c>
      <c r="AB131" s="4" t="str">
        <f t="shared" ref="AB131:AB194" si="24">IF(O131&lt;P131,"Ja","")</f>
        <v/>
      </c>
    </row>
    <row r="132" spans="6:28">
      <c r="F132" s="7"/>
      <c r="G132" s="7"/>
      <c r="I132" s="5" t="s">
        <v>5</v>
      </c>
      <c r="N132" s="5"/>
      <c r="O132" s="5">
        <v>6</v>
      </c>
      <c r="P132" s="5">
        <v>1</v>
      </c>
      <c r="Q132" s="5">
        <v>4</v>
      </c>
      <c r="R132" s="5">
        <v>9</v>
      </c>
      <c r="T132" s="2">
        <f t="shared" si="17"/>
        <v>5</v>
      </c>
      <c r="U132" s="2">
        <f t="shared" si="18"/>
        <v>3</v>
      </c>
      <c r="V132" s="2">
        <f t="shared" si="19"/>
        <v>-2</v>
      </c>
      <c r="W132" s="2">
        <f t="shared" si="20"/>
        <v>-3</v>
      </c>
      <c r="Y132" s="4" t="str">
        <f t="shared" si="21"/>
        <v/>
      </c>
      <c r="Z132" s="4" t="str">
        <f t="shared" si="22"/>
        <v>Ja</v>
      </c>
      <c r="AA132" s="3" t="str">
        <f t="shared" si="23"/>
        <v/>
      </c>
      <c r="AB132" s="4" t="str">
        <f t="shared" si="24"/>
        <v/>
      </c>
    </row>
    <row r="133" spans="6:28">
      <c r="F133" s="7"/>
      <c r="G133" s="7"/>
      <c r="I133" s="5" t="s">
        <v>5</v>
      </c>
      <c r="N133" s="5"/>
      <c r="O133" s="5">
        <v>5</v>
      </c>
      <c r="P133" s="5">
        <v>1</v>
      </c>
      <c r="Q133" s="5">
        <v>3.3</v>
      </c>
      <c r="R133" s="5">
        <v>7</v>
      </c>
      <c r="T133" s="2">
        <f t="shared" si="17"/>
        <v>4</v>
      </c>
      <c r="U133" s="2">
        <f t="shared" si="18"/>
        <v>2</v>
      </c>
      <c r="V133" s="2">
        <f t="shared" si="19"/>
        <v>-1.7000000000000002</v>
      </c>
      <c r="W133" s="2">
        <f t="shared" si="20"/>
        <v>-2.7</v>
      </c>
      <c r="Y133" s="4" t="str">
        <f t="shared" si="21"/>
        <v/>
      </c>
      <c r="Z133" s="4" t="str">
        <f t="shared" si="22"/>
        <v>Ja</v>
      </c>
      <c r="AA133" s="3" t="str">
        <f t="shared" si="23"/>
        <v/>
      </c>
      <c r="AB133" s="4" t="str">
        <f t="shared" si="24"/>
        <v/>
      </c>
    </row>
    <row r="134" spans="6:28">
      <c r="F134" s="7"/>
      <c r="G134" s="7"/>
      <c r="I134" s="5" t="s">
        <v>5</v>
      </c>
      <c r="N134" s="5"/>
      <c r="O134" s="5">
        <v>2</v>
      </c>
      <c r="P134" s="5">
        <v>1</v>
      </c>
      <c r="Q134" s="5">
        <v>3.9</v>
      </c>
      <c r="R134" s="5">
        <v>8</v>
      </c>
      <c r="T134" s="2">
        <f t="shared" si="17"/>
        <v>1</v>
      </c>
      <c r="U134" s="2">
        <f t="shared" si="18"/>
        <v>6</v>
      </c>
      <c r="V134" s="2">
        <f t="shared" si="19"/>
        <v>1.9</v>
      </c>
      <c r="W134" s="2">
        <f t="shared" si="20"/>
        <v>0.89999999999999991</v>
      </c>
      <c r="Y134" s="4" t="str">
        <f t="shared" si="21"/>
        <v>Ja</v>
      </c>
      <c r="Z134" s="4" t="str">
        <f t="shared" si="22"/>
        <v/>
      </c>
      <c r="AA134" s="3" t="str">
        <f t="shared" si="23"/>
        <v/>
      </c>
      <c r="AB134" s="4" t="str">
        <f t="shared" si="24"/>
        <v/>
      </c>
    </row>
    <row r="135" spans="6:28">
      <c r="F135" s="7"/>
      <c r="G135" s="7"/>
      <c r="I135" s="5" t="s">
        <v>5</v>
      </c>
      <c r="N135" s="5"/>
      <c r="O135" s="5">
        <v>1</v>
      </c>
      <c r="P135" s="5">
        <v>1</v>
      </c>
      <c r="Q135" s="5">
        <v>3.4</v>
      </c>
      <c r="R135" s="5">
        <v>8</v>
      </c>
      <c r="T135" s="2">
        <f t="shared" si="17"/>
        <v>0</v>
      </c>
      <c r="U135" s="2">
        <f t="shared" si="18"/>
        <v>7</v>
      </c>
      <c r="V135" s="2">
        <f t="shared" si="19"/>
        <v>2.4</v>
      </c>
      <c r="W135" s="2">
        <f t="shared" si="20"/>
        <v>1.4</v>
      </c>
      <c r="Y135" s="4" t="str">
        <f t="shared" si="21"/>
        <v>Ja</v>
      </c>
      <c r="Z135" s="4" t="str">
        <f t="shared" si="22"/>
        <v/>
      </c>
      <c r="AA135" s="3" t="str">
        <f t="shared" si="23"/>
        <v/>
      </c>
      <c r="AB135" s="4" t="str">
        <f t="shared" si="24"/>
        <v/>
      </c>
    </row>
    <row r="136" spans="6:28">
      <c r="F136" s="7"/>
      <c r="G136" s="7"/>
      <c r="I136" s="5" t="s">
        <v>5</v>
      </c>
      <c r="N136" s="5"/>
      <c r="O136" s="5">
        <v>1</v>
      </c>
      <c r="P136" s="5">
        <v>1</v>
      </c>
      <c r="Q136" s="5">
        <v>3.4</v>
      </c>
      <c r="R136" s="5">
        <v>8</v>
      </c>
      <c r="T136" s="2">
        <f t="shared" si="17"/>
        <v>0</v>
      </c>
      <c r="U136" s="2">
        <f t="shared" si="18"/>
        <v>7</v>
      </c>
      <c r="V136" s="2">
        <f t="shared" si="19"/>
        <v>2.4</v>
      </c>
      <c r="W136" s="2">
        <f t="shared" si="20"/>
        <v>1.4</v>
      </c>
      <c r="Y136" s="4" t="str">
        <f t="shared" si="21"/>
        <v>Ja</v>
      </c>
      <c r="Z136" s="4" t="str">
        <f t="shared" si="22"/>
        <v/>
      </c>
      <c r="AA136" s="3" t="str">
        <f t="shared" si="23"/>
        <v/>
      </c>
      <c r="AB136" s="4" t="str">
        <f t="shared" si="24"/>
        <v/>
      </c>
    </row>
    <row r="137" spans="6:28">
      <c r="F137" s="7"/>
      <c r="G137" s="7"/>
      <c r="I137" s="5" t="s">
        <v>5</v>
      </c>
      <c r="N137" s="5"/>
      <c r="O137" s="5">
        <v>1</v>
      </c>
      <c r="P137" s="5">
        <v>1</v>
      </c>
      <c r="Q137" s="5">
        <v>3.5</v>
      </c>
      <c r="R137" s="5">
        <v>8</v>
      </c>
      <c r="T137" s="2">
        <f t="shared" si="17"/>
        <v>0</v>
      </c>
      <c r="U137" s="2">
        <f t="shared" si="18"/>
        <v>7</v>
      </c>
      <c r="V137" s="2">
        <f t="shared" si="19"/>
        <v>2.5</v>
      </c>
      <c r="W137" s="2">
        <f t="shared" si="20"/>
        <v>1.5</v>
      </c>
      <c r="Y137" s="4" t="str">
        <f t="shared" si="21"/>
        <v>Ja</v>
      </c>
      <c r="Z137" s="4" t="str">
        <f t="shared" si="22"/>
        <v/>
      </c>
      <c r="AA137" s="3" t="str">
        <f t="shared" si="23"/>
        <v/>
      </c>
      <c r="AB137" s="4" t="str">
        <f t="shared" si="24"/>
        <v/>
      </c>
    </row>
    <row r="138" spans="6:28">
      <c r="F138" s="7"/>
      <c r="G138" s="7"/>
      <c r="I138" s="5" t="s">
        <v>5</v>
      </c>
      <c r="N138" s="5"/>
      <c r="O138" s="5">
        <v>5</v>
      </c>
      <c r="P138" s="5">
        <v>1</v>
      </c>
      <c r="Q138" s="5">
        <v>4.4000000000000004</v>
      </c>
      <c r="R138" s="5">
        <v>10</v>
      </c>
      <c r="T138" s="2">
        <f t="shared" si="17"/>
        <v>4</v>
      </c>
      <c r="U138" s="2">
        <f t="shared" si="18"/>
        <v>5</v>
      </c>
      <c r="V138" s="2">
        <f t="shared" si="19"/>
        <v>-0.59999999999999964</v>
      </c>
      <c r="W138" s="2">
        <f t="shared" si="20"/>
        <v>-1.5999999999999996</v>
      </c>
      <c r="Y138" s="4" t="str">
        <f t="shared" si="21"/>
        <v/>
      </c>
      <c r="Z138" s="4" t="str">
        <f t="shared" si="22"/>
        <v>Ja</v>
      </c>
      <c r="AA138" s="3" t="str">
        <f t="shared" si="23"/>
        <v/>
      </c>
      <c r="AB138" s="4" t="str">
        <f t="shared" si="24"/>
        <v/>
      </c>
    </row>
    <row r="139" spans="6:28">
      <c r="F139" s="7"/>
      <c r="G139" s="7"/>
      <c r="I139" s="5" t="s">
        <v>5</v>
      </c>
      <c r="N139" s="5"/>
      <c r="O139" s="5">
        <v>2</v>
      </c>
      <c r="P139" s="5">
        <v>1</v>
      </c>
      <c r="Q139" s="5">
        <v>3.3</v>
      </c>
      <c r="R139" s="5">
        <v>7</v>
      </c>
      <c r="T139" s="2">
        <f t="shared" si="17"/>
        <v>1</v>
      </c>
      <c r="U139" s="2">
        <f t="shared" si="18"/>
        <v>5</v>
      </c>
      <c r="V139" s="2">
        <f t="shared" si="19"/>
        <v>1.2999999999999998</v>
      </c>
      <c r="W139" s="2">
        <f t="shared" si="20"/>
        <v>0.29999999999999982</v>
      </c>
      <c r="Y139" s="4" t="str">
        <f t="shared" si="21"/>
        <v>Ja</v>
      </c>
      <c r="Z139" s="4" t="str">
        <f t="shared" si="22"/>
        <v/>
      </c>
      <c r="AA139" s="3" t="str">
        <f t="shared" si="23"/>
        <v/>
      </c>
      <c r="AB139" s="4" t="str">
        <f t="shared" si="24"/>
        <v/>
      </c>
    </row>
    <row r="140" spans="6:28">
      <c r="F140" s="7"/>
      <c r="G140" s="7"/>
      <c r="I140" s="5" t="s">
        <v>5</v>
      </c>
      <c r="N140" s="5"/>
      <c r="O140" s="5">
        <v>1</v>
      </c>
      <c r="P140" s="5">
        <v>1</v>
      </c>
      <c r="Q140" s="5">
        <v>2.6</v>
      </c>
      <c r="R140" s="5">
        <v>5</v>
      </c>
      <c r="T140" s="2">
        <f t="shared" si="17"/>
        <v>0</v>
      </c>
      <c r="U140" s="2">
        <f t="shared" si="18"/>
        <v>4</v>
      </c>
      <c r="V140" s="2">
        <f t="shared" si="19"/>
        <v>1.6</v>
      </c>
      <c r="W140" s="2">
        <f t="shared" si="20"/>
        <v>0.60000000000000009</v>
      </c>
      <c r="Y140" s="4" t="str">
        <f t="shared" si="21"/>
        <v>Ja</v>
      </c>
      <c r="Z140" s="4" t="str">
        <f t="shared" si="22"/>
        <v/>
      </c>
      <c r="AA140" s="3" t="str">
        <f t="shared" si="23"/>
        <v/>
      </c>
      <c r="AB140" s="4" t="str">
        <f t="shared" si="24"/>
        <v/>
      </c>
    </row>
    <row r="141" spans="6:28">
      <c r="F141" s="7"/>
      <c r="G141" s="7"/>
      <c r="I141" s="5" t="s">
        <v>5</v>
      </c>
      <c r="N141" s="5"/>
      <c r="O141" s="5">
        <v>2</v>
      </c>
      <c r="P141" s="5">
        <v>1</v>
      </c>
      <c r="Q141" s="5">
        <v>4.0999999999999996</v>
      </c>
      <c r="R141" s="5">
        <v>9</v>
      </c>
      <c r="T141" s="2">
        <f t="shared" si="17"/>
        <v>1</v>
      </c>
      <c r="U141" s="2">
        <f t="shared" si="18"/>
        <v>7</v>
      </c>
      <c r="V141" s="2">
        <f t="shared" si="19"/>
        <v>2.0999999999999996</v>
      </c>
      <c r="W141" s="2">
        <f t="shared" si="20"/>
        <v>1.0999999999999996</v>
      </c>
      <c r="Y141" s="4" t="str">
        <f t="shared" si="21"/>
        <v>Ja</v>
      </c>
      <c r="Z141" s="4" t="str">
        <f t="shared" si="22"/>
        <v/>
      </c>
      <c r="AA141" s="3" t="str">
        <f t="shared" si="23"/>
        <v/>
      </c>
      <c r="AB141" s="4" t="str">
        <f t="shared" si="24"/>
        <v/>
      </c>
    </row>
    <row r="142" spans="6:28">
      <c r="F142" s="7"/>
      <c r="G142" s="7"/>
      <c r="I142" s="5" t="s">
        <v>5</v>
      </c>
      <c r="N142" s="5"/>
      <c r="O142" s="5">
        <v>1</v>
      </c>
      <c r="P142" s="5">
        <v>1</v>
      </c>
      <c r="Q142" s="5">
        <v>4</v>
      </c>
      <c r="R142" s="5">
        <v>9</v>
      </c>
      <c r="T142" s="2">
        <f t="shared" si="17"/>
        <v>0</v>
      </c>
      <c r="U142" s="2">
        <f t="shared" si="18"/>
        <v>8</v>
      </c>
      <c r="V142" s="2">
        <f t="shared" si="19"/>
        <v>3</v>
      </c>
      <c r="W142" s="2">
        <f t="shared" si="20"/>
        <v>2</v>
      </c>
      <c r="Y142" s="4" t="str">
        <f t="shared" si="21"/>
        <v>Ja</v>
      </c>
      <c r="Z142" s="4" t="str">
        <f t="shared" si="22"/>
        <v/>
      </c>
      <c r="AA142" s="3" t="str">
        <f t="shared" si="23"/>
        <v/>
      </c>
      <c r="AB142" s="4" t="str">
        <f t="shared" si="24"/>
        <v/>
      </c>
    </row>
    <row r="143" spans="6:28">
      <c r="F143" s="7"/>
      <c r="G143" s="7"/>
      <c r="I143" s="5" t="s">
        <v>5</v>
      </c>
      <c r="N143" s="5"/>
      <c r="O143" s="5">
        <v>1</v>
      </c>
      <c r="P143" s="5">
        <v>1</v>
      </c>
      <c r="Q143" s="5">
        <v>2.2999999999999998</v>
      </c>
      <c r="R143" s="5">
        <v>5</v>
      </c>
      <c r="T143" s="2">
        <f t="shared" si="17"/>
        <v>0</v>
      </c>
      <c r="U143" s="2">
        <f t="shared" si="18"/>
        <v>4</v>
      </c>
      <c r="V143" s="2">
        <f t="shared" si="19"/>
        <v>1.2999999999999998</v>
      </c>
      <c r="W143" s="2">
        <f t="shared" si="20"/>
        <v>0.29999999999999982</v>
      </c>
      <c r="Y143" s="4" t="str">
        <f t="shared" si="21"/>
        <v>Ja</v>
      </c>
      <c r="Z143" s="4" t="str">
        <f t="shared" si="22"/>
        <v/>
      </c>
      <c r="AA143" s="3" t="str">
        <f t="shared" si="23"/>
        <v/>
      </c>
      <c r="AB143" s="4" t="str">
        <f t="shared" si="24"/>
        <v/>
      </c>
    </row>
    <row r="144" spans="6:28">
      <c r="F144" s="7"/>
      <c r="G144" s="7"/>
      <c r="I144" s="5" t="s">
        <v>5</v>
      </c>
      <c r="N144" s="5"/>
      <c r="O144" s="5">
        <v>2</v>
      </c>
      <c r="P144" s="5">
        <v>1</v>
      </c>
      <c r="Q144" s="5">
        <v>3.4</v>
      </c>
      <c r="R144" s="5">
        <v>8</v>
      </c>
      <c r="T144" s="2">
        <f t="shared" si="17"/>
        <v>1</v>
      </c>
      <c r="U144" s="2">
        <f t="shared" si="18"/>
        <v>6</v>
      </c>
      <c r="V144" s="2">
        <f t="shared" si="19"/>
        <v>1.4</v>
      </c>
      <c r="W144" s="2">
        <f t="shared" si="20"/>
        <v>0.39999999999999991</v>
      </c>
      <c r="Y144" s="4" t="str">
        <f t="shared" si="21"/>
        <v>Ja</v>
      </c>
      <c r="Z144" s="4" t="str">
        <f t="shared" si="22"/>
        <v/>
      </c>
      <c r="AA144" s="3" t="str">
        <f t="shared" si="23"/>
        <v/>
      </c>
      <c r="AB144" s="4" t="str">
        <f t="shared" si="24"/>
        <v/>
      </c>
    </row>
    <row r="145" spans="6:28">
      <c r="F145" s="7"/>
      <c r="G145" s="7"/>
      <c r="I145" s="5" t="s">
        <v>5</v>
      </c>
      <c r="N145" s="5"/>
      <c r="O145" s="5">
        <v>1</v>
      </c>
      <c r="P145" s="5">
        <v>1</v>
      </c>
      <c r="Q145" s="5">
        <v>3.4</v>
      </c>
      <c r="R145" s="5">
        <v>8</v>
      </c>
      <c r="T145" s="2">
        <f t="shared" si="17"/>
        <v>0</v>
      </c>
      <c r="U145" s="2">
        <f t="shared" si="18"/>
        <v>7</v>
      </c>
      <c r="V145" s="2">
        <f t="shared" si="19"/>
        <v>2.4</v>
      </c>
      <c r="W145" s="2">
        <f t="shared" si="20"/>
        <v>1.4</v>
      </c>
      <c r="Y145" s="4" t="str">
        <f t="shared" si="21"/>
        <v>Ja</v>
      </c>
      <c r="Z145" s="4" t="str">
        <f t="shared" si="22"/>
        <v/>
      </c>
      <c r="AA145" s="3" t="str">
        <f t="shared" si="23"/>
        <v/>
      </c>
      <c r="AB145" s="4" t="str">
        <f t="shared" si="24"/>
        <v/>
      </c>
    </row>
    <row r="146" spans="6:28">
      <c r="F146" s="7"/>
      <c r="G146" s="7"/>
      <c r="I146" s="5" t="s">
        <v>5</v>
      </c>
      <c r="N146" s="5"/>
      <c r="O146" s="5">
        <v>2</v>
      </c>
      <c r="P146" s="5">
        <v>1</v>
      </c>
      <c r="Q146" s="5">
        <v>2.8</v>
      </c>
      <c r="R146" s="5">
        <v>6</v>
      </c>
      <c r="T146" s="2">
        <f t="shared" si="17"/>
        <v>1</v>
      </c>
      <c r="U146" s="2">
        <f t="shared" si="18"/>
        <v>4</v>
      </c>
      <c r="V146" s="2">
        <f t="shared" si="19"/>
        <v>0.79999999999999982</v>
      </c>
      <c r="W146" s="2">
        <f t="shared" si="20"/>
        <v>-0.20000000000000018</v>
      </c>
      <c r="Y146" s="4" t="str">
        <f t="shared" si="21"/>
        <v>Ja</v>
      </c>
      <c r="Z146" s="4" t="str">
        <f t="shared" si="22"/>
        <v/>
      </c>
      <c r="AA146" s="3" t="str">
        <f t="shared" si="23"/>
        <v/>
      </c>
      <c r="AB146" s="4" t="str">
        <f t="shared" si="24"/>
        <v/>
      </c>
    </row>
    <row r="147" spans="6:28">
      <c r="F147" s="7"/>
      <c r="G147" s="7"/>
      <c r="I147" s="5" t="s">
        <v>5</v>
      </c>
      <c r="N147" s="5"/>
      <c r="O147" s="5">
        <v>2</v>
      </c>
      <c r="P147" s="5">
        <v>1</v>
      </c>
      <c r="Q147" s="5">
        <v>3.5</v>
      </c>
      <c r="R147" s="5">
        <v>7</v>
      </c>
      <c r="T147" s="2">
        <f t="shared" si="17"/>
        <v>1</v>
      </c>
      <c r="U147" s="2">
        <f t="shared" si="18"/>
        <v>5</v>
      </c>
      <c r="V147" s="2">
        <f t="shared" si="19"/>
        <v>1.5</v>
      </c>
      <c r="W147" s="2">
        <f t="shared" si="20"/>
        <v>0.5</v>
      </c>
      <c r="Y147" s="4" t="str">
        <f t="shared" si="21"/>
        <v>Ja</v>
      </c>
      <c r="Z147" s="4" t="str">
        <f t="shared" si="22"/>
        <v/>
      </c>
      <c r="AA147" s="3" t="str">
        <f t="shared" si="23"/>
        <v/>
      </c>
      <c r="AB147" s="4" t="str">
        <f t="shared" si="24"/>
        <v/>
      </c>
    </row>
    <row r="148" spans="6:28">
      <c r="F148" s="7"/>
      <c r="G148" s="7"/>
      <c r="I148" s="5" t="s">
        <v>5</v>
      </c>
      <c r="N148" s="5"/>
      <c r="O148" s="5">
        <v>1</v>
      </c>
      <c r="P148" s="5">
        <v>1</v>
      </c>
      <c r="Q148" s="5">
        <v>4</v>
      </c>
      <c r="R148" s="5">
        <v>9</v>
      </c>
      <c r="T148" s="2">
        <f t="shared" si="17"/>
        <v>0</v>
      </c>
      <c r="U148" s="2">
        <f t="shared" si="18"/>
        <v>8</v>
      </c>
      <c r="V148" s="2">
        <f t="shared" si="19"/>
        <v>3</v>
      </c>
      <c r="W148" s="2">
        <f t="shared" si="20"/>
        <v>2</v>
      </c>
      <c r="Y148" s="4" t="str">
        <f t="shared" si="21"/>
        <v>Ja</v>
      </c>
      <c r="Z148" s="4" t="str">
        <f t="shared" si="22"/>
        <v/>
      </c>
      <c r="AA148" s="3" t="str">
        <f t="shared" si="23"/>
        <v/>
      </c>
      <c r="AB148" s="4" t="str">
        <f t="shared" si="24"/>
        <v/>
      </c>
    </row>
    <row r="149" spans="6:28">
      <c r="F149" s="7"/>
      <c r="G149" s="7"/>
      <c r="I149" s="5" t="s">
        <v>5</v>
      </c>
      <c r="N149" s="5"/>
      <c r="O149" s="5">
        <v>1</v>
      </c>
      <c r="P149" s="5">
        <v>1</v>
      </c>
      <c r="Q149" s="5">
        <v>3.4</v>
      </c>
      <c r="R149" s="5">
        <v>8</v>
      </c>
      <c r="T149" s="2">
        <f t="shared" si="17"/>
        <v>0</v>
      </c>
      <c r="U149" s="2">
        <f t="shared" si="18"/>
        <v>7</v>
      </c>
      <c r="V149" s="2">
        <f t="shared" si="19"/>
        <v>2.4</v>
      </c>
      <c r="W149" s="2">
        <f t="shared" si="20"/>
        <v>1.4</v>
      </c>
      <c r="Y149" s="4" t="str">
        <f t="shared" si="21"/>
        <v>Ja</v>
      </c>
      <c r="Z149" s="4" t="str">
        <f t="shared" si="22"/>
        <v/>
      </c>
      <c r="AA149" s="3" t="str">
        <f t="shared" si="23"/>
        <v/>
      </c>
      <c r="AB149" s="4" t="str">
        <f t="shared" si="24"/>
        <v/>
      </c>
    </row>
    <row r="150" spans="6:28">
      <c r="F150" s="7"/>
      <c r="G150" s="7"/>
      <c r="I150" s="5" t="s">
        <v>5</v>
      </c>
      <c r="N150" s="5"/>
      <c r="O150" s="5">
        <v>3</v>
      </c>
      <c r="P150" s="5">
        <v>1</v>
      </c>
      <c r="Q150" s="5">
        <v>3.4</v>
      </c>
      <c r="R150" s="5">
        <v>8</v>
      </c>
      <c r="T150" s="2">
        <f t="shared" si="17"/>
        <v>2</v>
      </c>
      <c r="U150" s="2">
        <f t="shared" si="18"/>
        <v>5</v>
      </c>
      <c r="V150" s="2">
        <f t="shared" si="19"/>
        <v>0.39999999999999991</v>
      </c>
      <c r="W150" s="2">
        <f t="shared" si="20"/>
        <v>-0.60000000000000009</v>
      </c>
      <c r="Y150" s="4" t="str">
        <f t="shared" si="21"/>
        <v>Ja</v>
      </c>
      <c r="Z150" s="4" t="str">
        <f t="shared" si="22"/>
        <v/>
      </c>
      <c r="AA150" s="3" t="str">
        <f t="shared" si="23"/>
        <v/>
      </c>
      <c r="AB150" s="4" t="str">
        <f t="shared" si="24"/>
        <v/>
      </c>
    </row>
    <row r="151" spans="6:28">
      <c r="F151" s="7"/>
      <c r="G151" s="7"/>
      <c r="I151" s="5" t="s">
        <v>5</v>
      </c>
      <c r="N151" s="5"/>
      <c r="O151" s="5">
        <v>1</v>
      </c>
      <c r="P151" s="5">
        <v>1</v>
      </c>
      <c r="Q151" s="5">
        <v>2.2999999999999998</v>
      </c>
      <c r="R151" s="5">
        <v>5</v>
      </c>
      <c r="T151" s="2">
        <f t="shared" si="17"/>
        <v>0</v>
      </c>
      <c r="U151" s="2">
        <f t="shared" si="18"/>
        <v>4</v>
      </c>
      <c r="V151" s="2">
        <f t="shared" si="19"/>
        <v>1.2999999999999998</v>
      </c>
      <c r="W151" s="2">
        <f t="shared" si="20"/>
        <v>0.29999999999999982</v>
      </c>
      <c r="Y151" s="4" t="str">
        <f t="shared" si="21"/>
        <v>Ja</v>
      </c>
      <c r="Z151" s="4" t="str">
        <f t="shared" si="22"/>
        <v/>
      </c>
      <c r="AA151" s="3" t="str">
        <f t="shared" si="23"/>
        <v/>
      </c>
      <c r="AB151" s="4" t="str">
        <f t="shared" si="24"/>
        <v/>
      </c>
    </row>
    <row r="152" spans="6:28">
      <c r="F152" s="7"/>
      <c r="G152" s="7"/>
      <c r="I152" s="5" t="s">
        <v>5</v>
      </c>
      <c r="N152" s="5"/>
      <c r="O152" s="5">
        <v>4</v>
      </c>
      <c r="P152" s="5">
        <v>1</v>
      </c>
      <c r="Q152" s="5">
        <v>4.8</v>
      </c>
      <c r="R152" s="5">
        <v>11</v>
      </c>
      <c r="T152" s="2">
        <f t="shared" si="17"/>
        <v>3</v>
      </c>
      <c r="U152" s="2">
        <f t="shared" si="18"/>
        <v>7</v>
      </c>
      <c r="V152" s="2">
        <f t="shared" si="19"/>
        <v>0.79999999999999982</v>
      </c>
      <c r="W152" s="2">
        <f t="shared" si="20"/>
        <v>-0.20000000000000018</v>
      </c>
      <c r="Y152" s="4" t="str">
        <f t="shared" si="21"/>
        <v>Ja</v>
      </c>
      <c r="Z152" s="4" t="str">
        <f t="shared" si="22"/>
        <v/>
      </c>
      <c r="AA152" s="3" t="str">
        <f t="shared" si="23"/>
        <v/>
      </c>
      <c r="AB152" s="4" t="str">
        <f t="shared" si="24"/>
        <v/>
      </c>
    </row>
    <row r="153" spans="6:28">
      <c r="F153" s="7"/>
      <c r="G153" s="7"/>
      <c r="I153" s="5" t="s">
        <v>5</v>
      </c>
      <c r="N153" s="5"/>
      <c r="O153" s="5">
        <v>2</v>
      </c>
      <c r="P153" s="5">
        <v>1</v>
      </c>
      <c r="Q153" s="5">
        <v>5.7</v>
      </c>
      <c r="R153" s="5">
        <v>13</v>
      </c>
      <c r="T153" s="2">
        <f t="shared" si="17"/>
        <v>1</v>
      </c>
      <c r="U153" s="2">
        <f t="shared" si="18"/>
        <v>11</v>
      </c>
      <c r="V153" s="2">
        <f t="shared" si="19"/>
        <v>3.7</v>
      </c>
      <c r="W153" s="2">
        <f t="shared" si="20"/>
        <v>2.7</v>
      </c>
      <c r="Y153" s="4" t="str">
        <f t="shared" si="21"/>
        <v>Ja</v>
      </c>
      <c r="Z153" s="4" t="str">
        <f t="shared" si="22"/>
        <v/>
      </c>
      <c r="AA153" s="3" t="str">
        <f t="shared" si="23"/>
        <v/>
      </c>
      <c r="AB153" s="4" t="str">
        <f t="shared" si="24"/>
        <v/>
      </c>
    </row>
    <row r="154" spans="6:28">
      <c r="F154" s="7"/>
      <c r="G154" s="7"/>
      <c r="I154" s="5" t="s">
        <v>5</v>
      </c>
      <c r="N154" s="5"/>
      <c r="O154" s="5">
        <v>5</v>
      </c>
      <c r="P154" s="5">
        <v>0</v>
      </c>
      <c r="Q154" s="5">
        <v>5.4</v>
      </c>
      <c r="R154" s="5">
        <v>13</v>
      </c>
      <c r="T154" s="2">
        <f t="shared" si="17"/>
        <v>5</v>
      </c>
      <c r="U154" s="2">
        <f t="shared" si="18"/>
        <v>8</v>
      </c>
      <c r="V154" s="2">
        <f t="shared" si="19"/>
        <v>0.40000000000000036</v>
      </c>
      <c r="W154" s="2">
        <f t="shared" si="20"/>
        <v>0.40000000000000036</v>
      </c>
      <c r="Y154" s="4" t="str">
        <f t="shared" si="21"/>
        <v>Ja</v>
      </c>
      <c r="Z154" s="4" t="str">
        <f t="shared" si="22"/>
        <v/>
      </c>
      <c r="AA154" s="3" t="str">
        <f t="shared" si="23"/>
        <v/>
      </c>
      <c r="AB154" s="4" t="str">
        <f t="shared" si="24"/>
        <v/>
      </c>
    </row>
    <row r="155" spans="6:28">
      <c r="F155" s="7"/>
      <c r="G155" s="7"/>
      <c r="I155" s="5" t="s">
        <v>5</v>
      </c>
      <c r="N155" s="5"/>
      <c r="O155" s="5">
        <v>3</v>
      </c>
      <c r="P155" s="5">
        <v>1</v>
      </c>
      <c r="Q155" s="5">
        <v>6.7</v>
      </c>
      <c r="R155" s="5">
        <v>14</v>
      </c>
      <c r="T155" s="2">
        <f t="shared" si="17"/>
        <v>2</v>
      </c>
      <c r="U155" s="2">
        <f t="shared" si="18"/>
        <v>11</v>
      </c>
      <c r="V155" s="2">
        <f t="shared" si="19"/>
        <v>3.7</v>
      </c>
      <c r="W155" s="2">
        <f t="shared" si="20"/>
        <v>2.7</v>
      </c>
      <c r="Y155" s="4" t="str">
        <f t="shared" si="21"/>
        <v>Ja</v>
      </c>
      <c r="Z155" s="4" t="str">
        <f t="shared" si="22"/>
        <v/>
      </c>
      <c r="AA155" s="3" t="str">
        <f t="shared" si="23"/>
        <v/>
      </c>
      <c r="AB155" s="4" t="str">
        <f t="shared" si="24"/>
        <v/>
      </c>
    </row>
    <row r="156" spans="6:28">
      <c r="F156" s="7"/>
      <c r="G156" s="7"/>
      <c r="I156" s="5" t="s">
        <v>5</v>
      </c>
      <c r="N156" s="5"/>
      <c r="O156" s="5">
        <v>1</v>
      </c>
      <c r="P156" s="5">
        <v>1</v>
      </c>
      <c r="Q156" s="5">
        <v>3.7</v>
      </c>
      <c r="R156" s="5">
        <v>8</v>
      </c>
      <c r="T156" s="2">
        <f t="shared" si="17"/>
        <v>0</v>
      </c>
      <c r="U156" s="2">
        <f t="shared" si="18"/>
        <v>7</v>
      </c>
      <c r="V156" s="2">
        <f t="shared" si="19"/>
        <v>2.7</v>
      </c>
      <c r="W156" s="2">
        <f t="shared" si="20"/>
        <v>1.7000000000000002</v>
      </c>
      <c r="Y156" s="4" t="str">
        <f t="shared" si="21"/>
        <v>Ja</v>
      </c>
      <c r="Z156" s="4" t="str">
        <f t="shared" si="22"/>
        <v/>
      </c>
      <c r="AA156" s="3" t="str">
        <f t="shared" si="23"/>
        <v/>
      </c>
      <c r="AB156" s="4" t="str">
        <f t="shared" si="24"/>
        <v/>
      </c>
    </row>
    <row r="157" spans="6:28">
      <c r="F157" s="7"/>
      <c r="G157" s="7"/>
      <c r="I157" s="5" t="s">
        <v>5</v>
      </c>
      <c r="N157" s="5"/>
      <c r="O157" s="5">
        <v>2</v>
      </c>
      <c r="P157" s="5">
        <v>1</v>
      </c>
      <c r="Q157" s="5">
        <v>5.0999999999999996</v>
      </c>
      <c r="R157" s="5">
        <v>12</v>
      </c>
      <c r="T157" s="2">
        <f t="shared" si="17"/>
        <v>1</v>
      </c>
      <c r="U157" s="2">
        <f t="shared" si="18"/>
        <v>10</v>
      </c>
      <c r="V157" s="2">
        <f t="shared" si="19"/>
        <v>3.0999999999999996</v>
      </c>
      <c r="W157" s="2">
        <f t="shared" si="20"/>
        <v>2.0999999999999996</v>
      </c>
      <c r="Y157" s="4" t="str">
        <f t="shared" si="21"/>
        <v>Ja</v>
      </c>
      <c r="Z157" s="4" t="str">
        <f t="shared" si="22"/>
        <v/>
      </c>
      <c r="AA157" s="3" t="str">
        <f t="shared" si="23"/>
        <v/>
      </c>
      <c r="AB157" s="4" t="str">
        <f t="shared" si="24"/>
        <v/>
      </c>
    </row>
    <row r="158" spans="6:28">
      <c r="F158" s="7"/>
      <c r="G158" s="7"/>
      <c r="I158" s="5" t="s">
        <v>5</v>
      </c>
      <c r="N158" s="5"/>
      <c r="O158" s="5">
        <v>1</v>
      </c>
      <c r="P158" s="5">
        <v>1</v>
      </c>
      <c r="Q158" s="5">
        <v>3.3</v>
      </c>
      <c r="R158" s="5">
        <v>7</v>
      </c>
      <c r="T158" s="2">
        <f t="shared" si="17"/>
        <v>0</v>
      </c>
      <c r="U158" s="2">
        <f t="shared" si="18"/>
        <v>6</v>
      </c>
      <c r="V158" s="2">
        <f t="shared" si="19"/>
        <v>2.2999999999999998</v>
      </c>
      <c r="W158" s="2">
        <f t="shared" si="20"/>
        <v>1.2999999999999998</v>
      </c>
      <c r="Y158" s="4" t="str">
        <f t="shared" si="21"/>
        <v>Ja</v>
      </c>
      <c r="Z158" s="4" t="str">
        <f t="shared" si="22"/>
        <v/>
      </c>
      <c r="AA158" s="3" t="str">
        <f t="shared" si="23"/>
        <v/>
      </c>
      <c r="AB158" s="4" t="str">
        <f t="shared" si="24"/>
        <v/>
      </c>
    </row>
    <row r="159" spans="6:28">
      <c r="F159" s="7"/>
      <c r="G159" s="7"/>
      <c r="I159" s="5" t="s">
        <v>5</v>
      </c>
      <c r="N159" s="5"/>
      <c r="O159" s="5">
        <v>5</v>
      </c>
      <c r="P159" s="5">
        <v>1</v>
      </c>
      <c r="Q159" s="5">
        <v>4</v>
      </c>
      <c r="R159" s="5">
        <v>9</v>
      </c>
      <c r="T159" s="2">
        <f t="shared" si="17"/>
        <v>4</v>
      </c>
      <c r="U159" s="2">
        <f t="shared" si="18"/>
        <v>4</v>
      </c>
      <c r="V159" s="2">
        <f t="shared" si="19"/>
        <v>-1</v>
      </c>
      <c r="W159" s="2">
        <f t="shared" si="20"/>
        <v>-2</v>
      </c>
      <c r="Y159" s="4" t="str">
        <f t="shared" si="21"/>
        <v/>
      </c>
      <c r="Z159" s="4" t="str">
        <f t="shared" si="22"/>
        <v>Ja</v>
      </c>
      <c r="AA159" s="3" t="str">
        <f t="shared" si="23"/>
        <v/>
      </c>
      <c r="AB159" s="4" t="str">
        <f t="shared" si="24"/>
        <v/>
      </c>
    </row>
    <row r="160" spans="6:28">
      <c r="F160" s="7"/>
      <c r="G160" s="7"/>
      <c r="I160" s="5" t="s">
        <v>5</v>
      </c>
      <c r="N160" s="5"/>
      <c r="O160" s="5">
        <v>5</v>
      </c>
      <c r="P160" s="5">
        <v>1</v>
      </c>
      <c r="Q160" s="5">
        <v>4</v>
      </c>
      <c r="R160" s="5">
        <v>9</v>
      </c>
      <c r="T160" s="2">
        <f t="shared" si="17"/>
        <v>4</v>
      </c>
      <c r="U160" s="2">
        <f t="shared" si="18"/>
        <v>4</v>
      </c>
      <c r="V160" s="2">
        <f t="shared" si="19"/>
        <v>-1</v>
      </c>
      <c r="W160" s="2">
        <f t="shared" si="20"/>
        <v>-2</v>
      </c>
      <c r="Y160" s="4" t="str">
        <f t="shared" si="21"/>
        <v/>
      </c>
      <c r="Z160" s="4" t="str">
        <f t="shared" si="22"/>
        <v>Ja</v>
      </c>
      <c r="AA160" s="3" t="str">
        <f t="shared" si="23"/>
        <v/>
      </c>
      <c r="AB160" s="4" t="str">
        <f t="shared" si="24"/>
        <v/>
      </c>
    </row>
    <row r="161" spans="6:28">
      <c r="F161" s="7"/>
      <c r="G161" s="7"/>
      <c r="I161" s="5" t="s">
        <v>5</v>
      </c>
      <c r="N161" s="5"/>
      <c r="O161" s="5">
        <v>1</v>
      </c>
      <c r="P161" s="5">
        <v>1</v>
      </c>
      <c r="Q161" s="5">
        <v>4.8</v>
      </c>
      <c r="R161" s="5">
        <v>11</v>
      </c>
      <c r="T161" s="2">
        <f t="shared" si="17"/>
        <v>0</v>
      </c>
      <c r="U161" s="2">
        <f t="shared" si="18"/>
        <v>10</v>
      </c>
      <c r="V161" s="2">
        <f t="shared" si="19"/>
        <v>3.8</v>
      </c>
      <c r="W161" s="2">
        <f t="shared" si="20"/>
        <v>2.8</v>
      </c>
      <c r="Y161" s="4" t="str">
        <f t="shared" si="21"/>
        <v>Ja</v>
      </c>
      <c r="Z161" s="4" t="str">
        <f t="shared" si="22"/>
        <v/>
      </c>
      <c r="AA161" s="3" t="str">
        <f t="shared" si="23"/>
        <v/>
      </c>
      <c r="AB161" s="4" t="str">
        <f t="shared" si="24"/>
        <v/>
      </c>
    </row>
    <row r="162" spans="6:28">
      <c r="F162" s="7"/>
      <c r="G162" s="7"/>
      <c r="I162" s="5" t="s">
        <v>5</v>
      </c>
      <c r="N162" s="5"/>
      <c r="O162" s="5">
        <v>7</v>
      </c>
      <c r="P162" s="5">
        <v>1</v>
      </c>
      <c r="Q162" s="5">
        <v>4</v>
      </c>
      <c r="R162" s="5">
        <v>9</v>
      </c>
      <c r="T162" s="2">
        <f t="shared" si="17"/>
        <v>6</v>
      </c>
      <c r="U162" s="2">
        <f t="shared" si="18"/>
        <v>2</v>
      </c>
      <c r="V162" s="2">
        <f t="shared" si="19"/>
        <v>-3</v>
      </c>
      <c r="W162" s="2">
        <f t="shared" si="20"/>
        <v>-4</v>
      </c>
      <c r="Y162" s="4" t="str">
        <f t="shared" si="21"/>
        <v/>
      </c>
      <c r="Z162" s="4" t="str">
        <f t="shared" si="22"/>
        <v>Ja</v>
      </c>
      <c r="AA162" s="3" t="str">
        <f t="shared" si="23"/>
        <v/>
      </c>
      <c r="AB162" s="4" t="str">
        <f t="shared" si="24"/>
        <v/>
      </c>
    </row>
    <row r="163" spans="6:28">
      <c r="F163" s="7"/>
      <c r="G163" s="7"/>
      <c r="I163" s="5" t="s">
        <v>5</v>
      </c>
      <c r="N163" s="5"/>
      <c r="O163" s="5">
        <v>4</v>
      </c>
      <c r="P163" s="5">
        <v>1</v>
      </c>
      <c r="Q163" s="5">
        <v>4</v>
      </c>
      <c r="R163" s="5">
        <v>9</v>
      </c>
      <c r="T163" s="2">
        <f t="shared" si="17"/>
        <v>3</v>
      </c>
      <c r="U163" s="2">
        <f t="shared" si="18"/>
        <v>5</v>
      </c>
      <c r="V163" s="2">
        <f t="shared" si="19"/>
        <v>0</v>
      </c>
      <c r="W163" s="2">
        <f t="shared" si="20"/>
        <v>-1</v>
      </c>
      <c r="Y163" s="4" t="str">
        <f t="shared" si="21"/>
        <v/>
      </c>
      <c r="Z163" s="4" t="str">
        <f t="shared" si="22"/>
        <v>Ja</v>
      </c>
      <c r="AA163" s="3" t="str">
        <f t="shared" si="23"/>
        <v/>
      </c>
      <c r="AB163" s="4" t="str">
        <f t="shared" si="24"/>
        <v/>
      </c>
    </row>
    <row r="164" spans="6:28">
      <c r="F164" s="7"/>
      <c r="G164" s="7"/>
      <c r="I164" s="5" t="s">
        <v>5</v>
      </c>
      <c r="N164" s="5"/>
      <c r="O164" s="5">
        <v>4</v>
      </c>
      <c r="P164" s="5">
        <v>1</v>
      </c>
      <c r="Q164" s="5">
        <v>4</v>
      </c>
      <c r="R164" s="5">
        <v>9</v>
      </c>
      <c r="T164" s="2">
        <f t="shared" si="17"/>
        <v>3</v>
      </c>
      <c r="U164" s="2">
        <f t="shared" si="18"/>
        <v>5</v>
      </c>
      <c r="V164" s="2">
        <f t="shared" si="19"/>
        <v>0</v>
      </c>
      <c r="W164" s="2">
        <f t="shared" si="20"/>
        <v>-1</v>
      </c>
      <c r="Y164" s="4" t="str">
        <f t="shared" si="21"/>
        <v/>
      </c>
      <c r="Z164" s="4" t="str">
        <f t="shared" si="22"/>
        <v>Ja</v>
      </c>
      <c r="AA164" s="3" t="str">
        <f t="shared" si="23"/>
        <v/>
      </c>
      <c r="AB164" s="4" t="str">
        <f t="shared" si="24"/>
        <v/>
      </c>
    </row>
    <row r="165" spans="6:28">
      <c r="F165" s="7"/>
      <c r="G165" s="7"/>
      <c r="I165" s="5" t="s">
        <v>5</v>
      </c>
      <c r="N165" s="5"/>
      <c r="O165" s="5">
        <v>2</v>
      </c>
      <c r="P165" s="5">
        <v>1</v>
      </c>
      <c r="Q165" s="5">
        <v>3.6</v>
      </c>
      <c r="R165" s="5">
        <v>8</v>
      </c>
      <c r="T165" s="2">
        <f t="shared" si="17"/>
        <v>1</v>
      </c>
      <c r="U165" s="2">
        <f t="shared" si="18"/>
        <v>6</v>
      </c>
      <c r="V165" s="2">
        <f t="shared" si="19"/>
        <v>1.6</v>
      </c>
      <c r="W165" s="2">
        <f t="shared" si="20"/>
        <v>0.60000000000000009</v>
      </c>
      <c r="Y165" s="4" t="str">
        <f t="shared" si="21"/>
        <v>Ja</v>
      </c>
      <c r="Z165" s="4" t="str">
        <f t="shared" si="22"/>
        <v/>
      </c>
      <c r="AA165" s="3" t="str">
        <f t="shared" si="23"/>
        <v/>
      </c>
      <c r="AB165" s="4" t="str">
        <f t="shared" si="24"/>
        <v/>
      </c>
    </row>
    <row r="166" spans="6:28">
      <c r="F166" s="7"/>
      <c r="G166" s="7"/>
      <c r="I166" s="5" t="s">
        <v>5</v>
      </c>
      <c r="N166" s="5"/>
      <c r="O166" s="5">
        <v>12</v>
      </c>
      <c r="P166" s="5">
        <v>1</v>
      </c>
      <c r="Q166" s="5">
        <v>4</v>
      </c>
      <c r="R166" s="5">
        <v>9</v>
      </c>
      <c r="T166" s="2">
        <f t="shared" si="17"/>
        <v>11</v>
      </c>
      <c r="U166" s="2">
        <f t="shared" si="18"/>
        <v>-3</v>
      </c>
      <c r="V166" s="2">
        <f t="shared" si="19"/>
        <v>-8</v>
      </c>
      <c r="W166" s="2">
        <f t="shared" si="20"/>
        <v>-9</v>
      </c>
      <c r="Y166" s="4" t="str">
        <f t="shared" si="21"/>
        <v/>
      </c>
      <c r="Z166" s="4" t="str">
        <f t="shared" si="22"/>
        <v/>
      </c>
      <c r="AA166" s="3" t="str">
        <f t="shared" si="23"/>
        <v>Ja</v>
      </c>
      <c r="AB166" s="4" t="str">
        <f t="shared" si="24"/>
        <v/>
      </c>
    </row>
    <row r="167" spans="6:28">
      <c r="F167" s="7"/>
      <c r="G167" s="7"/>
      <c r="I167" s="5" t="s">
        <v>5</v>
      </c>
      <c r="N167" s="5"/>
      <c r="O167" s="5">
        <v>8</v>
      </c>
      <c r="P167" s="5">
        <v>1</v>
      </c>
      <c r="Q167" s="5">
        <v>5.7</v>
      </c>
      <c r="R167" s="5">
        <v>13</v>
      </c>
      <c r="T167" s="2">
        <f t="shared" si="17"/>
        <v>7</v>
      </c>
      <c r="U167" s="2">
        <f t="shared" si="18"/>
        <v>5</v>
      </c>
      <c r="V167" s="2">
        <f t="shared" si="19"/>
        <v>-2.2999999999999998</v>
      </c>
      <c r="W167" s="2">
        <f t="shared" si="20"/>
        <v>-3.3</v>
      </c>
      <c r="Y167" s="4" t="str">
        <f t="shared" si="21"/>
        <v/>
      </c>
      <c r="Z167" s="4" t="str">
        <f t="shared" si="22"/>
        <v>Ja</v>
      </c>
      <c r="AA167" s="3" t="str">
        <f t="shared" si="23"/>
        <v/>
      </c>
      <c r="AB167" s="4" t="str">
        <f t="shared" si="24"/>
        <v/>
      </c>
    </row>
    <row r="168" spans="6:28">
      <c r="F168" s="7"/>
      <c r="G168" s="7"/>
      <c r="I168" s="5" t="s">
        <v>5</v>
      </c>
      <c r="N168" s="5"/>
      <c r="O168" s="5">
        <v>5</v>
      </c>
      <c r="P168" s="5">
        <v>1</v>
      </c>
      <c r="Q168" s="5">
        <v>2.7</v>
      </c>
      <c r="R168" s="5">
        <v>6</v>
      </c>
      <c r="T168" s="2">
        <f t="shared" si="17"/>
        <v>4</v>
      </c>
      <c r="U168" s="2">
        <f t="shared" si="18"/>
        <v>1</v>
      </c>
      <c r="V168" s="2">
        <f t="shared" si="19"/>
        <v>-2.2999999999999998</v>
      </c>
      <c r="W168" s="2">
        <f t="shared" si="20"/>
        <v>-3.3</v>
      </c>
      <c r="Y168" s="4" t="str">
        <f t="shared" si="21"/>
        <v/>
      </c>
      <c r="Z168" s="4" t="str">
        <f t="shared" si="22"/>
        <v>Ja</v>
      </c>
      <c r="AA168" s="3" t="str">
        <f t="shared" si="23"/>
        <v/>
      </c>
      <c r="AB168" s="4" t="str">
        <f t="shared" si="24"/>
        <v/>
      </c>
    </row>
    <row r="169" spans="6:28">
      <c r="F169" s="7"/>
      <c r="G169" s="7"/>
      <c r="I169" s="5" t="s">
        <v>5</v>
      </c>
      <c r="N169" s="5"/>
      <c r="O169" s="5">
        <v>1</v>
      </c>
      <c r="P169" s="5">
        <v>1</v>
      </c>
      <c r="Q169" s="5">
        <v>3.4</v>
      </c>
      <c r="R169" s="5">
        <v>8</v>
      </c>
      <c r="T169" s="2">
        <f t="shared" si="17"/>
        <v>0</v>
      </c>
      <c r="U169" s="2">
        <f t="shared" si="18"/>
        <v>7</v>
      </c>
      <c r="V169" s="2">
        <f t="shared" si="19"/>
        <v>2.4</v>
      </c>
      <c r="W169" s="2">
        <f t="shared" si="20"/>
        <v>1.4</v>
      </c>
      <c r="Y169" s="4" t="str">
        <f t="shared" si="21"/>
        <v>Ja</v>
      </c>
      <c r="Z169" s="4" t="str">
        <f t="shared" si="22"/>
        <v/>
      </c>
      <c r="AA169" s="3" t="str">
        <f t="shared" si="23"/>
        <v/>
      </c>
      <c r="AB169" s="4" t="str">
        <f t="shared" si="24"/>
        <v/>
      </c>
    </row>
    <row r="170" spans="6:28">
      <c r="F170" s="7"/>
      <c r="G170" s="7"/>
      <c r="I170" s="5" t="s">
        <v>5</v>
      </c>
      <c r="N170" s="5"/>
      <c r="O170" s="5">
        <v>4</v>
      </c>
      <c r="P170" s="5">
        <v>1</v>
      </c>
      <c r="Q170" s="5">
        <v>3.8</v>
      </c>
      <c r="R170" s="5">
        <v>8</v>
      </c>
      <c r="T170" s="2">
        <f t="shared" si="17"/>
        <v>3</v>
      </c>
      <c r="U170" s="2">
        <f t="shared" si="18"/>
        <v>4</v>
      </c>
      <c r="V170" s="2">
        <f t="shared" si="19"/>
        <v>-0.20000000000000018</v>
      </c>
      <c r="W170" s="2">
        <f t="shared" si="20"/>
        <v>-1.2000000000000002</v>
      </c>
      <c r="Y170" s="4" t="str">
        <f t="shared" si="21"/>
        <v/>
      </c>
      <c r="Z170" s="4" t="str">
        <f t="shared" si="22"/>
        <v>Ja</v>
      </c>
      <c r="AA170" s="3" t="str">
        <f t="shared" si="23"/>
        <v/>
      </c>
      <c r="AB170" s="4" t="str">
        <f t="shared" si="24"/>
        <v/>
      </c>
    </row>
    <row r="171" spans="6:28">
      <c r="F171" s="7"/>
      <c r="G171" s="7"/>
      <c r="I171" s="5" t="s">
        <v>5</v>
      </c>
      <c r="N171" s="5"/>
      <c r="O171" s="5">
        <v>4</v>
      </c>
      <c r="P171" s="5">
        <v>0</v>
      </c>
      <c r="Q171" s="5">
        <v>5.9</v>
      </c>
      <c r="R171" s="5">
        <v>13</v>
      </c>
      <c r="T171" s="2">
        <f t="shared" si="17"/>
        <v>4</v>
      </c>
      <c r="U171" s="2">
        <f t="shared" si="18"/>
        <v>9</v>
      </c>
      <c r="V171" s="2">
        <f t="shared" si="19"/>
        <v>1.9000000000000004</v>
      </c>
      <c r="W171" s="2">
        <f t="shared" si="20"/>
        <v>1.9000000000000004</v>
      </c>
      <c r="Y171" s="4" t="str">
        <f t="shared" si="21"/>
        <v>Ja</v>
      </c>
      <c r="Z171" s="4" t="str">
        <f t="shared" si="22"/>
        <v/>
      </c>
      <c r="AA171" s="3" t="str">
        <f t="shared" si="23"/>
        <v/>
      </c>
      <c r="AB171" s="4" t="str">
        <f t="shared" si="24"/>
        <v/>
      </c>
    </row>
    <row r="172" spans="6:28">
      <c r="F172" s="7"/>
      <c r="G172" s="7"/>
      <c r="I172" s="5" t="s">
        <v>5</v>
      </c>
      <c r="N172" s="5"/>
      <c r="O172" s="5">
        <v>5</v>
      </c>
      <c r="P172" s="5">
        <v>1</v>
      </c>
      <c r="Q172" s="5">
        <v>6.7</v>
      </c>
      <c r="R172" s="5">
        <v>14</v>
      </c>
      <c r="T172" s="2">
        <f t="shared" si="17"/>
        <v>4</v>
      </c>
      <c r="U172" s="2">
        <f t="shared" si="18"/>
        <v>9</v>
      </c>
      <c r="V172" s="2">
        <f t="shared" si="19"/>
        <v>1.7000000000000002</v>
      </c>
      <c r="W172" s="2">
        <f t="shared" si="20"/>
        <v>0.70000000000000018</v>
      </c>
      <c r="Y172" s="4" t="str">
        <f t="shared" si="21"/>
        <v>Ja</v>
      </c>
      <c r="Z172" s="4" t="str">
        <f t="shared" si="22"/>
        <v/>
      </c>
      <c r="AA172" s="3" t="str">
        <f t="shared" si="23"/>
        <v/>
      </c>
      <c r="AB172" s="4" t="str">
        <f t="shared" si="24"/>
        <v/>
      </c>
    </row>
    <row r="173" spans="6:28">
      <c r="F173" s="7"/>
      <c r="G173" s="7"/>
      <c r="I173" s="5" t="s">
        <v>5</v>
      </c>
      <c r="N173" s="5"/>
      <c r="O173" s="5">
        <v>4</v>
      </c>
      <c r="P173" s="5">
        <v>1</v>
      </c>
      <c r="Q173" s="5">
        <v>4.9000000000000004</v>
      </c>
      <c r="R173" s="5">
        <v>12</v>
      </c>
      <c r="T173" s="2">
        <f t="shared" si="17"/>
        <v>3</v>
      </c>
      <c r="U173" s="2">
        <f t="shared" si="18"/>
        <v>8</v>
      </c>
      <c r="V173" s="2">
        <f t="shared" si="19"/>
        <v>0.90000000000000036</v>
      </c>
      <c r="W173" s="2">
        <f t="shared" si="20"/>
        <v>-9.9999999999999645E-2</v>
      </c>
      <c r="Y173" s="4" t="str">
        <f t="shared" si="21"/>
        <v>Ja</v>
      </c>
      <c r="Z173" s="4" t="str">
        <f t="shared" si="22"/>
        <v/>
      </c>
      <c r="AA173" s="3" t="str">
        <f t="shared" si="23"/>
        <v/>
      </c>
      <c r="AB173" s="4" t="str">
        <f t="shared" si="24"/>
        <v/>
      </c>
    </row>
    <row r="174" spans="6:28">
      <c r="F174" s="7"/>
      <c r="G174" s="7"/>
      <c r="I174" s="5" t="s">
        <v>5</v>
      </c>
      <c r="N174" s="5"/>
      <c r="O174" s="5">
        <v>3</v>
      </c>
      <c r="P174" s="5">
        <v>1</v>
      </c>
      <c r="Q174" s="5">
        <v>4.4000000000000004</v>
      </c>
      <c r="R174" s="5">
        <v>10</v>
      </c>
      <c r="T174" s="2">
        <f t="shared" si="17"/>
        <v>2</v>
      </c>
      <c r="U174" s="2">
        <f t="shared" si="18"/>
        <v>7</v>
      </c>
      <c r="V174" s="2">
        <f t="shared" si="19"/>
        <v>1.4000000000000004</v>
      </c>
      <c r="W174" s="2">
        <f t="shared" si="20"/>
        <v>0.40000000000000036</v>
      </c>
      <c r="Y174" s="4" t="str">
        <f t="shared" si="21"/>
        <v>Ja</v>
      </c>
      <c r="Z174" s="4" t="str">
        <f t="shared" si="22"/>
        <v/>
      </c>
      <c r="AA174" s="3" t="str">
        <f t="shared" si="23"/>
        <v/>
      </c>
      <c r="AB174" s="4" t="str">
        <f t="shared" si="24"/>
        <v/>
      </c>
    </row>
    <row r="175" spans="6:28">
      <c r="F175" s="7"/>
      <c r="G175" s="7"/>
      <c r="I175" s="5" t="s">
        <v>5</v>
      </c>
      <c r="N175" s="5"/>
      <c r="O175" s="5">
        <v>1</v>
      </c>
      <c r="P175" s="5">
        <v>1</v>
      </c>
      <c r="Q175" s="5">
        <v>2.6</v>
      </c>
      <c r="R175" s="5">
        <v>5</v>
      </c>
      <c r="T175" s="2">
        <f t="shared" si="17"/>
        <v>0</v>
      </c>
      <c r="U175" s="2">
        <f t="shared" si="18"/>
        <v>4</v>
      </c>
      <c r="V175" s="2">
        <f t="shared" si="19"/>
        <v>1.6</v>
      </c>
      <c r="W175" s="2">
        <f t="shared" si="20"/>
        <v>0.60000000000000009</v>
      </c>
      <c r="Y175" s="4" t="str">
        <f t="shared" si="21"/>
        <v>Ja</v>
      </c>
      <c r="Z175" s="4" t="str">
        <f t="shared" si="22"/>
        <v/>
      </c>
      <c r="AA175" s="3" t="str">
        <f t="shared" si="23"/>
        <v/>
      </c>
      <c r="AB175" s="4" t="str">
        <f t="shared" si="24"/>
        <v/>
      </c>
    </row>
    <row r="176" spans="6:28">
      <c r="F176" s="7"/>
      <c r="G176" s="7"/>
      <c r="I176" s="5" t="s">
        <v>5</v>
      </c>
      <c r="N176" s="5"/>
      <c r="O176" s="5">
        <v>1</v>
      </c>
      <c r="P176" s="5">
        <v>1</v>
      </c>
      <c r="Q176" s="5">
        <v>3.4</v>
      </c>
      <c r="R176" s="5">
        <v>8</v>
      </c>
      <c r="T176" s="2">
        <f t="shared" si="17"/>
        <v>0</v>
      </c>
      <c r="U176" s="2">
        <f t="shared" si="18"/>
        <v>7</v>
      </c>
      <c r="V176" s="2">
        <f t="shared" si="19"/>
        <v>2.4</v>
      </c>
      <c r="W176" s="2">
        <f t="shared" si="20"/>
        <v>1.4</v>
      </c>
      <c r="Y176" s="4" t="str">
        <f t="shared" si="21"/>
        <v>Ja</v>
      </c>
      <c r="Z176" s="4" t="str">
        <f t="shared" si="22"/>
        <v/>
      </c>
      <c r="AA176" s="3" t="str">
        <f t="shared" si="23"/>
        <v/>
      </c>
      <c r="AB176" s="4" t="str">
        <f t="shared" si="24"/>
        <v/>
      </c>
    </row>
    <row r="177" spans="6:28">
      <c r="F177" s="7"/>
      <c r="G177" s="7"/>
      <c r="I177" s="5" t="s">
        <v>5</v>
      </c>
      <c r="N177" s="5"/>
      <c r="O177" s="5">
        <v>1</v>
      </c>
      <c r="P177" s="5">
        <v>1</v>
      </c>
      <c r="Q177" s="5">
        <v>2.2000000000000002</v>
      </c>
      <c r="R177" s="5">
        <v>4</v>
      </c>
      <c r="T177" s="2">
        <f t="shared" si="17"/>
        <v>0</v>
      </c>
      <c r="U177" s="2">
        <f t="shared" si="18"/>
        <v>3</v>
      </c>
      <c r="V177" s="2">
        <f t="shared" si="19"/>
        <v>1.2000000000000002</v>
      </c>
      <c r="W177" s="2">
        <f t="shared" si="20"/>
        <v>0.20000000000000018</v>
      </c>
      <c r="Y177" s="4" t="str">
        <f t="shared" si="21"/>
        <v>Ja</v>
      </c>
      <c r="Z177" s="4" t="str">
        <f t="shared" si="22"/>
        <v/>
      </c>
      <c r="AA177" s="3" t="str">
        <f t="shared" si="23"/>
        <v/>
      </c>
      <c r="AB177" s="4" t="str">
        <f t="shared" si="24"/>
        <v/>
      </c>
    </row>
    <row r="178" spans="6:28">
      <c r="F178" s="7"/>
      <c r="G178" s="7"/>
      <c r="I178" s="5" t="s">
        <v>5</v>
      </c>
      <c r="N178" s="5"/>
      <c r="O178" s="5">
        <v>1</v>
      </c>
      <c r="P178" s="5">
        <v>1</v>
      </c>
      <c r="Q178" s="5">
        <v>3.4</v>
      </c>
      <c r="R178" s="5">
        <v>8</v>
      </c>
      <c r="T178" s="2">
        <f t="shared" si="17"/>
        <v>0</v>
      </c>
      <c r="U178" s="2">
        <f t="shared" si="18"/>
        <v>7</v>
      </c>
      <c r="V178" s="2">
        <f t="shared" si="19"/>
        <v>2.4</v>
      </c>
      <c r="W178" s="2">
        <f t="shared" si="20"/>
        <v>1.4</v>
      </c>
      <c r="Y178" s="4" t="str">
        <f t="shared" si="21"/>
        <v>Ja</v>
      </c>
      <c r="Z178" s="4" t="str">
        <f t="shared" si="22"/>
        <v/>
      </c>
      <c r="AA178" s="3" t="str">
        <f t="shared" si="23"/>
        <v/>
      </c>
      <c r="AB178" s="4" t="str">
        <f t="shared" si="24"/>
        <v/>
      </c>
    </row>
    <row r="179" spans="6:28">
      <c r="F179" s="7"/>
      <c r="G179" s="7"/>
      <c r="I179" s="5" t="s">
        <v>5</v>
      </c>
      <c r="N179" s="5"/>
      <c r="O179" s="5">
        <v>2</v>
      </c>
      <c r="P179" s="5">
        <v>1</v>
      </c>
      <c r="Q179" s="5">
        <v>2.6</v>
      </c>
      <c r="R179" s="5">
        <v>5</v>
      </c>
      <c r="T179" s="2">
        <f t="shared" si="17"/>
        <v>1</v>
      </c>
      <c r="U179" s="2">
        <f t="shared" si="18"/>
        <v>3</v>
      </c>
      <c r="V179" s="2">
        <f t="shared" si="19"/>
        <v>0.60000000000000009</v>
      </c>
      <c r="W179" s="2">
        <f t="shared" si="20"/>
        <v>-0.39999999999999991</v>
      </c>
      <c r="Y179" s="4" t="str">
        <f t="shared" si="21"/>
        <v>Ja</v>
      </c>
      <c r="Z179" s="4" t="str">
        <f t="shared" si="22"/>
        <v/>
      </c>
      <c r="AA179" s="3" t="str">
        <f t="shared" si="23"/>
        <v/>
      </c>
      <c r="AB179" s="4" t="str">
        <f t="shared" si="24"/>
        <v/>
      </c>
    </row>
    <row r="180" spans="6:28">
      <c r="F180" s="7"/>
      <c r="G180" s="7"/>
      <c r="I180" s="5" t="s">
        <v>5</v>
      </c>
      <c r="N180" s="5"/>
      <c r="O180" s="5">
        <v>6</v>
      </c>
      <c r="P180" s="5">
        <v>1</v>
      </c>
      <c r="Q180" s="5">
        <v>3.3</v>
      </c>
      <c r="R180" s="5">
        <v>7</v>
      </c>
      <c r="T180" s="2">
        <f t="shared" si="17"/>
        <v>5</v>
      </c>
      <c r="U180" s="2">
        <f t="shared" si="18"/>
        <v>1</v>
      </c>
      <c r="V180" s="2">
        <f t="shared" si="19"/>
        <v>-2.7</v>
      </c>
      <c r="W180" s="2">
        <f t="shared" si="20"/>
        <v>-3.7</v>
      </c>
      <c r="Y180" s="4" t="str">
        <f t="shared" si="21"/>
        <v/>
      </c>
      <c r="Z180" s="4" t="str">
        <f t="shared" si="22"/>
        <v>Ja</v>
      </c>
      <c r="AA180" s="3" t="str">
        <f t="shared" si="23"/>
        <v/>
      </c>
      <c r="AB180" s="4" t="str">
        <f t="shared" si="24"/>
        <v/>
      </c>
    </row>
    <row r="181" spans="6:28">
      <c r="F181" s="7"/>
      <c r="G181" s="7"/>
      <c r="I181" s="5" t="s">
        <v>5</v>
      </c>
      <c r="N181" s="5"/>
      <c r="O181" s="5">
        <v>1</v>
      </c>
      <c r="P181" s="5">
        <v>1</v>
      </c>
      <c r="Q181" s="5">
        <v>3.8</v>
      </c>
      <c r="R181" s="5">
        <v>8</v>
      </c>
      <c r="T181" s="2">
        <f t="shared" si="17"/>
        <v>0</v>
      </c>
      <c r="U181" s="2">
        <f t="shared" si="18"/>
        <v>7</v>
      </c>
      <c r="V181" s="2">
        <f t="shared" si="19"/>
        <v>2.8</v>
      </c>
      <c r="W181" s="2">
        <f t="shared" si="20"/>
        <v>1.7999999999999998</v>
      </c>
      <c r="Y181" s="4" t="str">
        <f t="shared" si="21"/>
        <v>Ja</v>
      </c>
      <c r="Z181" s="4" t="str">
        <f t="shared" si="22"/>
        <v/>
      </c>
      <c r="AA181" s="3" t="str">
        <f t="shared" si="23"/>
        <v/>
      </c>
      <c r="AB181" s="4" t="str">
        <f t="shared" si="24"/>
        <v/>
      </c>
    </row>
    <row r="182" spans="6:28">
      <c r="F182" s="7"/>
      <c r="G182" s="7"/>
      <c r="I182" s="5" t="s">
        <v>5</v>
      </c>
      <c r="N182" s="5"/>
      <c r="O182" s="5">
        <v>1</v>
      </c>
      <c r="P182" s="5">
        <v>1</v>
      </c>
      <c r="Q182" s="5">
        <v>3.8</v>
      </c>
      <c r="R182" s="5">
        <v>8</v>
      </c>
      <c r="T182" s="2">
        <f t="shared" si="17"/>
        <v>0</v>
      </c>
      <c r="U182" s="2">
        <f t="shared" si="18"/>
        <v>7</v>
      </c>
      <c r="V182" s="2">
        <f t="shared" si="19"/>
        <v>2.8</v>
      </c>
      <c r="W182" s="2">
        <f t="shared" si="20"/>
        <v>1.7999999999999998</v>
      </c>
      <c r="Y182" s="4" t="str">
        <f t="shared" si="21"/>
        <v>Ja</v>
      </c>
      <c r="Z182" s="4" t="str">
        <f t="shared" si="22"/>
        <v/>
      </c>
      <c r="AA182" s="3" t="str">
        <f t="shared" si="23"/>
        <v/>
      </c>
      <c r="AB182" s="4" t="str">
        <f t="shared" si="24"/>
        <v/>
      </c>
    </row>
    <row r="183" spans="6:28">
      <c r="F183" s="7"/>
      <c r="G183" s="7"/>
      <c r="I183" s="5" t="s">
        <v>5</v>
      </c>
      <c r="N183" s="5"/>
      <c r="O183" s="5">
        <v>1</v>
      </c>
      <c r="P183" s="5">
        <v>1</v>
      </c>
      <c r="Q183" s="5">
        <v>2.2000000000000002</v>
      </c>
      <c r="R183" s="5">
        <v>4</v>
      </c>
      <c r="T183" s="2">
        <f t="shared" si="17"/>
        <v>0</v>
      </c>
      <c r="U183" s="2">
        <f t="shared" si="18"/>
        <v>3</v>
      </c>
      <c r="V183" s="2">
        <f t="shared" si="19"/>
        <v>1.2000000000000002</v>
      </c>
      <c r="W183" s="2">
        <f t="shared" si="20"/>
        <v>0.20000000000000018</v>
      </c>
      <c r="Y183" s="4" t="str">
        <f t="shared" si="21"/>
        <v>Ja</v>
      </c>
      <c r="Z183" s="4" t="str">
        <f t="shared" si="22"/>
        <v/>
      </c>
      <c r="AA183" s="3" t="str">
        <f t="shared" si="23"/>
        <v/>
      </c>
      <c r="AB183" s="4" t="str">
        <f t="shared" si="24"/>
        <v/>
      </c>
    </row>
    <row r="184" spans="6:28">
      <c r="F184" s="7"/>
      <c r="G184" s="7"/>
      <c r="I184" s="5" t="s">
        <v>5</v>
      </c>
      <c r="N184" s="5"/>
      <c r="O184" s="5">
        <v>1</v>
      </c>
      <c r="P184" s="5">
        <v>1</v>
      </c>
      <c r="Q184" s="5">
        <v>2.2000000000000002</v>
      </c>
      <c r="R184" s="5">
        <v>4</v>
      </c>
      <c r="T184" s="2">
        <f t="shared" si="17"/>
        <v>0</v>
      </c>
      <c r="U184" s="2">
        <f t="shared" si="18"/>
        <v>3</v>
      </c>
      <c r="V184" s="2">
        <f t="shared" si="19"/>
        <v>1.2000000000000002</v>
      </c>
      <c r="W184" s="2">
        <f t="shared" si="20"/>
        <v>0.20000000000000018</v>
      </c>
      <c r="Y184" s="4" t="str">
        <f t="shared" si="21"/>
        <v>Ja</v>
      </c>
      <c r="Z184" s="4" t="str">
        <f t="shared" si="22"/>
        <v/>
      </c>
      <c r="AA184" s="3" t="str">
        <f t="shared" si="23"/>
        <v/>
      </c>
      <c r="AB184" s="4" t="str">
        <f t="shared" si="24"/>
        <v/>
      </c>
    </row>
    <row r="185" spans="6:28">
      <c r="F185" s="7"/>
      <c r="G185" s="7"/>
      <c r="I185" s="5" t="s">
        <v>5</v>
      </c>
      <c r="N185" s="5"/>
      <c r="O185" s="5">
        <v>2</v>
      </c>
      <c r="P185" s="5">
        <v>1</v>
      </c>
      <c r="Q185" s="5">
        <v>5.4</v>
      </c>
      <c r="R185" s="5">
        <v>13</v>
      </c>
      <c r="T185" s="2">
        <f t="shared" si="17"/>
        <v>1</v>
      </c>
      <c r="U185" s="2">
        <f t="shared" si="18"/>
        <v>11</v>
      </c>
      <c r="V185" s="2">
        <f t="shared" si="19"/>
        <v>3.4000000000000004</v>
      </c>
      <c r="W185" s="2">
        <f t="shared" si="20"/>
        <v>2.4000000000000004</v>
      </c>
      <c r="Y185" s="4" t="str">
        <f t="shared" si="21"/>
        <v>Ja</v>
      </c>
      <c r="Z185" s="4" t="str">
        <f t="shared" si="22"/>
        <v/>
      </c>
      <c r="AA185" s="3" t="str">
        <f t="shared" si="23"/>
        <v/>
      </c>
      <c r="AB185" s="4" t="str">
        <f t="shared" si="24"/>
        <v/>
      </c>
    </row>
    <row r="186" spans="6:28">
      <c r="F186" s="7"/>
      <c r="G186" s="7"/>
      <c r="I186" s="5" t="s">
        <v>5</v>
      </c>
      <c r="N186" s="5"/>
      <c r="O186" s="5">
        <v>1</v>
      </c>
      <c r="P186" s="5">
        <v>0</v>
      </c>
      <c r="Q186" s="5">
        <v>1</v>
      </c>
      <c r="R186" s="5">
        <v>0</v>
      </c>
      <c r="T186" s="2">
        <f t="shared" si="17"/>
        <v>1</v>
      </c>
      <c r="U186" s="2">
        <f t="shared" si="18"/>
        <v>-1</v>
      </c>
      <c r="V186" s="2">
        <f t="shared" si="19"/>
        <v>0</v>
      </c>
      <c r="W186" s="2">
        <f t="shared" si="20"/>
        <v>0</v>
      </c>
      <c r="Y186" s="4" t="str">
        <f t="shared" si="21"/>
        <v/>
      </c>
      <c r="Z186" s="4" t="str">
        <f t="shared" si="22"/>
        <v/>
      </c>
      <c r="AA186" s="3" t="str">
        <f t="shared" si="23"/>
        <v>Ja</v>
      </c>
      <c r="AB186" s="4" t="str">
        <f t="shared" si="24"/>
        <v/>
      </c>
    </row>
    <row r="187" spans="6:28">
      <c r="F187" s="7"/>
      <c r="G187" s="7"/>
      <c r="I187" s="5" t="s">
        <v>5</v>
      </c>
      <c r="N187" s="5"/>
      <c r="O187" s="5">
        <v>5</v>
      </c>
      <c r="P187" s="5">
        <v>1</v>
      </c>
      <c r="Q187" s="5">
        <v>4.5999999999999996</v>
      </c>
      <c r="R187" s="5">
        <v>12</v>
      </c>
      <c r="T187" s="2">
        <f t="shared" si="17"/>
        <v>4</v>
      </c>
      <c r="U187" s="2">
        <f t="shared" si="18"/>
        <v>7</v>
      </c>
      <c r="V187" s="2">
        <f t="shared" si="19"/>
        <v>-0.40000000000000036</v>
      </c>
      <c r="W187" s="2">
        <f t="shared" si="20"/>
        <v>-1.4000000000000004</v>
      </c>
      <c r="Y187" s="4" t="str">
        <f t="shared" si="21"/>
        <v/>
      </c>
      <c r="Z187" s="4" t="str">
        <f t="shared" si="22"/>
        <v>Ja</v>
      </c>
      <c r="AA187" s="3" t="str">
        <f t="shared" si="23"/>
        <v/>
      </c>
      <c r="AB187" s="4" t="str">
        <f t="shared" si="24"/>
        <v/>
      </c>
    </row>
    <row r="188" spans="6:28">
      <c r="F188" s="7"/>
      <c r="G188" s="7"/>
      <c r="I188" s="5" t="s">
        <v>5</v>
      </c>
      <c r="N188" s="5"/>
      <c r="O188" s="5">
        <v>6</v>
      </c>
      <c r="P188" s="5">
        <v>1</v>
      </c>
      <c r="Q188" s="5">
        <v>3.5</v>
      </c>
      <c r="R188" s="5">
        <v>8</v>
      </c>
      <c r="T188" s="2">
        <f t="shared" si="17"/>
        <v>5</v>
      </c>
      <c r="U188" s="2">
        <f t="shared" si="18"/>
        <v>2</v>
      </c>
      <c r="V188" s="2">
        <f t="shared" si="19"/>
        <v>-2.5</v>
      </c>
      <c r="W188" s="2">
        <f t="shared" si="20"/>
        <v>-3.5</v>
      </c>
      <c r="Y188" s="4" t="str">
        <f t="shared" si="21"/>
        <v/>
      </c>
      <c r="Z188" s="4" t="str">
        <f t="shared" si="22"/>
        <v>Ja</v>
      </c>
      <c r="AA188" s="3" t="str">
        <f t="shared" si="23"/>
        <v/>
      </c>
      <c r="AB188" s="4" t="str">
        <f t="shared" si="24"/>
        <v/>
      </c>
    </row>
    <row r="189" spans="6:28">
      <c r="F189" s="7"/>
      <c r="G189" s="7"/>
      <c r="I189" s="5" t="s">
        <v>5</v>
      </c>
      <c r="N189" s="5"/>
      <c r="O189" s="5">
        <v>1</v>
      </c>
      <c r="P189" s="5">
        <v>1</v>
      </c>
      <c r="Q189" s="5">
        <v>3.5</v>
      </c>
      <c r="R189" s="5">
        <v>8</v>
      </c>
      <c r="T189" s="2">
        <f t="shared" si="17"/>
        <v>0</v>
      </c>
      <c r="U189" s="2">
        <f t="shared" si="18"/>
        <v>7</v>
      </c>
      <c r="V189" s="2">
        <f t="shared" si="19"/>
        <v>2.5</v>
      </c>
      <c r="W189" s="2">
        <f t="shared" si="20"/>
        <v>1.5</v>
      </c>
      <c r="Y189" s="4" t="str">
        <f t="shared" si="21"/>
        <v>Ja</v>
      </c>
      <c r="Z189" s="4" t="str">
        <f t="shared" si="22"/>
        <v/>
      </c>
      <c r="AA189" s="3" t="str">
        <f t="shared" si="23"/>
        <v/>
      </c>
      <c r="AB189" s="4" t="str">
        <f t="shared" si="24"/>
        <v/>
      </c>
    </row>
    <row r="190" spans="6:28">
      <c r="F190" s="7"/>
      <c r="G190" s="7"/>
      <c r="I190" s="5" t="s">
        <v>5</v>
      </c>
      <c r="N190" s="5"/>
      <c r="O190" s="5">
        <v>1</v>
      </c>
      <c r="P190" s="5">
        <v>1</v>
      </c>
      <c r="Q190" s="5">
        <v>3.9</v>
      </c>
      <c r="R190" s="5">
        <v>8</v>
      </c>
      <c r="T190" s="2">
        <f t="shared" si="17"/>
        <v>0</v>
      </c>
      <c r="U190" s="2">
        <f t="shared" si="18"/>
        <v>7</v>
      </c>
      <c r="V190" s="2">
        <f t="shared" si="19"/>
        <v>2.9</v>
      </c>
      <c r="W190" s="2">
        <f t="shared" si="20"/>
        <v>1.9</v>
      </c>
      <c r="Y190" s="4" t="str">
        <f t="shared" si="21"/>
        <v>Ja</v>
      </c>
      <c r="Z190" s="4" t="str">
        <f t="shared" si="22"/>
        <v/>
      </c>
      <c r="AA190" s="3" t="str">
        <f t="shared" si="23"/>
        <v/>
      </c>
      <c r="AB190" s="4" t="str">
        <f t="shared" si="24"/>
        <v/>
      </c>
    </row>
    <row r="191" spans="6:28">
      <c r="F191" s="7"/>
      <c r="G191" s="7"/>
      <c r="I191" s="5" t="s">
        <v>5</v>
      </c>
      <c r="N191" s="5"/>
      <c r="O191" s="5">
        <v>1</v>
      </c>
      <c r="P191" s="5">
        <v>1</v>
      </c>
      <c r="Q191" s="5">
        <v>3.4</v>
      </c>
      <c r="R191" s="5">
        <v>8</v>
      </c>
      <c r="T191" s="2">
        <f t="shared" si="17"/>
        <v>0</v>
      </c>
      <c r="U191" s="2">
        <f t="shared" si="18"/>
        <v>7</v>
      </c>
      <c r="V191" s="2">
        <f t="shared" si="19"/>
        <v>2.4</v>
      </c>
      <c r="W191" s="2">
        <f t="shared" si="20"/>
        <v>1.4</v>
      </c>
      <c r="Y191" s="4" t="str">
        <f t="shared" si="21"/>
        <v>Ja</v>
      </c>
      <c r="Z191" s="4" t="str">
        <f t="shared" si="22"/>
        <v/>
      </c>
      <c r="AA191" s="3" t="str">
        <f t="shared" si="23"/>
        <v/>
      </c>
      <c r="AB191" s="4" t="str">
        <f t="shared" si="24"/>
        <v/>
      </c>
    </row>
    <row r="192" spans="6:28">
      <c r="F192" s="7"/>
      <c r="G192" s="7"/>
      <c r="I192" s="5" t="s">
        <v>5</v>
      </c>
      <c r="N192" s="5"/>
      <c r="O192" s="5">
        <v>4</v>
      </c>
      <c r="P192" s="5">
        <v>1</v>
      </c>
      <c r="Q192" s="5">
        <v>4</v>
      </c>
      <c r="R192" s="5">
        <v>9</v>
      </c>
      <c r="T192" s="2">
        <f t="shared" si="17"/>
        <v>3</v>
      </c>
      <c r="U192" s="2">
        <f t="shared" si="18"/>
        <v>5</v>
      </c>
      <c r="V192" s="2">
        <f t="shared" si="19"/>
        <v>0</v>
      </c>
      <c r="W192" s="2">
        <f t="shared" si="20"/>
        <v>-1</v>
      </c>
      <c r="Y192" s="4" t="str">
        <f t="shared" si="21"/>
        <v/>
      </c>
      <c r="Z192" s="4" t="str">
        <f t="shared" si="22"/>
        <v>Ja</v>
      </c>
      <c r="AA192" s="3" t="str">
        <f t="shared" si="23"/>
        <v/>
      </c>
      <c r="AB192" s="4" t="str">
        <f t="shared" si="24"/>
        <v/>
      </c>
    </row>
    <row r="193" spans="6:28">
      <c r="F193" s="7"/>
      <c r="G193" s="7"/>
      <c r="I193" s="5" t="s">
        <v>5</v>
      </c>
      <c r="N193" s="5"/>
      <c r="O193" s="5">
        <v>10</v>
      </c>
      <c r="P193" s="5">
        <v>1</v>
      </c>
      <c r="Q193" s="5">
        <v>6</v>
      </c>
      <c r="R193" s="5">
        <v>13</v>
      </c>
      <c r="T193" s="2">
        <f t="shared" si="17"/>
        <v>9</v>
      </c>
      <c r="U193" s="2">
        <f t="shared" si="18"/>
        <v>3</v>
      </c>
      <c r="V193" s="2">
        <f t="shared" si="19"/>
        <v>-4</v>
      </c>
      <c r="W193" s="2">
        <f t="shared" si="20"/>
        <v>-5</v>
      </c>
      <c r="Y193" s="4" t="str">
        <f t="shared" si="21"/>
        <v/>
      </c>
      <c r="Z193" s="4" t="str">
        <f t="shared" si="22"/>
        <v>Ja</v>
      </c>
      <c r="AA193" s="3" t="str">
        <f t="shared" si="23"/>
        <v/>
      </c>
      <c r="AB193" s="4" t="str">
        <f t="shared" si="24"/>
        <v/>
      </c>
    </row>
    <row r="194" spans="6:28">
      <c r="F194" s="7"/>
      <c r="G194" s="7"/>
      <c r="I194" s="5" t="s">
        <v>5</v>
      </c>
      <c r="N194" s="5"/>
      <c r="O194" s="5">
        <v>5</v>
      </c>
      <c r="P194" s="5">
        <v>1</v>
      </c>
      <c r="Q194" s="5">
        <v>4</v>
      </c>
      <c r="R194" s="5">
        <v>9</v>
      </c>
      <c r="T194" s="2">
        <f t="shared" ref="T194:T257" si="25">O194-P194</f>
        <v>4</v>
      </c>
      <c r="U194" s="2">
        <f t="shared" ref="U194:U257" si="26">R194-O194</f>
        <v>4</v>
      </c>
      <c r="V194" s="2">
        <f t="shared" ref="V194:V257" si="27">Q194-O194</f>
        <v>-1</v>
      </c>
      <c r="W194" s="2">
        <f t="shared" ref="W194:W257" si="28">Q194-O194-P194</f>
        <v>-2</v>
      </c>
      <c r="Y194" s="4" t="str">
        <f t="shared" si="21"/>
        <v/>
      </c>
      <c r="Z194" s="4" t="str">
        <f t="shared" si="22"/>
        <v>Ja</v>
      </c>
      <c r="AA194" s="3" t="str">
        <f t="shared" si="23"/>
        <v/>
      </c>
      <c r="AB194" s="4" t="str">
        <f t="shared" si="24"/>
        <v/>
      </c>
    </row>
    <row r="195" spans="6:28">
      <c r="F195" s="7"/>
      <c r="G195" s="7"/>
      <c r="I195" s="5" t="s">
        <v>5</v>
      </c>
      <c r="N195" s="5"/>
      <c r="O195" s="5">
        <v>1</v>
      </c>
      <c r="P195" s="5">
        <v>1</v>
      </c>
      <c r="Q195" s="5">
        <v>3.7</v>
      </c>
      <c r="R195" s="5">
        <v>8</v>
      </c>
      <c r="T195" s="2">
        <f t="shared" si="25"/>
        <v>0</v>
      </c>
      <c r="U195" s="2">
        <f t="shared" si="26"/>
        <v>7</v>
      </c>
      <c r="V195" s="2">
        <f t="shared" si="27"/>
        <v>2.7</v>
      </c>
      <c r="W195" s="2">
        <f t="shared" si="28"/>
        <v>1.7000000000000002</v>
      </c>
      <c r="Y195" s="4" t="str">
        <f t="shared" ref="Y195:Y258" si="29">IF(AND(O195&gt;=P195,O195&lt;Q195),"Ja","")</f>
        <v>Ja</v>
      </c>
      <c r="Z195" s="4" t="str">
        <f t="shared" ref="Z195:Z258" si="30">IF(AND(O195&gt;=Q195,O195&lt;R195),"Ja","")</f>
        <v/>
      </c>
      <c r="AA195" s="3" t="str">
        <f t="shared" ref="AA195:AA258" si="31">IF(O195&gt;=R195,"Ja","")</f>
        <v/>
      </c>
      <c r="AB195" s="4" t="str">
        <f t="shared" ref="AB195:AB258" si="32">IF(O195&lt;P195,"Ja","")</f>
        <v/>
      </c>
    </row>
    <row r="196" spans="6:28">
      <c r="F196" s="7"/>
      <c r="G196" s="7"/>
      <c r="I196" s="5" t="s">
        <v>5</v>
      </c>
      <c r="N196" s="5"/>
      <c r="O196" s="5">
        <v>9</v>
      </c>
      <c r="P196" s="5">
        <v>1</v>
      </c>
      <c r="Q196" s="5">
        <v>4</v>
      </c>
      <c r="R196" s="5">
        <v>9</v>
      </c>
      <c r="T196" s="2">
        <f t="shared" si="25"/>
        <v>8</v>
      </c>
      <c r="U196" s="2">
        <f t="shared" si="26"/>
        <v>0</v>
      </c>
      <c r="V196" s="2">
        <f t="shared" si="27"/>
        <v>-5</v>
      </c>
      <c r="W196" s="2">
        <f t="shared" si="28"/>
        <v>-6</v>
      </c>
      <c r="Y196" s="4" t="str">
        <f t="shared" si="29"/>
        <v/>
      </c>
      <c r="Z196" s="4" t="str">
        <f t="shared" si="30"/>
        <v/>
      </c>
      <c r="AA196" s="3" t="str">
        <f t="shared" si="31"/>
        <v>Ja</v>
      </c>
      <c r="AB196" s="4" t="str">
        <f t="shared" si="32"/>
        <v/>
      </c>
    </row>
    <row r="197" spans="6:28">
      <c r="F197" s="7"/>
      <c r="G197" s="7"/>
      <c r="I197" s="5" t="s">
        <v>5</v>
      </c>
      <c r="N197" s="5"/>
      <c r="O197" s="5">
        <v>1</v>
      </c>
      <c r="P197" s="5">
        <v>1</v>
      </c>
      <c r="Q197" s="5">
        <v>2.6</v>
      </c>
      <c r="R197" s="5">
        <v>5</v>
      </c>
      <c r="T197" s="2">
        <f t="shared" si="25"/>
        <v>0</v>
      </c>
      <c r="U197" s="2">
        <f t="shared" si="26"/>
        <v>4</v>
      </c>
      <c r="V197" s="2">
        <f t="shared" si="27"/>
        <v>1.6</v>
      </c>
      <c r="W197" s="2">
        <f t="shared" si="28"/>
        <v>0.60000000000000009</v>
      </c>
      <c r="Y197" s="4" t="str">
        <f t="shared" si="29"/>
        <v>Ja</v>
      </c>
      <c r="Z197" s="4" t="str">
        <f t="shared" si="30"/>
        <v/>
      </c>
      <c r="AA197" s="3" t="str">
        <f t="shared" si="31"/>
        <v/>
      </c>
      <c r="AB197" s="4" t="str">
        <f t="shared" si="32"/>
        <v/>
      </c>
    </row>
    <row r="198" spans="6:28">
      <c r="F198" s="7"/>
      <c r="G198" s="7"/>
      <c r="I198" s="5" t="s">
        <v>5</v>
      </c>
      <c r="N198" s="5"/>
      <c r="O198" s="5">
        <v>7</v>
      </c>
      <c r="P198" s="5">
        <v>1</v>
      </c>
      <c r="Q198" s="5">
        <v>4</v>
      </c>
      <c r="R198" s="5">
        <v>9</v>
      </c>
      <c r="T198" s="2">
        <f t="shared" si="25"/>
        <v>6</v>
      </c>
      <c r="U198" s="2">
        <f t="shared" si="26"/>
        <v>2</v>
      </c>
      <c r="V198" s="2">
        <f t="shared" si="27"/>
        <v>-3</v>
      </c>
      <c r="W198" s="2">
        <f t="shared" si="28"/>
        <v>-4</v>
      </c>
      <c r="Y198" s="4" t="str">
        <f t="shared" si="29"/>
        <v/>
      </c>
      <c r="Z198" s="4" t="str">
        <f t="shared" si="30"/>
        <v>Ja</v>
      </c>
      <c r="AA198" s="3" t="str">
        <f t="shared" si="31"/>
        <v/>
      </c>
      <c r="AB198" s="4" t="str">
        <f t="shared" si="32"/>
        <v/>
      </c>
    </row>
    <row r="199" spans="6:28">
      <c r="F199" s="7"/>
      <c r="G199" s="7"/>
      <c r="I199" s="5" t="s">
        <v>5</v>
      </c>
      <c r="N199" s="5"/>
      <c r="O199" s="5">
        <v>7</v>
      </c>
      <c r="P199" s="5">
        <v>1</v>
      </c>
      <c r="Q199" s="5">
        <v>4</v>
      </c>
      <c r="R199" s="5">
        <v>9</v>
      </c>
      <c r="T199" s="2">
        <f t="shared" si="25"/>
        <v>6</v>
      </c>
      <c r="U199" s="2">
        <f t="shared" si="26"/>
        <v>2</v>
      </c>
      <c r="V199" s="2">
        <f t="shared" si="27"/>
        <v>-3</v>
      </c>
      <c r="W199" s="2">
        <f t="shared" si="28"/>
        <v>-4</v>
      </c>
      <c r="Y199" s="4" t="str">
        <f t="shared" si="29"/>
        <v/>
      </c>
      <c r="Z199" s="4" t="str">
        <f t="shared" si="30"/>
        <v>Ja</v>
      </c>
      <c r="AA199" s="3" t="str">
        <f t="shared" si="31"/>
        <v/>
      </c>
      <c r="AB199" s="4" t="str">
        <f t="shared" si="32"/>
        <v/>
      </c>
    </row>
    <row r="200" spans="6:28">
      <c r="F200" s="7"/>
      <c r="G200" s="7"/>
      <c r="I200" s="5" t="s">
        <v>5</v>
      </c>
      <c r="N200" s="5"/>
      <c r="O200" s="5">
        <v>6</v>
      </c>
      <c r="P200" s="5">
        <v>1</v>
      </c>
      <c r="Q200" s="5">
        <v>6.7</v>
      </c>
      <c r="R200" s="5">
        <v>14</v>
      </c>
      <c r="T200" s="2">
        <f t="shared" si="25"/>
        <v>5</v>
      </c>
      <c r="U200" s="2">
        <f t="shared" si="26"/>
        <v>8</v>
      </c>
      <c r="V200" s="2">
        <f t="shared" si="27"/>
        <v>0.70000000000000018</v>
      </c>
      <c r="W200" s="2">
        <f t="shared" si="28"/>
        <v>-0.29999999999999982</v>
      </c>
      <c r="Y200" s="4" t="str">
        <f t="shared" si="29"/>
        <v>Ja</v>
      </c>
      <c r="Z200" s="4" t="str">
        <f t="shared" si="30"/>
        <v/>
      </c>
      <c r="AA200" s="3" t="str">
        <f t="shared" si="31"/>
        <v/>
      </c>
      <c r="AB200" s="4" t="str">
        <f t="shared" si="32"/>
        <v/>
      </c>
    </row>
    <row r="201" spans="6:28">
      <c r="F201" s="7"/>
      <c r="G201" s="7"/>
      <c r="I201" s="5" t="s">
        <v>5</v>
      </c>
      <c r="N201" s="5"/>
      <c r="O201" s="5">
        <v>1</v>
      </c>
      <c r="P201" s="5">
        <v>0</v>
      </c>
      <c r="Q201" s="5">
        <v>1</v>
      </c>
      <c r="R201" s="5">
        <v>0</v>
      </c>
      <c r="T201" s="2">
        <f t="shared" si="25"/>
        <v>1</v>
      </c>
      <c r="U201" s="2">
        <f t="shared" si="26"/>
        <v>-1</v>
      </c>
      <c r="V201" s="2">
        <f t="shared" si="27"/>
        <v>0</v>
      </c>
      <c r="W201" s="2">
        <f t="shared" si="28"/>
        <v>0</v>
      </c>
      <c r="Y201" s="4" t="str">
        <f t="shared" si="29"/>
        <v/>
      </c>
      <c r="Z201" s="4" t="str">
        <f t="shared" si="30"/>
        <v/>
      </c>
      <c r="AA201" s="3" t="str">
        <f t="shared" si="31"/>
        <v>Ja</v>
      </c>
      <c r="AB201" s="4" t="str">
        <f t="shared" si="32"/>
        <v/>
      </c>
    </row>
    <row r="202" spans="6:28">
      <c r="F202" s="7"/>
      <c r="G202" s="7"/>
      <c r="I202" s="5" t="s">
        <v>5</v>
      </c>
      <c r="N202" s="5"/>
      <c r="O202" s="5">
        <v>1</v>
      </c>
      <c r="P202" s="5">
        <v>0</v>
      </c>
      <c r="Q202" s="5">
        <v>1</v>
      </c>
      <c r="R202" s="5">
        <v>0</v>
      </c>
      <c r="T202" s="2">
        <f t="shared" si="25"/>
        <v>1</v>
      </c>
      <c r="U202" s="2">
        <f t="shared" si="26"/>
        <v>-1</v>
      </c>
      <c r="V202" s="2">
        <f t="shared" si="27"/>
        <v>0</v>
      </c>
      <c r="W202" s="2">
        <f t="shared" si="28"/>
        <v>0</v>
      </c>
      <c r="Y202" s="4" t="str">
        <f t="shared" si="29"/>
        <v/>
      </c>
      <c r="Z202" s="4" t="str">
        <f t="shared" si="30"/>
        <v/>
      </c>
      <c r="AA202" s="3" t="str">
        <f t="shared" si="31"/>
        <v>Ja</v>
      </c>
      <c r="AB202" s="4" t="str">
        <f t="shared" si="32"/>
        <v/>
      </c>
    </row>
    <row r="203" spans="6:28">
      <c r="F203" s="7"/>
      <c r="G203" s="7"/>
      <c r="I203" s="5" t="s">
        <v>5</v>
      </c>
      <c r="N203" s="5"/>
      <c r="O203" s="5">
        <v>1</v>
      </c>
      <c r="P203" s="5">
        <v>1</v>
      </c>
      <c r="Q203" s="5">
        <v>3.9</v>
      </c>
      <c r="R203" s="5">
        <v>8</v>
      </c>
      <c r="T203" s="2">
        <f t="shared" si="25"/>
        <v>0</v>
      </c>
      <c r="U203" s="2">
        <f t="shared" si="26"/>
        <v>7</v>
      </c>
      <c r="V203" s="2">
        <f t="shared" si="27"/>
        <v>2.9</v>
      </c>
      <c r="W203" s="2">
        <f t="shared" si="28"/>
        <v>1.9</v>
      </c>
      <c r="Y203" s="4" t="str">
        <f t="shared" si="29"/>
        <v>Ja</v>
      </c>
      <c r="Z203" s="4" t="str">
        <f t="shared" si="30"/>
        <v/>
      </c>
      <c r="AA203" s="3" t="str">
        <f t="shared" si="31"/>
        <v/>
      </c>
      <c r="AB203" s="4" t="str">
        <f t="shared" si="32"/>
        <v/>
      </c>
    </row>
    <row r="204" spans="6:28">
      <c r="F204" s="7"/>
      <c r="G204" s="7"/>
      <c r="I204" s="5" t="s">
        <v>5</v>
      </c>
      <c r="N204" s="5"/>
      <c r="O204" s="5">
        <v>2</v>
      </c>
      <c r="P204" s="5">
        <v>1</v>
      </c>
      <c r="Q204" s="5">
        <v>4</v>
      </c>
      <c r="R204" s="5">
        <v>9</v>
      </c>
      <c r="T204" s="2">
        <f t="shared" si="25"/>
        <v>1</v>
      </c>
      <c r="U204" s="2">
        <f t="shared" si="26"/>
        <v>7</v>
      </c>
      <c r="V204" s="2">
        <f t="shared" si="27"/>
        <v>2</v>
      </c>
      <c r="W204" s="2">
        <f t="shared" si="28"/>
        <v>1</v>
      </c>
      <c r="Y204" s="4" t="str">
        <f t="shared" si="29"/>
        <v>Ja</v>
      </c>
      <c r="Z204" s="4" t="str">
        <f t="shared" si="30"/>
        <v/>
      </c>
      <c r="AA204" s="3" t="str">
        <f t="shared" si="31"/>
        <v/>
      </c>
      <c r="AB204" s="4" t="str">
        <f t="shared" si="32"/>
        <v/>
      </c>
    </row>
    <row r="205" spans="6:28">
      <c r="F205" s="7"/>
      <c r="G205" s="7"/>
      <c r="I205" s="5" t="s">
        <v>5</v>
      </c>
      <c r="N205" s="5"/>
      <c r="O205" s="5">
        <v>1</v>
      </c>
      <c r="P205" s="5">
        <v>1</v>
      </c>
      <c r="Q205" s="5">
        <v>2.6</v>
      </c>
      <c r="R205" s="5">
        <v>5</v>
      </c>
      <c r="T205" s="2">
        <f t="shared" si="25"/>
        <v>0</v>
      </c>
      <c r="U205" s="2">
        <f t="shared" si="26"/>
        <v>4</v>
      </c>
      <c r="V205" s="2">
        <f t="shared" si="27"/>
        <v>1.6</v>
      </c>
      <c r="W205" s="2">
        <f t="shared" si="28"/>
        <v>0.60000000000000009</v>
      </c>
      <c r="Y205" s="4" t="str">
        <f t="shared" si="29"/>
        <v>Ja</v>
      </c>
      <c r="Z205" s="4" t="str">
        <f t="shared" si="30"/>
        <v/>
      </c>
      <c r="AA205" s="3" t="str">
        <f t="shared" si="31"/>
        <v/>
      </c>
      <c r="AB205" s="4" t="str">
        <f t="shared" si="32"/>
        <v/>
      </c>
    </row>
    <row r="206" spans="6:28">
      <c r="F206" s="7"/>
      <c r="G206" s="7"/>
      <c r="I206" s="5" t="s">
        <v>5</v>
      </c>
      <c r="N206" s="5"/>
      <c r="O206" s="5">
        <v>1</v>
      </c>
      <c r="P206" s="5">
        <v>1</v>
      </c>
      <c r="Q206" s="5">
        <v>3.8</v>
      </c>
      <c r="R206" s="5">
        <v>8</v>
      </c>
      <c r="T206" s="2">
        <f t="shared" si="25"/>
        <v>0</v>
      </c>
      <c r="U206" s="2">
        <f t="shared" si="26"/>
        <v>7</v>
      </c>
      <c r="V206" s="2">
        <f t="shared" si="27"/>
        <v>2.8</v>
      </c>
      <c r="W206" s="2">
        <f t="shared" si="28"/>
        <v>1.7999999999999998</v>
      </c>
      <c r="Y206" s="4" t="str">
        <f t="shared" si="29"/>
        <v>Ja</v>
      </c>
      <c r="Z206" s="4" t="str">
        <f t="shared" si="30"/>
        <v/>
      </c>
      <c r="AA206" s="3" t="str">
        <f t="shared" si="31"/>
        <v/>
      </c>
      <c r="AB206" s="4" t="str">
        <f t="shared" si="32"/>
        <v/>
      </c>
    </row>
    <row r="207" spans="6:28">
      <c r="F207" s="7"/>
      <c r="G207" s="7"/>
      <c r="I207" s="5" t="s">
        <v>5</v>
      </c>
      <c r="N207" s="5"/>
      <c r="O207" s="5">
        <v>4</v>
      </c>
      <c r="P207" s="5">
        <v>1</v>
      </c>
      <c r="Q207" s="5">
        <v>4</v>
      </c>
      <c r="R207" s="5">
        <v>9</v>
      </c>
      <c r="T207" s="2">
        <f t="shared" si="25"/>
        <v>3</v>
      </c>
      <c r="U207" s="2">
        <f t="shared" si="26"/>
        <v>5</v>
      </c>
      <c r="V207" s="2">
        <f t="shared" si="27"/>
        <v>0</v>
      </c>
      <c r="W207" s="2">
        <f t="shared" si="28"/>
        <v>-1</v>
      </c>
      <c r="Y207" s="4" t="str">
        <f t="shared" si="29"/>
        <v/>
      </c>
      <c r="Z207" s="4" t="str">
        <f t="shared" si="30"/>
        <v>Ja</v>
      </c>
      <c r="AA207" s="3" t="str">
        <f t="shared" si="31"/>
        <v/>
      </c>
      <c r="AB207" s="4" t="str">
        <f t="shared" si="32"/>
        <v/>
      </c>
    </row>
    <row r="208" spans="6:28">
      <c r="F208" s="7"/>
      <c r="G208" s="7"/>
      <c r="I208" s="5" t="s">
        <v>5</v>
      </c>
      <c r="N208" s="5"/>
      <c r="O208" s="5">
        <v>2</v>
      </c>
      <c r="P208" s="5">
        <v>1</v>
      </c>
      <c r="Q208" s="5">
        <v>2.2000000000000002</v>
      </c>
      <c r="R208" s="5">
        <v>4</v>
      </c>
      <c r="T208" s="2">
        <f t="shared" si="25"/>
        <v>1</v>
      </c>
      <c r="U208" s="2">
        <f t="shared" si="26"/>
        <v>2</v>
      </c>
      <c r="V208" s="2">
        <f t="shared" si="27"/>
        <v>0.20000000000000018</v>
      </c>
      <c r="W208" s="2">
        <f t="shared" si="28"/>
        <v>-0.79999999999999982</v>
      </c>
      <c r="Y208" s="4" t="str">
        <f t="shared" si="29"/>
        <v>Ja</v>
      </c>
      <c r="Z208" s="4" t="str">
        <f t="shared" si="30"/>
        <v/>
      </c>
      <c r="AA208" s="3" t="str">
        <f t="shared" si="31"/>
        <v/>
      </c>
      <c r="AB208" s="4" t="str">
        <f t="shared" si="32"/>
        <v/>
      </c>
    </row>
    <row r="209" spans="6:28">
      <c r="F209" s="7"/>
      <c r="G209" s="7"/>
      <c r="I209" s="5" t="s">
        <v>5</v>
      </c>
      <c r="N209" s="5"/>
      <c r="O209" s="5">
        <v>3</v>
      </c>
      <c r="P209" s="5">
        <v>1</v>
      </c>
      <c r="Q209" s="5">
        <v>5.7</v>
      </c>
      <c r="R209" s="5">
        <v>13</v>
      </c>
      <c r="T209" s="2">
        <f t="shared" si="25"/>
        <v>2</v>
      </c>
      <c r="U209" s="2">
        <f t="shared" si="26"/>
        <v>10</v>
      </c>
      <c r="V209" s="2">
        <f t="shared" si="27"/>
        <v>2.7</v>
      </c>
      <c r="W209" s="2">
        <f t="shared" si="28"/>
        <v>1.7000000000000002</v>
      </c>
      <c r="Y209" s="4" t="str">
        <f t="shared" si="29"/>
        <v>Ja</v>
      </c>
      <c r="Z209" s="4" t="str">
        <f t="shared" si="30"/>
        <v/>
      </c>
      <c r="AA209" s="3" t="str">
        <f t="shared" si="31"/>
        <v/>
      </c>
      <c r="AB209" s="4" t="str">
        <f t="shared" si="32"/>
        <v/>
      </c>
    </row>
    <row r="210" spans="6:28">
      <c r="F210" s="7"/>
      <c r="G210" s="7"/>
      <c r="I210" s="5" t="s">
        <v>5</v>
      </c>
      <c r="N210" s="5"/>
      <c r="O210" s="5">
        <v>1</v>
      </c>
      <c r="P210" s="5">
        <v>0</v>
      </c>
      <c r="Q210" s="5">
        <v>1</v>
      </c>
      <c r="R210" s="5">
        <v>0</v>
      </c>
      <c r="T210" s="2">
        <f t="shared" si="25"/>
        <v>1</v>
      </c>
      <c r="U210" s="2">
        <f t="shared" si="26"/>
        <v>-1</v>
      </c>
      <c r="V210" s="2">
        <f t="shared" si="27"/>
        <v>0</v>
      </c>
      <c r="W210" s="2">
        <f t="shared" si="28"/>
        <v>0</v>
      </c>
      <c r="Y210" s="4" t="str">
        <f t="shared" si="29"/>
        <v/>
      </c>
      <c r="Z210" s="4" t="str">
        <f t="shared" si="30"/>
        <v/>
      </c>
      <c r="AA210" s="3" t="str">
        <f t="shared" si="31"/>
        <v>Ja</v>
      </c>
      <c r="AB210" s="4" t="str">
        <f t="shared" si="32"/>
        <v/>
      </c>
    </row>
    <row r="211" spans="6:28">
      <c r="F211" s="7"/>
      <c r="G211" s="7"/>
      <c r="I211" s="5" t="s">
        <v>5</v>
      </c>
      <c r="N211" s="5"/>
      <c r="O211" s="5">
        <v>3</v>
      </c>
      <c r="P211" s="5">
        <v>1</v>
      </c>
      <c r="Q211" s="5">
        <v>4</v>
      </c>
      <c r="R211" s="5">
        <v>9</v>
      </c>
      <c r="T211" s="2">
        <f t="shared" si="25"/>
        <v>2</v>
      </c>
      <c r="U211" s="2">
        <f t="shared" si="26"/>
        <v>6</v>
      </c>
      <c r="V211" s="2">
        <f t="shared" si="27"/>
        <v>1</v>
      </c>
      <c r="W211" s="2">
        <f t="shared" si="28"/>
        <v>0</v>
      </c>
      <c r="Y211" s="4" t="str">
        <f t="shared" si="29"/>
        <v>Ja</v>
      </c>
      <c r="Z211" s="4" t="str">
        <f t="shared" si="30"/>
        <v/>
      </c>
      <c r="AA211" s="3" t="str">
        <f t="shared" si="31"/>
        <v/>
      </c>
      <c r="AB211" s="4" t="str">
        <f t="shared" si="32"/>
        <v/>
      </c>
    </row>
    <row r="212" spans="6:28">
      <c r="F212" s="7"/>
      <c r="G212" s="7"/>
      <c r="I212" s="5" t="s">
        <v>5</v>
      </c>
      <c r="N212" s="5"/>
      <c r="O212" s="5">
        <v>4</v>
      </c>
      <c r="P212" s="5">
        <v>1</v>
      </c>
      <c r="Q212" s="5">
        <v>3.3</v>
      </c>
      <c r="R212" s="5">
        <v>7</v>
      </c>
      <c r="T212" s="2">
        <f t="shared" si="25"/>
        <v>3</v>
      </c>
      <c r="U212" s="2">
        <f t="shared" si="26"/>
        <v>3</v>
      </c>
      <c r="V212" s="2">
        <f t="shared" si="27"/>
        <v>-0.70000000000000018</v>
      </c>
      <c r="W212" s="2">
        <f t="shared" si="28"/>
        <v>-1.7000000000000002</v>
      </c>
      <c r="Y212" s="4" t="str">
        <f t="shared" si="29"/>
        <v/>
      </c>
      <c r="Z212" s="4" t="str">
        <f t="shared" si="30"/>
        <v>Ja</v>
      </c>
      <c r="AA212" s="3" t="str">
        <f t="shared" si="31"/>
        <v/>
      </c>
      <c r="AB212" s="4" t="str">
        <f t="shared" si="32"/>
        <v/>
      </c>
    </row>
    <row r="213" spans="6:28">
      <c r="F213" s="7"/>
      <c r="G213" s="7"/>
      <c r="I213" s="5" t="s">
        <v>5</v>
      </c>
      <c r="N213" s="5"/>
      <c r="O213" s="5">
        <v>3</v>
      </c>
      <c r="P213" s="5">
        <v>1</v>
      </c>
      <c r="Q213" s="5">
        <v>3.8</v>
      </c>
      <c r="R213" s="5">
        <v>9</v>
      </c>
      <c r="T213" s="2">
        <f t="shared" si="25"/>
        <v>2</v>
      </c>
      <c r="U213" s="2">
        <f t="shared" si="26"/>
        <v>6</v>
      </c>
      <c r="V213" s="2">
        <f t="shared" si="27"/>
        <v>0.79999999999999982</v>
      </c>
      <c r="W213" s="2">
        <f t="shared" si="28"/>
        <v>-0.20000000000000018</v>
      </c>
      <c r="Y213" s="4" t="str">
        <f t="shared" si="29"/>
        <v>Ja</v>
      </c>
      <c r="Z213" s="4" t="str">
        <f t="shared" si="30"/>
        <v/>
      </c>
      <c r="AA213" s="3" t="str">
        <f t="shared" si="31"/>
        <v/>
      </c>
      <c r="AB213" s="4" t="str">
        <f t="shared" si="32"/>
        <v/>
      </c>
    </row>
    <row r="214" spans="6:28">
      <c r="F214" s="7"/>
      <c r="G214" s="7"/>
      <c r="I214" s="5" t="s">
        <v>5</v>
      </c>
      <c r="N214" s="5"/>
      <c r="O214" s="5">
        <v>1</v>
      </c>
      <c r="P214" s="5">
        <v>1</v>
      </c>
      <c r="Q214" s="5">
        <v>4.2</v>
      </c>
      <c r="R214" s="5">
        <v>10</v>
      </c>
      <c r="T214" s="2">
        <f t="shared" si="25"/>
        <v>0</v>
      </c>
      <c r="U214" s="2">
        <f t="shared" si="26"/>
        <v>9</v>
      </c>
      <c r="V214" s="2">
        <f t="shared" si="27"/>
        <v>3.2</v>
      </c>
      <c r="W214" s="2">
        <f t="shared" si="28"/>
        <v>2.2000000000000002</v>
      </c>
      <c r="Y214" s="4" t="str">
        <f t="shared" si="29"/>
        <v>Ja</v>
      </c>
      <c r="Z214" s="4" t="str">
        <f t="shared" si="30"/>
        <v/>
      </c>
      <c r="AA214" s="3" t="str">
        <f t="shared" si="31"/>
        <v/>
      </c>
      <c r="AB214" s="4" t="str">
        <f t="shared" si="32"/>
        <v/>
      </c>
    </row>
    <row r="215" spans="6:28">
      <c r="F215" s="7"/>
      <c r="G215" s="7"/>
      <c r="I215" s="5" t="s">
        <v>5</v>
      </c>
      <c r="N215" s="5"/>
      <c r="O215" s="5">
        <v>1</v>
      </c>
      <c r="P215" s="5">
        <v>1</v>
      </c>
      <c r="Q215" s="5">
        <v>3</v>
      </c>
      <c r="R215" s="5">
        <v>6</v>
      </c>
      <c r="T215" s="2">
        <f t="shared" si="25"/>
        <v>0</v>
      </c>
      <c r="U215" s="2">
        <f t="shared" si="26"/>
        <v>5</v>
      </c>
      <c r="V215" s="2">
        <f t="shared" si="27"/>
        <v>2</v>
      </c>
      <c r="W215" s="2">
        <f t="shared" si="28"/>
        <v>1</v>
      </c>
      <c r="Y215" s="4" t="str">
        <f t="shared" si="29"/>
        <v>Ja</v>
      </c>
      <c r="Z215" s="4" t="str">
        <f t="shared" si="30"/>
        <v/>
      </c>
      <c r="AA215" s="3" t="str">
        <f t="shared" si="31"/>
        <v/>
      </c>
      <c r="AB215" s="4" t="str">
        <f t="shared" si="32"/>
        <v/>
      </c>
    </row>
    <row r="216" spans="6:28">
      <c r="F216" s="7"/>
      <c r="G216" s="7"/>
      <c r="I216" s="5" t="s">
        <v>5</v>
      </c>
      <c r="N216" s="5"/>
      <c r="O216" s="5">
        <v>1</v>
      </c>
      <c r="P216" s="5">
        <v>1</v>
      </c>
      <c r="Q216" s="5">
        <v>4</v>
      </c>
      <c r="R216" s="5">
        <v>9</v>
      </c>
      <c r="T216" s="2">
        <f t="shared" si="25"/>
        <v>0</v>
      </c>
      <c r="U216" s="2">
        <f t="shared" si="26"/>
        <v>8</v>
      </c>
      <c r="V216" s="2">
        <f t="shared" si="27"/>
        <v>3</v>
      </c>
      <c r="W216" s="2">
        <f t="shared" si="28"/>
        <v>2</v>
      </c>
      <c r="Y216" s="4" t="str">
        <f t="shared" si="29"/>
        <v>Ja</v>
      </c>
      <c r="Z216" s="4" t="str">
        <f t="shared" si="30"/>
        <v/>
      </c>
      <c r="AA216" s="3" t="str">
        <f t="shared" si="31"/>
        <v/>
      </c>
      <c r="AB216" s="4" t="str">
        <f t="shared" si="32"/>
        <v/>
      </c>
    </row>
    <row r="217" spans="6:28">
      <c r="F217" s="7"/>
      <c r="G217" s="7"/>
      <c r="I217" s="5" t="s">
        <v>5</v>
      </c>
      <c r="N217" s="5"/>
      <c r="O217" s="5">
        <v>4</v>
      </c>
      <c r="P217" s="5">
        <v>1</v>
      </c>
      <c r="Q217" s="5">
        <v>6.7</v>
      </c>
      <c r="R217" s="5">
        <v>14</v>
      </c>
      <c r="T217" s="2">
        <f t="shared" si="25"/>
        <v>3</v>
      </c>
      <c r="U217" s="2">
        <f t="shared" si="26"/>
        <v>10</v>
      </c>
      <c r="V217" s="2">
        <f t="shared" si="27"/>
        <v>2.7</v>
      </c>
      <c r="W217" s="2">
        <f t="shared" si="28"/>
        <v>1.7000000000000002</v>
      </c>
      <c r="Y217" s="4" t="str">
        <f t="shared" si="29"/>
        <v>Ja</v>
      </c>
      <c r="Z217" s="4" t="str">
        <f t="shared" si="30"/>
        <v/>
      </c>
      <c r="AA217" s="3" t="str">
        <f t="shared" si="31"/>
        <v/>
      </c>
      <c r="AB217" s="4" t="str">
        <f t="shared" si="32"/>
        <v/>
      </c>
    </row>
    <row r="218" spans="6:28">
      <c r="F218" s="7"/>
      <c r="G218" s="7"/>
      <c r="I218" s="5" t="s">
        <v>5</v>
      </c>
      <c r="N218" s="5"/>
      <c r="O218" s="5">
        <v>8</v>
      </c>
      <c r="P218" s="5">
        <v>1</v>
      </c>
      <c r="Q218" s="5">
        <v>5.0999999999999996</v>
      </c>
      <c r="R218" s="5">
        <v>12</v>
      </c>
      <c r="T218" s="2">
        <f t="shared" si="25"/>
        <v>7</v>
      </c>
      <c r="U218" s="2">
        <f t="shared" si="26"/>
        <v>4</v>
      </c>
      <c r="V218" s="2">
        <f t="shared" si="27"/>
        <v>-2.9000000000000004</v>
      </c>
      <c r="W218" s="2">
        <f t="shared" si="28"/>
        <v>-3.9000000000000004</v>
      </c>
      <c r="Y218" s="4" t="str">
        <f t="shared" si="29"/>
        <v/>
      </c>
      <c r="Z218" s="4" t="str">
        <f t="shared" si="30"/>
        <v>Ja</v>
      </c>
      <c r="AA218" s="3" t="str">
        <f t="shared" si="31"/>
        <v/>
      </c>
      <c r="AB218" s="4" t="str">
        <f t="shared" si="32"/>
        <v/>
      </c>
    </row>
    <row r="219" spans="6:28">
      <c r="F219" s="7"/>
      <c r="G219" s="7"/>
      <c r="I219" s="5" t="s">
        <v>5</v>
      </c>
      <c r="N219" s="5"/>
      <c r="O219" s="5">
        <v>10</v>
      </c>
      <c r="P219" s="5">
        <v>0</v>
      </c>
      <c r="Q219" s="5">
        <v>9.3000000000000007</v>
      </c>
      <c r="R219" s="5">
        <v>15</v>
      </c>
      <c r="T219" s="2">
        <f t="shared" si="25"/>
        <v>10</v>
      </c>
      <c r="U219" s="2">
        <f t="shared" si="26"/>
        <v>5</v>
      </c>
      <c r="V219" s="2">
        <f t="shared" si="27"/>
        <v>-0.69999999999999929</v>
      </c>
      <c r="W219" s="2">
        <f t="shared" si="28"/>
        <v>-0.69999999999999929</v>
      </c>
      <c r="Y219" s="4" t="str">
        <f t="shared" si="29"/>
        <v/>
      </c>
      <c r="Z219" s="4" t="str">
        <f t="shared" si="30"/>
        <v>Ja</v>
      </c>
      <c r="AA219" s="3" t="str">
        <f t="shared" si="31"/>
        <v/>
      </c>
      <c r="AB219" s="4" t="str">
        <f t="shared" si="32"/>
        <v/>
      </c>
    </row>
    <row r="220" spans="6:28">
      <c r="F220" s="7"/>
      <c r="G220" s="7"/>
      <c r="I220" s="5" t="s">
        <v>5</v>
      </c>
      <c r="N220" s="5"/>
      <c r="O220" s="5">
        <v>2</v>
      </c>
      <c r="P220" s="5">
        <v>1</v>
      </c>
      <c r="Q220" s="5">
        <v>6.7</v>
      </c>
      <c r="R220" s="5">
        <v>14</v>
      </c>
      <c r="T220" s="2">
        <f t="shared" si="25"/>
        <v>1</v>
      </c>
      <c r="U220" s="2">
        <f t="shared" si="26"/>
        <v>12</v>
      </c>
      <c r="V220" s="2">
        <f t="shared" si="27"/>
        <v>4.7</v>
      </c>
      <c r="W220" s="2">
        <f t="shared" si="28"/>
        <v>3.7</v>
      </c>
      <c r="Y220" s="4" t="str">
        <f t="shared" si="29"/>
        <v>Ja</v>
      </c>
      <c r="Z220" s="4" t="str">
        <f t="shared" si="30"/>
        <v/>
      </c>
      <c r="AA220" s="3" t="str">
        <f t="shared" si="31"/>
        <v/>
      </c>
      <c r="AB220" s="4" t="str">
        <f t="shared" si="32"/>
        <v/>
      </c>
    </row>
    <row r="221" spans="6:28">
      <c r="F221" s="7"/>
      <c r="G221" s="7"/>
      <c r="I221" s="5" t="s">
        <v>5</v>
      </c>
      <c r="N221" s="5"/>
      <c r="O221" s="5">
        <v>1</v>
      </c>
      <c r="P221" s="5">
        <v>1</v>
      </c>
      <c r="Q221" s="5">
        <v>2.2000000000000002</v>
      </c>
      <c r="R221" s="5">
        <v>4</v>
      </c>
      <c r="T221" s="2">
        <f t="shared" si="25"/>
        <v>0</v>
      </c>
      <c r="U221" s="2">
        <f t="shared" si="26"/>
        <v>3</v>
      </c>
      <c r="V221" s="2">
        <f t="shared" si="27"/>
        <v>1.2000000000000002</v>
      </c>
      <c r="W221" s="2">
        <f t="shared" si="28"/>
        <v>0.20000000000000018</v>
      </c>
      <c r="Y221" s="4" t="str">
        <f t="shared" si="29"/>
        <v>Ja</v>
      </c>
      <c r="Z221" s="4" t="str">
        <f t="shared" si="30"/>
        <v/>
      </c>
      <c r="AA221" s="3" t="str">
        <f t="shared" si="31"/>
        <v/>
      </c>
      <c r="AB221" s="4" t="str">
        <f t="shared" si="32"/>
        <v/>
      </c>
    </row>
    <row r="222" spans="6:28">
      <c r="F222" s="7"/>
      <c r="G222" s="7"/>
      <c r="I222" s="5" t="s">
        <v>5</v>
      </c>
      <c r="N222" s="5"/>
      <c r="O222" s="5">
        <v>1</v>
      </c>
      <c r="P222" s="5">
        <v>0</v>
      </c>
      <c r="Q222" s="5">
        <v>1</v>
      </c>
      <c r="R222" s="5">
        <v>0</v>
      </c>
      <c r="T222" s="2">
        <f t="shared" si="25"/>
        <v>1</v>
      </c>
      <c r="U222" s="2">
        <f t="shared" si="26"/>
        <v>-1</v>
      </c>
      <c r="V222" s="2">
        <f t="shared" si="27"/>
        <v>0</v>
      </c>
      <c r="W222" s="2">
        <f t="shared" si="28"/>
        <v>0</v>
      </c>
      <c r="Y222" s="4" t="str">
        <f t="shared" si="29"/>
        <v/>
      </c>
      <c r="Z222" s="4" t="str">
        <f t="shared" si="30"/>
        <v/>
      </c>
      <c r="AA222" s="3" t="str">
        <f t="shared" si="31"/>
        <v>Ja</v>
      </c>
      <c r="AB222" s="4" t="str">
        <f t="shared" si="32"/>
        <v/>
      </c>
    </row>
    <row r="223" spans="6:28">
      <c r="F223" s="7"/>
      <c r="G223" s="7"/>
      <c r="I223" s="5" t="s">
        <v>5</v>
      </c>
      <c r="N223" s="5"/>
      <c r="O223" s="5">
        <v>1</v>
      </c>
      <c r="P223" s="5">
        <v>1</v>
      </c>
      <c r="Q223" s="5">
        <v>3.4</v>
      </c>
      <c r="R223" s="5">
        <v>8</v>
      </c>
      <c r="T223" s="2">
        <f t="shared" si="25"/>
        <v>0</v>
      </c>
      <c r="U223" s="2">
        <f t="shared" si="26"/>
        <v>7</v>
      </c>
      <c r="V223" s="2">
        <f t="shared" si="27"/>
        <v>2.4</v>
      </c>
      <c r="W223" s="2">
        <f t="shared" si="28"/>
        <v>1.4</v>
      </c>
      <c r="Y223" s="4" t="str">
        <f t="shared" si="29"/>
        <v>Ja</v>
      </c>
      <c r="Z223" s="4" t="str">
        <f t="shared" si="30"/>
        <v/>
      </c>
      <c r="AA223" s="3" t="str">
        <f t="shared" si="31"/>
        <v/>
      </c>
      <c r="AB223" s="4" t="str">
        <f t="shared" si="32"/>
        <v/>
      </c>
    </row>
    <row r="224" spans="6:28">
      <c r="F224" s="7"/>
      <c r="G224" s="7"/>
      <c r="I224" s="5" t="s">
        <v>5</v>
      </c>
      <c r="N224" s="5"/>
      <c r="O224" s="5">
        <v>5</v>
      </c>
      <c r="P224" s="5">
        <v>0</v>
      </c>
      <c r="Q224" s="5">
        <v>5.4</v>
      </c>
      <c r="R224" s="5">
        <v>13</v>
      </c>
      <c r="T224" s="2">
        <f t="shared" si="25"/>
        <v>5</v>
      </c>
      <c r="U224" s="2">
        <f t="shared" si="26"/>
        <v>8</v>
      </c>
      <c r="V224" s="2">
        <f t="shared" si="27"/>
        <v>0.40000000000000036</v>
      </c>
      <c r="W224" s="2">
        <f t="shared" si="28"/>
        <v>0.40000000000000036</v>
      </c>
      <c r="Y224" s="4" t="str">
        <f t="shared" si="29"/>
        <v>Ja</v>
      </c>
      <c r="Z224" s="4" t="str">
        <f t="shared" si="30"/>
        <v/>
      </c>
      <c r="AA224" s="3" t="str">
        <f t="shared" si="31"/>
        <v/>
      </c>
      <c r="AB224" s="4" t="str">
        <f t="shared" si="32"/>
        <v/>
      </c>
    </row>
    <row r="225" spans="6:28">
      <c r="F225" s="7"/>
      <c r="G225" s="7"/>
      <c r="I225" s="5" t="s">
        <v>5</v>
      </c>
      <c r="N225" s="5"/>
      <c r="O225" s="5">
        <v>1</v>
      </c>
      <c r="P225" s="5">
        <v>1</v>
      </c>
      <c r="Q225" s="5">
        <v>2.6</v>
      </c>
      <c r="R225" s="5">
        <v>5</v>
      </c>
      <c r="T225" s="2">
        <f t="shared" si="25"/>
        <v>0</v>
      </c>
      <c r="U225" s="2">
        <f t="shared" si="26"/>
        <v>4</v>
      </c>
      <c r="V225" s="2">
        <f t="shared" si="27"/>
        <v>1.6</v>
      </c>
      <c r="W225" s="2">
        <f t="shared" si="28"/>
        <v>0.60000000000000009</v>
      </c>
      <c r="Y225" s="4" t="str">
        <f t="shared" si="29"/>
        <v>Ja</v>
      </c>
      <c r="Z225" s="4" t="str">
        <f t="shared" si="30"/>
        <v/>
      </c>
      <c r="AA225" s="3" t="str">
        <f t="shared" si="31"/>
        <v/>
      </c>
      <c r="AB225" s="4" t="str">
        <f t="shared" si="32"/>
        <v/>
      </c>
    </row>
    <row r="226" spans="6:28">
      <c r="F226" s="7"/>
      <c r="G226" s="7"/>
      <c r="I226" s="5" t="s">
        <v>5</v>
      </c>
      <c r="N226" s="5"/>
      <c r="O226" s="5">
        <v>6</v>
      </c>
      <c r="P226" s="5">
        <v>1</v>
      </c>
      <c r="Q226" s="5">
        <v>4</v>
      </c>
      <c r="R226" s="5">
        <v>9</v>
      </c>
      <c r="T226" s="2">
        <f t="shared" si="25"/>
        <v>5</v>
      </c>
      <c r="U226" s="2">
        <f t="shared" si="26"/>
        <v>3</v>
      </c>
      <c r="V226" s="2">
        <f t="shared" si="27"/>
        <v>-2</v>
      </c>
      <c r="W226" s="2">
        <f t="shared" si="28"/>
        <v>-3</v>
      </c>
      <c r="Y226" s="4" t="str">
        <f t="shared" si="29"/>
        <v/>
      </c>
      <c r="Z226" s="4" t="str">
        <f t="shared" si="30"/>
        <v>Ja</v>
      </c>
      <c r="AA226" s="3" t="str">
        <f t="shared" si="31"/>
        <v/>
      </c>
      <c r="AB226" s="4" t="str">
        <f t="shared" si="32"/>
        <v/>
      </c>
    </row>
    <row r="227" spans="6:28">
      <c r="F227" s="7"/>
      <c r="G227" s="7"/>
      <c r="I227" s="5" t="s">
        <v>5</v>
      </c>
      <c r="N227" s="5"/>
      <c r="O227" s="5">
        <v>1</v>
      </c>
      <c r="P227" s="5">
        <v>1</v>
      </c>
      <c r="Q227" s="5">
        <v>5.3</v>
      </c>
      <c r="R227" s="5">
        <v>12</v>
      </c>
      <c r="T227" s="2">
        <f t="shared" si="25"/>
        <v>0</v>
      </c>
      <c r="U227" s="2">
        <f t="shared" si="26"/>
        <v>11</v>
      </c>
      <c r="V227" s="2">
        <f t="shared" si="27"/>
        <v>4.3</v>
      </c>
      <c r="W227" s="2">
        <f t="shared" si="28"/>
        <v>3.3</v>
      </c>
      <c r="Y227" s="4" t="str">
        <f t="shared" si="29"/>
        <v>Ja</v>
      </c>
      <c r="Z227" s="4" t="str">
        <f t="shared" si="30"/>
        <v/>
      </c>
      <c r="AA227" s="3" t="str">
        <f t="shared" si="31"/>
        <v/>
      </c>
      <c r="AB227" s="4" t="str">
        <f t="shared" si="32"/>
        <v/>
      </c>
    </row>
    <row r="228" spans="6:28">
      <c r="F228" s="7"/>
      <c r="G228" s="7"/>
      <c r="I228" s="5" t="s">
        <v>5</v>
      </c>
      <c r="N228" s="5"/>
      <c r="O228" s="5">
        <v>4</v>
      </c>
      <c r="P228" s="5">
        <v>1</v>
      </c>
      <c r="Q228" s="5">
        <v>4</v>
      </c>
      <c r="R228" s="5">
        <v>9</v>
      </c>
      <c r="T228" s="2">
        <f t="shared" si="25"/>
        <v>3</v>
      </c>
      <c r="U228" s="2">
        <f t="shared" si="26"/>
        <v>5</v>
      </c>
      <c r="V228" s="2">
        <f t="shared" si="27"/>
        <v>0</v>
      </c>
      <c r="W228" s="2">
        <f t="shared" si="28"/>
        <v>-1</v>
      </c>
      <c r="Y228" s="4" t="str">
        <f t="shared" si="29"/>
        <v/>
      </c>
      <c r="Z228" s="4" t="str">
        <f t="shared" si="30"/>
        <v>Ja</v>
      </c>
      <c r="AA228" s="3" t="str">
        <f t="shared" si="31"/>
        <v/>
      </c>
      <c r="AB228" s="4" t="str">
        <f t="shared" si="32"/>
        <v/>
      </c>
    </row>
    <row r="229" spans="6:28">
      <c r="F229" s="7"/>
      <c r="G229" s="7"/>
      <c r="I229" s="5" t="s">
        <v>5</v>
      </c>
      <c r="N229" s="5"/>
      <c r="O229" s="5">
        <v>4</v>
      </c>
      <c r="P229" s="5">
        <v>1</v>
      </c>
      <c r="Q229" s="5">
        <v>4</v>
      </c>
      <c r="R229" s="5">
        <v>9</v>
      </c>
      <c r="T229" s="2">
        <f t="shared" si="25"/>
        <v>3</v>
      </c>
      <c r="U229" s="2">
        <f t="shared" si="26"/>
        <v>5</v>
      </c>
      <c r="V229" s="2">
        <f t="shared" si="27"/>
        <v>0</v>
      </c>
      <c r="W229" s="2">
        <f t="shared" si="28"/>
        <v>-1</v>
      </c>
      <c r="Y229" s="4" t="str">
        <f t="shared" si="29"/>
        <v/>
      </c>
      <c r="Z229" s="4" t="str">
        <f t="shared" si="30"/>
        <v>Ja</v>
      </c>
      <c r="AA229" s="3" t="str">
        <f t="shared" si="31"/>
        <v/>
      </c>
      <c r="AB229" s="4" t="str">
        <f t="shared" si="32"/>
        <v/>
      </c>
    </row>
    <row r="230" spans="6:28">
      <c r="F230" s="7"/>
      <c r="G230" s="7"/>
      <c r="I230" s="5" t="s">
        <v>5</v>
      </c>
      <c r="N230" s="5"/>
      <c r="O230" s="5">
        <v>1</v>
      </c>
      <c r="P230" s="5">
        <v>1</v>
      </c>
      <c r="Q230" s="5">
        <v>3.1</v>
      </c>
      <c r="R230" s="5">
        <v>7</v>
      </c>
      <c r="T230" s="2">
        <f t="shared" si="25"/>
        <v>0</v>
      </c>
      <c r="U230" s="2">
        <f t="shared" si="26"/>
        <v>6</v>
      </c>
      <c r="V230" s="2">
        <f t="shared" si="27"/>
        <v>2.1</v>
      </c>
      <c r="W230" s="2">
        <f t="shared" si="28"/>
        <v>1.1000000000000001</v>
      </c>
      <c r="Y230" s="4" t="str">
        <f t="shared" si="29"/>
        <v>Ja</v>
      </c>
      <c r="Z230" s="4" t="str">
        <f t="shared" si="30"/>
        <v/>
      </c>
      <c r="AA230" s="3" t="str">
        <f t="shared" si="31"/>
        <v/>
      </c>
      <c r="AB230" s="4" t="str">
        <f t="shared" si="32"/>
        <v/>
      </c>
    </row>
    <row r="231" spans="6:28">
      <c r="F231" s="7"/>
      <c r="G231" s="7"/>
      <c r="I231" s="5" t="s">
        <v>5</v>
      </c>
      <c r="N231" s="5"/>
      <c r="O231" s="5">
        <v>1</v>
      </c>
      <c r="P231" s="5">
        <v>1</v>
      </c>
      <c r="Q231" s="5">
        <v>3.2</v>
      </c>
      <c r="R231" s="5">
        <v>8</v>
      </c>
      <c r="T231" s="2">
        <f t="shared" si="25"/>
        <v>0</v>
      </c>
      <c r="U231" s="2">
        <f t="shared" si="26"/>
        <v>7</v>
      </c>
      <c r="V231" s="2">
        <f t="shared" si="27"/>
        <v>2.2000000000000002</v>
      </c>
      <c r="W231" s="2">
        <f t="shared" si="28"/>
        <v>1.2000000000000002</v>
      </c>
      <c r="Y231" s="4" t="str">
        <f t="shared" si="29"/>
        <v>Ja</v>
      </c>
      <c r="Z231" s="4" t="str">
        <f t="shared" si="30"/>
        <v/>
      </c>
      <c r="AA231" s="3" t="str">
        <f t="shared" si="31"/>
        <v/>
      </c>
      <c r="AB231" s="4" t="str">
        <f t="shared" si="32"/>
        <v/>
      </c>
    </row>
    <row r="232" spans="6:28">
      <c r="F232" s="7"/>
      <c r="G232" s="7"/>
      <c r="I232" s="5" t="s">
        <v>5</v>
      </c>
      <c r="N232" s="5"/>
      <c r="O232" s="5">
        <v>5</v>
      </c>
      <c r="P232" s="5">
        <v>1</v>
      </c>
      <c r="Q232" s="5">
        <v>4</v>
      </c>
      <c r="R232" s="5">
        <v>9</v>
      </c>
      <c r="T232" s="2">
        <f t="shared" si="25"/>
        <v>4</v>
      </c>
      <c r="U232" s="2">
        <f t="shared" si="26"/>
        <v>4</v>
      </c>
      <c r="V232" s="2">
        <f t="shared" si="27"/>
        <v>-1</v>
      </c>
      <c r="W232" s="2">
        <f t="shared" si="28"/>
        <v>-2</v>
      </c>
      <c r="Y232" s="4" t="str">
        <f t="shared" si="29"/>
        <v/>
      </c>
      <c r="Z232" s="4" t="str">
        <f t="shared" si="30"/>
        <v>Ja</v>
      </c>
      <c r="AA232" s="3" t="str">
        <f t="shared" si="31"/>
        <v/>
      </c>
      <c r="AB232" s="4" t="str">
        <f t="shared" si="32"/>
        <v/>
      </c>
    </row>
    <row r="233" spans="6:28">
      <c r="F233" s="7"/>
      <c r="G233" s="7"/>
      <c r="I233" s="5" t="s">
        <v>5</v>
      </c>
      <c r="N233" s="5"/>
      <c r="O233" s="5">
        <v>1</v>
      </c>
      <c r="P233" s="5">
        <v>1</v>
      </c>
      <c r="Q233" s="5">
        <v>2.8</v>
      </c>
      <c r="R233" s="5">
        <v>6</v>
      </c>
      <c r="T233" s="2">
        <f t="shared" si="25"/>
        <v>0</v>
      </c>
      <c r="U233" s="2">
        <f t="shared" si="26"/>
        <v>5</v>
      </c>
      <c r="V233" s="2">
        <f t="shared" si="27"/>
        <v>1.7999999999999998</v>
      </c>
      <c r="W233" s="2">
        <f t="shared" si="28"/>
        <v>0.79999999999999982</v>
      </c>
      <c r="Y233" s="4" t="str">
        <f t="shared" si="29"/>
        <v>Ja</v>
      </c>
      <c r="Z233" s="4" t="str">
        <f t="shared" si="30"/>
        <v/>
      </c>
      <c r="AA233" s="3" t="str">
        <f t="shared" si="31"/>
        <v/>
      </c>
      <c r="AB233" s="4" t="str">
        <f t="shared" si="32"/>
        <v/>
      </c>
    </row>
    <row r="234" spans="6:28">
      <c r="F234" s="7"/>
      <c r="G234" s="7"/>
      <c r="I234" s="5" t="s">
        <v>5</v>
      </c>
      <c r="N234" s="5"/>
      <c r="O234" s="5">
        <v>1</v>
      </c>
      <c r="P234" s="5">
        <v>1</v>
      </c>
      <c r="Q234" s="5">
        <v>4.0999999999999996</v>
      </c>
      <c r="R234" s="5">
        <v>9</v>
      </c>
      <c r="T234" s="2">
        <f t="shared" si="25"/>
        <v>0</v>
      </c>
      <c r="U234" s="2">
        <f t="shared" si="26"/>
        <v>8</v>
      </c>
      <c r="V234" s="2">
        <f t="shared" si="27"/>
        <v>3.0999999999999996</v>
      </c>
      <c r="W234" s="2">
        <f t="shared" si="28"/>
        <v>2.0999999999999996</v>
      </c>
      <c r="Y234" s="4" t="str">
        <f t="shared" si="29"/>
        <v>Ja</v>
      </c>
      <c r="Z234" s="4" t="str">
        <f t="shared" si="30"/>
        <v/>
      </c>
      <c r="AA234" s="3" t="str">
        <f t="shared" si="31"/>
        <v/>
      </c>
      <c r="AB234" s="4" t="str">
        <f t="shared" si="32"/>
        <v/>
      </c>
    </row>
    <row r="235" spans="6:28">
      <c r="F235" s="7"/>
      <c r="G235" s="7"/>
      <c r="I235" s="5" t="s">
        <v>5</v>
      </c>
      <c r="N235" s="5"/>
      <c r="O235" s="5">
        <v>6</v>
      </c>
      <c r="P235" s="5">
        <v>1</v>
      </c>
      <c r="Q235" s="5">
        <v>4</v>
      </c>
      <c r="R235" s="5">
        <v>9</v>
      </c>
      <c r="T235" s="2">
        <f t="shared" si="25"/>
        <v>5</v>
      </c>
      <c r="U235" s="2">
        <f t="shared" si="26"/>
        <v>3</v>
      </c>
      <c r="V235" s="2">
        <f t="shared" si="27"/>
        <v>-2</v>
      </c>
      <c r="W235" s="2">
        <f t="shared" si="28"/>
        <v>-3</v>
      </c>
      <c r="Y235" s="4" t="str">
        <f t="shared" si="29"/>
        <v/>
      </c>
      <c r="Z235" s="4" t="str">
        <f t="shared" si="30"/>
        <v>Ja</v>
      </c>
      <c r="AA235" s="3" t="str">
        <f t="shared" si="31"/>
        <v/>
      </c>
      <c r="AB235" s="4" t="str">
        <f t="shared" si="32"/>
        <v/>
      </c>
    </row>
    <row r="236" spans="6:28">
      <c r="F236" s="7"/>
      <c r="G236" s="7"/>
      <c r="I236" s="5" t="s">
        <v>5</v>
      </c>
      <c r="N236" s="5"/>
      <c r="O236" s="5">
        <v>1</v>
      </c>
      <c r="P236" s="5">
        <v>1</v>
      </c>
      <c r="Q236" s="5">
        <v>3.4</v>
      </c>
      <c r="R236" s="5">
        <v>8</v>
      </c>
      <c r="T236" s="2">
        <f t="shared" si="25"/>
        <v>0</v>
      </c>
      <c r="U236" s="2">
        <f t="shared" si="26"/>
        <v>7</v>
      </c>
      <c r="V236" s="2">
        <f t="shared" si="27"/>
        <v>2.4</v>
      </c>
      <c r="W236" s="2">
        <f t="shared" si="28"/>
        <v>1.4</v>
      </c>
      <c r="Y236" s="4" t="str">
        <f t="shared" si="29"/>
        <v>Ja</v>
      </c>
      <c r="Z236" s="4" t="str">
        <f t="shared" si="30"/>
        <v/>
      </c>
      <c r="AA236" s="3" t="str">
        <f t="shared" si="31"/>
        <v/>
      </c>
      <c r="AB236" s="4" t="str">
        <f t="shared" si="32"/>
        <v/>
      </c>
    </row>
    <row r="237" spans="6:28">
      <c r="F237" s="7"/>
      <c r="G237" s="7"/>
      <c r="I237" s="5" t="s">
        <v>5</v>
      </c>
      <c r="N237" s="5"/>
      <c r="O237" s="5">
        <v>7</v>
      </c>
      <c r="P237" s="5">
        <v>1</v>
      </c>
      <c r="Q237" s="5">
        <v>6</v>
      </c>
      <c r="R237" s="5">
        <v>13</v>
      </c>
      <c r="T237" s="2">
        <f t="shared" si="25"/>
        <v>6</v>
      </c>
      <c r="U237" s="2">
        <f t="shared" si="26"/>
        <v>6</v>
      </c>
      <c r="V237" s="2">
        <f t="shared" si="27"/>
        <v>-1</v>
      </c>
      <c r="W237" s="2">
        <f t="shared" si="28"/>
        <v>-2</v>
      </c>
      <c r="Y237" s="4" t="str">
        <f t="shared" si="29"/>
        <v/>
      </c>
      <c r="Z237" s="4" t="str">
        <f t="shared" si="30"/>
        <v>Ja</v>
      </c>
      <c r="AA237" s="3" t="str">
        <f t="shared" si="31"/>
        <v/>
      </c>
      <c r="AB237" s="4" t="str">
        <f t="shared" si="32"/>
        <v/>
      </c>
    </row>
    <row r="238" spans="6:28">
      <c r="F238" s="7"/>
      <c r="G238" s="7"/>
      <c r="I238" s="5" t="s">
        <v>5</v>
      </c>
      <c r="N238" s="5"/>
      <c r="O238" s="5">
        <v>3</v>
      </c>
      <c r="P238" s="5">
        <v>1</v>
      </c>
      <c r="Q238" s="5">
        <v>6.1</v>
      </c>
      <c r="R238" s="5">
        <v>14</v>
      </c>
      <c r="T238" s="2">
        <f t="shared" si="25"/>
        <v>2</v>
      </c>
      <c r="U238" s="2">
        <f t="shared" si="26"/>
        <v>11</v>
      </c>
      <c r="V238" s="2">
        <f t="shared" si="27"/>
        <v>3.0999999999999996</v>
      </c>
      <c r="W238" s="2">
        <f t="shared" si="28"/>
        <v>2.0999999999999996</v>
      </c>
      <c r="Y238" s="4" t="str">
        <f t="shared" si="29"/>
        <v>Ja</v>
      </c>
      <c r="Z238" s="4" t="str">
        <f t="shared" si="30"/>
        <v/>
      </c>
      <c r="AA238" s="3" t="str">
        <f t="shared" si="31"/>
        <v/>
      </c>
      <c r="AB238" s="4" t="str">
        <f t="shared" si="32"/>
        <v/>
      </c>
    </row>
    <row r="239" spans="6:28">
      <c r="F239" s="7"/>
      <c r="G239" s="7"/>
      <c r="I239" s="5" t="s">
        <v>5</v>
      </c>
      <c r="N239" s="5"/>
      <c r="O239" s="5">
        <v>1</v>
      </c>
      <c r="P239" s="5">
        <v>1</v>
      </c>
      <c r="Q239" s="5">
        <v>4.0999999999999996</v>
      </c>
      <c r="R239" s="5">
        <v>9</v>
      </c>
      <c r="T239" s="2">
        <f t="shared" si="25"/>
        <v>0</v>
      </c>
      <c r="U239" s="2">
        <f t="shared" si="26"/>
        <v>8</v>
      </c>
      <c r="V239" s="2">
        <f t="shared" si="27"/>
        <v>3.0999999999999996</v>
      </c>
      <c r="W239" s="2">
        <f t="shared" si="28"/>
        <v>2.0999999999999996</v>
      </c>
      <c r="Y239" s="4" t="str">
        <f t="shared" si="29"/>
        <v>Ja</v>
      </c>
      <c r="Z239" s="4" t="str">
        <f t="shared" si="30"/>
        <v/>
      </c>
      <c r="AA239" s="3" t="str">
        <f t="shared" si="31"/>
        <v/>
      </c>
      <c r="AB239" s="4" t="str">
        <f t="shared" si="32"/>
        <v/>
      </c>
    </row>
    <row r="240" spans="6:28">
      <c r="F240" s="7"/>
      <c r="G240" s="7"/>
      <c r="I240" s="5" t="s">
        <v>5</v>
      </c>
      <c r="N240" s="5"/>
      <c r="O240" s="5">
        <v>4</v>
      </c>
      <c r="P240" s="5">
        <v>1</v>
      </c>
      <c r="Q240" s="5">
        <v>3</v>
      </c>
      <c r="R240" s="5">
        <v>6</v>
      </c>
      <c r="T240" s="2">
        <f t="shared" si="25"/>
        <v>3</v>
      </c>
      <c r="U240" s="2">
        <f t="shared" si="26"/>
        <v>2</v>
      </c>
      <c r="V240" s="2">
        <f t="shared" si="27"/>
        <v>-1</v>
      </c>
      <c r="W240" s="2">
        <f t="shared" si="28"/>
        <v>-2</v>
      </c>
      <c r="Y240" s="4" t="str">
        <f t="shared" si="29"/>
        <v/>
      </c>
      <c r="Z240" s="4" t="str">
        <f t="shared" si="30"/>
        <v>Ja</v>
      </c>
      <c r="AA240" s="3" t="str">
        <f t="shared" si="31"/>
        <v/>
      </c>
      <c r="AB240" s="4" t="str">
        <f t="shared" si="32"/>
        <v/>
      </c>
    </row>
    <row r="241" spans="6:28">
      <c r="F241" s="7"/>
      <c r="G241" s="7"/>
      <c r="I241" s="5" t="s">
        <v>5</v>
      </c>
      <c r="N241" s="5"/>
      <c r="O241" s="5">
        <v>3</v>
      </c>
      <c r="P241" s="5">
        <v>1</v>
      </c>
      <c r="Q241" s="5">
        <v>7.3</v>
      </c>
      <c r="R241" s="5">
        <v>17</v>
      </c>
      <c r="T241" s="2">
        <f t="shared" si="25"/>
        <v>2</v>
      </c>
      <c r="U241" s="2">
        <f t="shared" si="26"/>
        <v>14</v>
      </c>
      <c r="V241" s="2">
        <f t="shared" si="27"/>
        <v>4.3</v>
      </c>
      <c r="W241" s="2">
        <f t="shared" si="28"/>
        <v>3.3</v>
      </c>
      <c r="Y241" s="4" t="str">
        <f t="shared" si="29"/>
        <v>Ja</v>
      </c>
      <c r="Z241" s="4" t="str">
        <f t="shared" si="30"/>
        <v/>
      </c>
      <c r="AA241" s="3" t="str">
        <f t="shared" si="31"/>
        <v/>
      </c>
      <c r="AB241" s="4" t="str">
        <f t="shared" si="32"/>
        <v/>
      </c>
    </row>
    <row r="242" spans="6:28">
      <c r="F242" s="7"/>
      <c r="G242" s="7"/>
      <c r="I242" s="5" t="s">
        <v>5</v>
      </c>
      <c r="N242" s="5"/>
      <c r="O242" s="5">
        <v>3</v>
      </c>
      <c r="P242" s="5">
        <v>1</v>
      </c>
      <c r="Q242" s="5">
        <v>4</v>
      </c>
      <c r="R242" s="5">
        <v>9</v>
      </c>
      <c r="T242" s="2">
        <f t="shared" si="25"/>
        <v>2</v>
      </c>
      <c r="U242" s="2">
        <f t="shared" si="26"/>
        <v>6</v>
      </c>
      <c r="V242" s="2">
        <f t="shared" si="27"/>
        <v>1</v>
      </c>
      <c r="W242" s="2">
        <f t="shared" si="28"/>
        <v>0</v>
      </c>
      <c r="Y242" s="4" t="str">
        <f t="shared" si="29"/>
        <v>Ja</v>
      </c>
      <c r="Z242" s="4" t="str">
        <f t="shared" si="30"/>
        <v/>
      </c>
      <c r="AA242" s="3" t="str">
        <f t="shared" si="31"/>
        <v/>
      </c>
      <c r="AB242" s="4" t="str">
        <f t="shared" si="32"/>
        <v/>
      </c>
    </row>
    <row r="243" spans="6:28">
      <c r="F243" s="7"/>
      <c r="G243" s="7"/>
      <c r="I243" s="5" t="s">
        <v>5</v>
      </c>
      <c r="N243" s="5"/>
      <c r="O243" s="5">
        <v>1</v>
      </c>
      <c r="P243" s="5">
        <v>1</v>
      </c>
      <c r="Q243" s="5">
        <v>4</v>
      </c>
      <c r="R243" s="5">
        <v>9</v>
      </c>
      <c r="T243" s="2">
        <f t="shared" si="25"/>
        <v>0</v>
      </c>
      <c r="U243" s="2">
        <f t="shared" si="26"/>
        <v>8</v>
      </c>
      <c r="V243" s="2">
        <f t="shared" si="27"/>
        <v>3</v>
      </c>
      <c r="W243" s="2">
        <f t="shared" si="28"/>
        <v>2</v>
      </c>
      <c r="Y243" s="4" t="str">
        <f t="shared" si="29"/>
        <v>Ja</v>
      </c>
      <c r="Z243" s="4" t="str">
        <f t="shared" si="30"/>
        <v/>
      </c>
      <c r="AA243" s="3" t="str">
        <f t="shared" si="31"/>
        <v/>
      </c>
      <c r="AB243" s="4" t="str">
        <f t="shared" si="32"/>
        <v/>
      </c>
    </row>
    <row r="244" spans="6:28">
      <c r="F244" s="7"/>
      <c r="G244" s="7"/>
      <c r="I244" s="5" t="s">
        <v>5</v>
      </c>
      <c r="N244" s="5"/>
      <c r="O244" s="5">
        <v>1</v>
      </c>
      <c r="P244" s="5">
        <v>1</v>
      </c>
      <c r="Q244" s="5">
        <v>4</v>
      </c>
      <c r="R244" s="5">
        <v>9</v>
      </c>
      <c r="T244" s="2">
        <f t="shared" si="25"/>
        <v>0</v>
      </c>
      <c r="U244" s="2">
        <f t="shared" si="26"/>
        <v>8</v>
      </c>
      <c r="V244" s="2">
        <f t="shared" si="27"/>
        <v>3</v>
      </c>
      <c r="W244" s="2">
        <f t="shared" si="28"/>
        <v>2</v>
      </c>
      <c r="Y244" s="4" t="str">
        <f t="shared" si="29"/>
        <v>Ja</v>
      </c>
      <c r="Z244" s="4" t="str">
        <f t="shared" si="30"/>
        <v/>
      </c>
      <c r="AA244" s="3" t="str">
        <f t="shared" si="31"/>
        <v/>
      </c>
      <c r="AB244" s="4" t="str">
        <f t="shared" si="32"/>
        <v/>
      </c>
    </row>
    <row r="245" spans="6:28">
      <c r="F245" s="7"/>
      <c r="G245" s="7"/>
      <c r="I245" s="5" t="s">
        <v>5</v>
      </c>
      <c r="N245" s="5"/>
      <c r="O245" s="5">
        <v>1</v>
      </c>
      <c r="P245" s="5">
        <v>1</v>
      </c>
      <c r="Q245" s="5">
        <v>2.2000000000000002</v>
      </c>
      <c r="R245" s="5">
        <v>4</v>
      </c>
      <c r="T245" s="2">
        <f t="shared" si="25"/>
        <v>0</v>
      </c>
      <c r="U245" s="2">
        <f t="shared" si="26"/>
        <v>3</v>
      </c>
      <c r="V245" s="2">
        <f t="shared" si="27"/>
        <v>1.2000000000000002</v>
      </c>
      <c r="W245" s="2">
        <f t="shared" si="28"/>
        <v>0.20000000000000018</v>
      </c>
      <c r="Y245" s="4" t="str">
        <f t="shared" si="29"/>
        <v>Ja</v>
      </c>
      <c r="Z245" s="4" t="str">
        <f t="shared" si="30"/>
        <v/>
      </c>
      <c r="AA245" s="3" t="str">
        <f t="shared" si="31"/>
        <v/>
      </c>
      <c r="AB245" s="4" t="str">
        <f t="shared" si="32"/>
        <v/>
      </c>
    </row>
    <row r="246" spans="6:28">
      <c r="F246" s="7"/>
      <c r="G246" s="7"/>
      <c r="I246" s="5" t="s">
        <v>5</v>
      </c>
      <c r="N246" s="5"/>
      <c r="O246" s="5">
        <v>4</v>
      </c>
      <c r="P246" s="5">
        <v>1</v>
      </c>
      <c r="Q246" s="5">
        <v>6.7</v>
      </c>
      <c r="R246" s="5">
        <v>14</v>
      </c>
      <c r="T246" s="2">
        <f t="shared" si="25"/>
        <v>3</v>
      </c>
      <c r="U246" s="2">
        <f t="shared" si="26"/>
        <v>10</v>
      </c>
      <c r="V246" s="2">
        <f t="shared" si="27"/>
        <v>2.7</v>
      </c>
      <c r="W246" s="2">
        <f t="shared" si="28"/>
        <v>1.7000000000000002</v>
      </c>
      <c r="Y246" s="4" t="str">
        <f t="shared" si="29"/>
        <v>Ja</v>
      </c>
      <c r="Z246" s="4" t="str">
        <f t="shared" si="30"/>
        <v/>
      </c>
      <c r="AA246" s="3" t="str">
        <f t="shared" si="31"/>
        <v/>
      </c>
      <c r="AB246" s="4" t="str">
        <f t="shared" si="32"/>
        <v/>
      </c>
    </row>
    <row r="247" spans="6:28">
      <c r="F247" s="7"/>
      <c r="G247" s="7"/>
      <c r="I247" s="5" t="s">
        <v>5</v>
      </c>
      <c r="N247" s="5"/>
      <c r="O247" s="5">
        <v>2</v>
      </c>
      <c r="P247" s="5">
        <v>1</v>
      </c>
      <c r="Q247" s="5">
        <v>3.4</v>
      </c>
      <c r="R247" s="5">
        <v>8</v>
      </c>
      <c r="T247" s="2">
        <f t="shared" si="25"/>
        <v>1</v>
      </c>
      <c r="U247" s="2">
        <f t="shared" si="26"/>
        <v>6</v>
      </c>
      <c r="V247" s="2">
        <f t="shared" si="27"/>
        <v>1.4</v>
      </c>
      <c r="W247" s="2">
        <f t="shared" si="28"/>
        <v>0.39999999999999991</v>
      </c>
      <c r="Y247" s="4" t="str">
        <f t="shared" si="29"/>
        <v>Ja</v>
      </c>
      <c r="Z247" s="4" t="str">
        <f t="shared" si="30"/>
        <v/>
      </c>
      <c r="AA247" s="3" t="str">
        <f t="shared" si="31"/>
        <v/>
      </c>
      <c r="AB247" s="4" t="str">
        <f t="shared" si="32"/>
        <v/>
      </c>
    </row>
    <row r="248" spans="6:28">
      <c r="F248" s="7"/>
      <c r="G248" s="7"/>
      <c r="I248" s="5" t="s">
        <v>5</v>
      </c>
      <c r="N248" s="5"/>
      <c r="O248" s="5">
        <v>1</v>
      </c>
      <c r="P248" s="5">
        <v>1</v>
      </c>
      <c r="Q248" s="5">
        <v>3.3</v>
      </c>
      <c r="R248" s="5">
        <v>7</v>
      </c>
      <c r="T248" s="2">
        <f t="shared" si="25"/>
        <v>0</v>
      </c>
      <c r="U248" s="2">
        <f t="shared" si="26"/>
        <v>6</v>
      </c>
      <c r="V248" s="2">
        <f t="shared" si="27"/>
        <v>2.2999999999999998</v>
      </c>
      <c r="W248" s="2">
        <f t="shared" si="28"/>
        <v>1.2999999999999998</v>
      </c>
      <c r="Y248" s="4" t="str">
        <f t="shared" si="29"/>
        <v>Ja</v>
      </c>
      <c r="Z248" s="4" t="str">
        <f t="shared" si="30"/>
        <v/>
      </c>
      <c r="AA248" s="3" t="str">
        <f t="shared" si="31"/>
        <v/>
      </c>
      <c r="AB248" s="4" t="str">
        <f t="shared" si="32"/>
        <v/>
      </c>
    </row>
    <row r="249" spans="6:28">
      <c r="F249" s="7"/>
      <c r="G249" s="7"/>
      <c r="I249" s="5" t="s">
        <v>5</v>
      </c>
      <c r="N249" s="5"/>
      <c r="O249" s="5">
        <v>3</v>
      </c>
      <c r="P249" s="5">
        <v>1</v>
      </c>
      <c r="Q249" s="5">
        <v>3.5</v>
      </c>
      <c r="R249" s="5">
        <v>8</v>
      </c>
      <c r="T249" s="2">
        <f t="shared" si="25"/>
        <v>2</v>
      </c>
      <c r="U249" s="2">
        <f t="shared" si="26"/>
        <v>5</v>
      </c>
      <c r="V249" s="2">
        <f t="shared" si="27"/>
        <v>0.5</v>
      </c>
      <c r="W249" s="2">
        <f t="shared" si="28"/>
        <v>-0.5</v>
      </c>
      <c r="Y249" s="4" t="str">
        <f t="shared" si="29"/>
        <v>Ja</v>
      </c>
      <c r="Z249" s="4" t="str">
        <f t="shared" si="30"/>
        <v/>
      </c>
      <c r="AA249" s="3" t="str">
        <f t="shared" si="31"/>
        <v/>
      </c>
      <c r="AB249" s="4" t="str">
        <f t="shared" si="32"/>
        <v/>
      </c>
    </row>
    <row r="250" spans="6:28">
      <c r="F250" s="7"/>
      <c r="G250" s="7"/>
      <c r="I250" s="5" t="s">
        <v>5</v>
      </c>
      <c r="N250" s="5"/>
      <c r="O250" s="5">
        <v>1</v>
      </c>
      <c r="P250" s="5">
        <v>1</v>
      </c>
      <c r="Q250" s="5">
        <v>3.9</v>
      </c>
      <c r="R250" s="5">
        <v>8</v>
      </c>
      <c r="T250" s="2">
        <f t="shared" si="25"/>
        <v>0</v>
      </c>
      <c r="U250" s="2">
        <f t="shared" si="26"/>
        <v>7</v>
      </c>
      <c r="V250" s="2">
        <f t="shared" si="27"/>
        <v>2.9</v>
      </c>
      <c r="W250" s="2">
        <f t="shared" si="28"/>
        <v>1.9</v>
      </c>
      <c r="Y250" s="4" t="str">
        <f t="shared" si="29"/>
        <v>Ja</v>
      </c>
      <c r="Z250" s="4" t="str">
        <f t="shared" si="30"/>
        <v/>
      </c>
      <c r="AA250" s="3" t="str">
        <f t="shared" si="31"/>
        <v/>
      </c>
      <c r="AB250" s="4" t="str">
        <f t="shared" si="32"/>
        <v/>
      </c>
    </row>
    <row r="251" spans="6:28">
      <c r="F251" s="7"/>
      <c r="G251" s="7"/>
      <c r="I251" s="5" t="s">
        <v>5</v>
      </c>
      <c r="N251" s="5"/>
      <c r="O251" s="5">
        <v>1</v>
      </c>
      <c r="P251" s="5">
        <v>1</v>
      </c>
      <c r="Q251" s="5">
        <v>3.9</v>
      </c>
      <c r="R251" s="5">
        <v>8</v>
      </c>
      <c r="T251" s="2">
        <f t="shared" si="25"/>
        <v>0</v>
      </c>
      <c r="U251" s="2">
        <f t="shared" si="26"/>
        <v>7</v>
      </c>
      <c r="V251" s="2">
        <f t="shared" si="27"/>
        <v>2.9</v>
      </c>
      <c r="W251" s="2">
        <f t="shared" si="28"/>
        <v>1.9</v>
      </c>
      <c r="Y251" s="4" t="str">
        <f t="shared" si="29"/>
        <v>Ja</v>
      </c>
      <c r="Z251" s="4" t="str">
        <f t="shared" si="30"/>
        <v/>
      </c>
      <c r="AA251" s="3" t="str">
        <f t="shared" si="31"/>
        <v/>
      </c>
      <c r="AB251" s="4" t="str">
        <f t="shared" si="32"/>
        <v/>
      </c>
    </row>
    <row r="252" spans="6:28">
      <c r="F252" s="7"/>
      <c r="G252" s="7"/>
      <c r="I252" s="5" t="s">
        <v>5</v>
      </c>
      <c r="N252" s="5"/>
      <c r="O252" s="5">
        <v>4</v>
      </c>
      <c r="P252" s="5">
        <v>1</v>
      </c>
      <c r="Q252" s="5">
        <v>4</v>
      </c>
      <c r="R252" s="5">
        <v>9</v>
      </c>
      <c r="T252" s="2">
        <f t="shared" si="25"/>
        <v>3</v>
      </c>
      <c r="U252" s="2">
        <f t="shared" si="26"/>
        <v>5</v>
      </c>
      <c r="V252" s="2">
        <f t="shared" si="27"/>
        <v>0</v>
      </c>
      <c r="W252" s="2">
        <f t="shared" si="28"/>
        <v>-1</v>
      </c>
      <c r="Y252" s="4" t="str">
        <f t="shared" si="29"/>
        <v/>
      </c>
      <c r="Z252" s="4" t="str">
        <f t="shared" si="30"/>
        <v>Ja</v>
      </c>
      <c r="AA252" s="3" t="str">
        <f t="shared" si="31"/>
        <v/>
      </c>
      <c r="AB252" s="4" t="str">
        <f t="shared" si="32"/>
        <v/>
      </c>
    </row>
    <row r="253" spans="6:28">
      <c r="F253" s="7"/>
      <c r="G253" s="7"/>
      <c r="I253" s="5" t="s">
        <v>5</v>
      </c>
      <c r="N253" s="5"/>
      <c r="O253" s="5">
        <v>7</v>
      </c>
      <c r="P253" s="5">
        <v>1</v>
      </c>
      <c r="Q253" s="5">
        <v>4</v>
      </c>
      <c r="R253" s="5">
        <v>9</v>
      </c>
      <c r="T253" s="2">
        <f t="shared" si="25"/>
        <v>6</v>
      </c>
      <c r="U253" s="2">
        <f t="shared" si="26"/>
        <v>2</v>
      </c>
      <c r="V253" s="2">
        <f t="shared" si="27"/>
        <v>-3</v>
      </c>
      <c r="W253" s="2">
        <f t="shared" si="28"/>
        <v>-4</v>
      </c>
      <c r="Y253" s="4" t="str">
        <f t="shared" si="29"/>
        <v/>
      </c>
      <c r="Z253" s="4" t="str">
        <f t="shared" si="30"/>
        <v>Ja</v>
      </c>
      <c r="AA253" s="3" t="str">
        <f t="shared" si="31"/>
        <v/>
      </c>
      <c r="AB253" s="4" t="str">
        <f t="shared" si="32"/>
        <v/>
      </c>
    </row>
    <row r="254" spans="6:28">
      <c r="F254" s="7"/>
      <c r="G254" s="7"/>
      <c r="I254" s="5" t="s">
        <v>5</v>
      </c>
      <c r="N254" s="5"/>
      <c r="O254" s="5">
        <v>11</v>
      </c>
      <c r="P254" s="5">
        <v>0</v>
      </c>
      <c r="Q254" s="5">
        <v>9.3000000000000007</v>
      </c>
      <c r="R254" s="5">
        <v>15</v>
      </c>
      <c r="T254" s="2">
        <f t="shared" si="25"/>
        <v>11</v>
      </c>
      <c r="U254" s="2">
        <f t="shared" si="26"/>
        <v>4</v>
      </c>
      <c r="V254" s="2">
        <f t="shared" si="27"/>
        <v>-1.6999999999999993</v>
      </c>
      <c r="W254" s="2">
        <f t="shared" si="28"/>
        <v>-1.6999999999999993</v>
      </c>
      <c r="Y254" s="4" t="str">
        <f t="shared" si="29"/>
        <v/>
      </c>
      <c r="Z254" s="4" t="str">
        <f t="shared" si="30"/>
        <v>Ja</v>
      </c>
      <c r="AA254" s="3" t="str">
        <f t="shared" si="31"/>
        <v/>
      </c>
      <c r="AB254" s="4" t="str">
        <f t="shared" si="32"/>
        <v/>
      </c>
    </row>
    <row r="255" spans="6:28">
      <c r="F255" s="7"/>
      <c r="G255" s="7"/>
      <c r="I255" s="5" t="s">
        <v>5</v>
      </c>
      <c r="N255" s="5"/>
      <c r="O255" s="5">
        <v>1</v>
      </c>
      <c r="P255" s="5">
        <v>1</v>
      </c>
      <c r="Q255" s="5">
        <v>3.7</v>
      </c>
      <c r="R255" s="5">
        <v>8</v>
      </c>
      <c r="T255" s="2">
        <f t="shared" si="25"/>
        <v>0</v>
      </c>
      <c r="U255" s="2">
        <f t="shared" si="26"/>
        <v>7</v>
      </c>
      <c r="V255" s="2">
        <f t="shared" si="27"/>
        <v>2.7</v>
      </c>
      <c r="W255" s="2">
        <f t="shared" si="28"/>
        <v>1.7000000000000002</v>
      </c>
      <c r="Y255" s="4" t="str">
        <f t="shared" si="29"/>
        <v>Ja</v>
      </c>
      <c r="Z255" s="4" t="str">
        <f t="shared" si="30"/>
        <v/>
      </c>
      <c r="AA255" s="3" t="str">
        <f t="shared" si="31"/>
        <v/>
      </c>
      <c r="AB255" s="4" t="str">
        <f t="shared" si="32"/>
        <v/>
      </c>
    </row>
    <row r="256" spans="6:28">
      <c r="F256" s="7"/>
      <c r="G256" s="7"/>
      <c r="I256" s="5" t="s">
        <v>5</v>
      </c>
      <c r="N256" s="5"/>
      <c r="O256" s="5">
        <v>1</v>
      </c>
      <c r="P256" s="5">
        <v>1</v>
      </c>
      <c r="Q256" s="5">
        <v>3.8</v>
      </c>
      <c r="R256" s="5">
        <v>8</v>
      </c>
      <c r="T256" s="2">
        <f t="shared" si="25"/>
        <v>0</v>
      </c>
      <c r="U256" s="2">
        <f t="shared" si="26"/>
        <v>7</v>
      </c>
      <c r="V256" s="2">
        <f t="shared" si="27"/>
        <v>2.8</v>
      </c>
      <c r="W256" s="2">
        <f t="shared" si="28"/>
        <v>1.7999999999999998</v>
      </c>
      <c r="Y256" s="4" t="str">
        <f t="shared" si="29"/>
        <v>Ja</v>
      </c>
      <c r="Z256" s="4" t="str">
        <f t="shared" si="30"/>
        <v/>
      </c>
      <c r="AA256" s="3" t="str">
        <f t="shared" si="31"/>
        <v/>
      </c>
      <c r="AB256" s="4" t="str">
        <f t="shared" si="32"/>
        <v/>
      </c>
    </row>
    <row r="257" spans="6:28">
      <c r="F257" s="7"/>
      <c r="G257" s="7"/>
      <c r="I257" s="5" t="s">
        <v>5</v>
      </c>
      <c r="N257" s="5"/>
      <c r="O257" s="5">
        <v>2</v>
      </c>
      <c r="P257" s="5">
        <v>1</v>
      </c>
      <c r="Q257" s="5">
        <v>4.5999999999999996</v>
      </c>
      <c r="R257" s="5">
        <v>12</v>
      </c>
      <c r="T257" s="2">
        <f t="shared" si="25"/>
        <v>1</v>
      </c>
      <c r="U257" s="2">
        <f t="shared" si="26"/>
        <v>10</v>
      </c>
      <c r="V257" s="2">
        <f t="shared" si="27"/>
        <v>2.5999999999999996</v>
      </c>
      <c r="W257" s="2">
        <f t="shared" si="28"/>
        <v>1.5999999999999996</v>
      </c>
      <c r="Y257" s="4" t="str">
        <f t="shared" si="29"/>
        <v>Ja</v>
      </c>
      <c r="Z257" s="4" t="str">
        <f t="shared" si="30"/>
        <v/>
      </c>
      <c r="AA257" s="3" t="str">
        <f t="shared" si="31"/>
        <v/>
      </c>
      <c r="AB257" s="4" t="str">
        <f t="shared" si="32"/>
        <v/>
      </c>
    </row>
    <row r="258" spans="6:28">
      <c r="F258" s="7"/>
      <c r="G258" s="7"/>
      <c r="I258" s="5" t="s">
        <v>5</v>
      </c>
      <c r="N258" s="5"/>
      <c r="O258" s="5">
        <v>9</v>
      </c>
      <c r="P258" s="5">
        <v>1</v>
      </c>
      <c r="Q258" s="5">
        <v>4</v>
      </c>
      <c r="R258" s="5">
        <v>9</v>
      </c>
      <c r="T258" s="2">
        <f t="shared" ref="T258:T321" si="33">O258-P258</f>
        <v>8</v>
      </c>
      <c r="U258" s="2">
        <f t="shared" ref="U258:U321" si="34">R258-O258</f>
        <v>0</v>
      </c>
      <c r="V258" s="2">
        <f t="shared" ref="V258:V321" si="35">Q258-O258</f>
        <v>-5</v>
      </c>
      <c r="W258" s="2">
        <f t="shared" ref="W258:W321" si="36">Q258-O258-P258</f>
        <v>-6</v>
      </c>
      <c r="Y258" s="4" t="str">
        <f t="shared" si="29"/>
        <v/>
      </c>
      <c r="Z258" s="4" t="str">
        <f t="shared" si="30"/>
        <v/>
      </c>
      <c r="AA258" s="3" t="str">
        <f t="shared" si="31"/>
        <v>Ja</v>
      </c>
      <c r="AB258" s="4" t="str">
        <f t="shared" si="32"/>
        <v/>
      </c>
    </row>
    <row r="259" spans="6:28">
      <c r="F259" s="7"/>
      <c r="G259" s="7"/>
      <c r="I259" s="5" t="s">
        <v>5</v>
      </c>
      <c r="N259" s="5"/>
      <c r="O259" s="5">
        <v>3</v>
      </c>
      <c r="P259" s="5">
        <v>1</v>
      </c>
      <c r="Q259" s="5">
        <v>4</v>
      </c>
      <c r="R259" s="5">
        <v>9</v>
      </c>
      <c r="T259" s="2">
        <f t="shared" si="33"/>
        <v>2</v>
      </c>
      <c r="U259" s="2">
        <f t="shared" si="34"/>
        <v>6</v>
      </c>
      <c r="V259" s="2">
        <f t="shared" si="35"/>
        <v>1</v>
      </c>
      <c r="W259" s="2">
        <f t="shared" si="36"/>
        <v>0</v>
      </c>
      <c r="Y259" s="4" t="str">
        <f t="shared" ref="Y259:Y322" si="37">IF(AND(O259&gt;=P259,O259&lt;Q259),"Ja","")</f>
        <v>Ja</v>
      </c>
      <c r="Z259" s="4" t="str">
        <f t="shared" ref="Z259:Z322" si="38">IF(AND(O259&gt;=Q259,O259&lt;R259),"Ja","")</f>
        <v/>
      </c>
      <c r="AA259" s="3" t="str">
        <f t="shared" ref="AA259:AA322" si="39">IF(O259&gt;=R259,"Ja","")</f>
        <v/>
      </c>
      <c r="AB259" s="4" t="str">
        <f t="shared" ref="AB259:AB322" si="40">IF(O259&lt;P259,"Ja","")</f>
        <v/>
      </c>
    </row>
    <row r="260" spans="6:28">
      <c r="F260" s="7"/>
      <c r="G260" s="7"/>
      <c r="I260" s="5" t="s">
        <v>5</v>
      </c>
      <c r="N260" s="5"/>
      <c r="O260" s="5">
        <v>2</v>
      </c>
      <c r="P260" s="5">
        <v>1</v>
      </c>
      <c r="Q260" s="5">
        <v>4</v>
      </c>
      <c r="R260" s="5">
        <v>9</v>
      </c>
      <c r="T260" s="2">
        <f t="shared" si="33"/>
        <v>1</v>
      </c>
      <c r="U260" s="2">
        <f t="shared" si="34"/>
        <v>7</v>
      </c>
      <c r="V260" s="2">
        <f t="shared" si="35"/>
        <v>2</v>
      </c>
      <c r="W260" s="2">
        <f t="shared" si="36"/>
        <v>1</v>
      </c>
      <c r="Y260" s="4" t="str">
        <f t="shared" si="37"/>
        <v>Ja</v>
      </c>
      <c r="Z260" s="4" t="str">
        <f t="shared" si="38"/>
        <v/>
      </c>
      <c r="AA260" s="3" t="str">
        <f t="shared" si="39"/>
        <v/>
      </c>
      <c r="AB260" s="4" t="str">
        <f t="shared" si="40"/>
        <v/>
      </c>
    </row>
    <row r="261" spans="6:28">
      <c r="F261" s="7"/>
      <c r="G261" s="7"/>
      <c r="I261" s="5" t="s">
        <v>5</v>
      </c>
      <c r="N261" s="5"/>
      <c r="O261" s="5">
        <v>5</v>
      </c>
      <c r="P261" s="5">
        <v>1</v>
      </c>
      <c r="Q261" s="5">
        <v>4</v>
      </c>
      <c r="R261" s="5">
        <v>9</v>
      </c>
      <c r="T261" s="2">
        <f t="shared" si="33"/>
        <v>4</v>
      </c>
      <c r="U261" s="2">
        <f t="shared" si="34"/>
        <v>4</v>
      </c>
      <c r="V261" s="2">
        <f t="shared" si="35"/>
        <v>-1</v>
      </c>
      <c r="W261" s="2">
        <f t="shared" si="36"/>
        <v>-2</v>
      </c>
      <c r="Y261" s="4" t="str">
        <f t="shared" si="37"/>
        <v/>
      </c>
      <c r="Z261" s="4" t="str">
        <f t="shared" si="38"/>
        <v>Ja</v>
      </c>
      <c r="AA261" s="3" t="str">
        <f t="shared" si="39"/>
        <v/>
      </c>
      <c r="AB261" s="4" t="str">
        <f t="shared" si="40"/>
        <v/>
      </c>
    </row>
    <row r="262" spans="6:28">
      <c r="F262" s="7"/>
      <c r="G262" s="7"/>
      <c r="I262" s="5" t="s">
        <v>5</v>
      </c>
      <c r="N262" s="5"/>
      <c r="O262" s="5">
        <v>2</v>
      </c>
      <c r="P262" s="5">
        <v>1</v>
      </c>
      <c r="Q262" s="5">
        <v>4.0999999999999996</v>
      </c>
      <c r="R262" s="5">
        <v>9</v>
      </c>
      <c r="T262" s="2">
        <f t="shared" si="33"/>
        <v>1</v>
      </c>
      <c r="U262" s="2">
        <f t="shared" si="34"/>
        <v>7</v>
      </c>
      <c r="V262" s="2">
        <f t="shared" si="35"/>
        <v>2.0999999999999996</v>
      </c>
      <c r="W262" s="2">
        <f t="shared" si="36"/>
        <v>1.0999999999999996</v>
      </c>
      <c r="Y262" s="4" t="str">
        <f t="shared" si="37"/>
        <v>Ja</v>
      </c>
      <c r="Z262" s="4" t="str">
        <f t="shared" si="38"/>
        <v/>
      </c>
      <c r="AA262" s="3" t="str">
        <f t="shared" si="39"/>
        <v/>
      </c>
      <c r="AB262" s="4" t="str">
        <f t="shared" si="40"/>
        <v/>
      </c>
    </row>
    <row r="263" spans="6:28">
      <c r="F263" s="7"/>
      <c r="G263" s="7"/>
      <c r="I263" s="5" t="s">
        <v>5</v>
      </c>
      <c r="N263" s="5"/>
      <c r="O263" s="5">
        <v>1</v>
      </c>
      <c r="P263" s="5">
        <v>1</v>
      </c>
      <c r="Q263" s="5">
        <v>2.2000000000000002</v>
      </c>
      <c r="R263" s="5">
        <v>4</v>
      </c>
      <c r="T263" s="2">
        <f t="shared" si="33"/>
        <v>0</v>
      </c>
      <c r="U263" s="2">
        <f t="shared" si="34"/>
        <v>3</v>
      </c>
      <c r="V263" s="2">
        <f t="shared" si="35"/>
        <v>1.2000000000000002</v>
      </c>
      <c r="W263" s="2">
        <f t="shared" si="36"/>
        <v>0.20000000000000018</v>
      </c>
      <c r="Y263" s="4" t="str">
        <f t="shared" si="37"/>
        <v>Ja</v>
      </c>
      <c r="Z263" s="4" t="str">
        <f t="shared" si="38"/>
        <v/>
      </c>
      <c r="AA263" s="3" t="str">
        <f t="shared" si="39"/>
        <v/>
      </c>
      <c r="AB263" s="4" t="str">
        <f t="shared" si="40"/>
        <v/>
      </c>
    </row>
    <row r="264" spans="6:28">
      <c r="F264" s="7"/>
      <c r="G264" s="7"/>
      <c r="I264" s="5" t="s">
        <v>5</v>
      </c>
      <c r="N264" s="5"/>
      <c r="O264" s="5">
        <v>1</v>
      </c>
      <c r="P264" s="5">
        <v>0</v>
      </c>
      <c r="Q264" s="5">
        <v>1</v>
      </c>
      <c r="R264" s="5">
        <v>0</v>
      </c>
      <c r="T264" s="2">
        <f t="shared" si="33"/>
        <v>1</v>
      </c>
      <c r="U264" s="2">
        <f t="shared" si="34"/>
        <v>-1</v>
      </c>
      <c r="V264" s="2">
        <f t="shared" si="35"/>
        <v>0</v>
      </c>
      <c r="W264" s="2">
        <f t="shared" si="36"/>
        <v>0</v>
      </c>
      <c r="Y264" s="4" t="str">
        <f t="shared" si="37"/>
        <v/>
      </c>
      <c r="Z264" s="4" t="str">
        <f t="shared" si="38"/>
        <v/>
      </c>
      <c r="AA264" s="3" t="str">
        <f t="shared" si="39"/>
        <v>Ja</v>
      </c>
      <c r="AB264" s="4" t="str">
        <f t="shared" si="40"/>
        <v/>
      </c>
    </row>
    <row r="265" spans="6:28">
      <c r="F265" s="7"/>
      <c r="G265" s="7"/>
      <c r="I265" s="5" t="s">
        <v>5</v>
      </c>
      <c r="N265" s="5"/>
      <c r="O265" s="5">
        <v>2</v>
      </c>
      <c r="P265" s="5">
        <v>1</v>
      </c>
      <c r="Q265" s="5">
        <v>3.4</v>
      </c>
      <c r="R265" s="5">
        <v>8</v>
      </c>
      <c r="T265" s="2">
        <f t="shared" si="33"/>
        <v>1</v>
      </c>
      <c r="U265" s="2">
        <f t="shared" si="34"/>
        <v>6</v>
      </c>
      <c r="V265" s="2">
        <f t="shared" si="35"/>
        <v>1.4</v>
      </c>
      <c r="W265" s="2">
        <f t="shared" si="36"/>
        <v>0.39999999999999991</v>
      </c>
      <c r="Y265" s="4" t="str">
        <f t="shared" si="37"/>
        <v>Ja</v>
      </c>
      <c r="Z265" s="4" t="str">
        <f t="shared" si="38"/>
        <v/>
      </c>
      <c r="AA265" s="3" t="str">
        <f t="shared" si="39"/>
        <v/>
      </c>
      <c r="AB265" s="4" t="str">
        <f t="shared" si="40"/>
        <v/>
      </c>
    </row>
    <row r="266" spans="6:28">
      <c r="F266" s="7"/>
      <c r="G266" s="7"/>
      <c r="I266" s="5" t="s">
        <v>5</v>
      </c>
      <c r="N266" s="5"/>
      <c r="O266" s="5">
        <v>1</v>
      </c>
      <c r="P266" s="5">
        <v>1</v>
      </c>
      <c r="Q266" s="5">
        <v>4.0999999999999996</v>
      </c>
      <c r="R266" s="5">
        <v>9</v>
      </c>
      <c r="T266" s="2">
        <f t="shared" si="33"/>
        <v>0</v>
      </c>
      <c r="U266" s="2">
        <f t="shared" si="34"/>
        <v>8</v>
      </c>
      <c r="V266" s="2">
        <f t="shared" si="35"/>
        <v>3.0999999999999996</v>
      </c>
      <c r="W266" s="2">
        <f t="shared" si="36"/>
        <v>2.0999999999999996</v>
      </c>
      <c r="Y266" s="4" t="str">
        <f t="shared" si="37"/>
        <v>Ja</v>
      </c>
      <c r="Z266" s="4" t="str">
        <f t="shared" si="38"/>
        <v/>
      </c>
      <c r="AA266" s="3" t="str">
        <f t="shared" si="39"/>
        <v/>
      </c>
      <c r="AB266" s="4" t="str">
        <f t="shared" si="40"/>
        <v/>
      </c>
    </row>
    <row r="267" spans="6:28">
      <c r="F267" s="7"/>
      <c r="G267" s="7"/>
      <c r="I267" s="5" t="s">
        <v>5</v>
      </c>
      <c r="N267" s="5"/>
      <c r="O267" s="5">
        <v>1</v>
      </c>
      <c r="P267" s="5">
        <v>1</v>
      </c>
      <c r="Q267" s="5">
        <v>3.4</v>
      </c>
      <c r="R267" s="5">
        <v>8</v>
      </c>
      <c r="T267" s="2">
        <f t="shared" si="33"/>
        <v>0</v>
      </c>
      <c r="U267" s="2">
        <f t="shared" si="34"/>
        <v>7</v>
      </c>
      <c r="V267" s="2">
        <f t="shared" si="35"/>
        <v>2.4</v>
      </c>
      <c r="W267" s="2">
        <f t="shared" si="36"/>
        <v>1.4</v>
      </c>
      <c r="Y267" s="4" t="str">
        <f t="shared" si="37"/>
        <v>Ja</v>
      </c>
      <c r="Z267" s="4" t="str">
        <f t="shared" si="38"/>
        <v/>
      </c>
      <c r="AA267" s="3" t="str">
        <f t="shared" si="39"/>
        <v/>
      </c>
      <c r="AB267" s="4" t="str">
        <f t="shared" si="40"/>
        <v/>
      </c>
    </row>
    <row r="268" spans="6:28">
      <c r="F268" s="7"/>
      <c r="G268" s="7"/>
      <c r="I268" s="5" t="s">
        <v>5</v>
      </c>
      <c r="N268" s="5"/>
      <c r="O268" s="5">
        <v>1</v>
      </c>
      <c r="P268" s="5">
        <v>1</v>
      </c>
      <c r="Q268" s="5">
        <v>4.0999999999999996</v>
      </c>
      <c r="R268" s="5">
        <v>9</v>
      </c>
      <c r="T268" s="2">
        <f t="shared" si="33"/>
        <v>0</v>
      </c>
      <c r="U268" s="2">
        <f t="shared" si="34"/>
        <v>8</v>
      </c>
      <c r="V268" s="2">
        <f t="shared" si="35"/>
        <v>3.0999999999999996</v>
      </c>
      <c r="W268" s="2">
        <f t="shared" si="36"/>
        <v>2.0999999999999996</v>
      </c>
      <c r="Y268" s="4" t="str">
        <f t="shared" si="37"/>
        <v>Ja</v>
      </c>
      <c r="Z268" s="4" t="str">
        <f t="shared" si="38"/>
        <v/>
      </c>
      <c r="AA268" s="3" t="str">
        <f t="shared" si="39"/>
        <v/>
      </c>
      <c r="AB268" s="4" t="str">
        <f t="shared" si="40"/>
        <v/>
      </c>
    </row>
    <row r="269" spans="6:28">
      <c r="F269" s="7"/>
      <c r="G269" s="7"/>
      <c r="I269" s="5" t="s">
        <v>5</v>
      </c>
      <c r="N269" s="5"/>
      <c r="O269" s="5">
        <v>7</v>
      </c>
      <c r="P269" s="5">
        <v>1</v>
      </c>
      <c r="Q269" s="5">
        <v>4</v>
      </c>
      <c r="R269" s="5">
        <v>9</v>
      </c>
      <c r="T269" s="2">
        <f t="shared" si="33"/>
        <v>6</v>
      </c>
      <c r="U269" s="2">
        <f t="shared" si="34"/>
        <v>2</v>
      </c>
      <c r="V269" s="2">
        <f t="shared" si="35"/>
        <v>-3</v>
      </c>
      <c r="W269" s="2">
        <f t="shared" si="36"/>
        <v>-4</v>
      </c>
      <c r="Y269" s="4" t="str">
        <f t="shared" si="37"/>
        <v/>
      </c>
      <c r="Z269" s="4" t="str">
        <f t="shared" si="38"/>
        <v>Ja</v>
      </c>
      <c r="AA269" s="3" t="str">
        <f t="shared" si="39"/>
        <v/>
      </c>
      <c r="AB269" s="4" t="str">
        <f t="shared" si="40"/>
        <v/>
      </c>
    </row>
    <row r="270" spans="6:28">
      <c r="F270" s="7"/>
      <c r="G270" s="7"/>
      <c r="I270" s="5" t="s">
        <v>5</v>
      </c>
      <c r="N270" s="5"/>
      <c r="O270" s="5">
        <v>6</v>
      </c>
      <c r="P270" s="5">
        <v>1</v>
      </c>
      <c r="Q270" s="5">
        <v>4</v>
      </c>
      <c r="R270" s="5">
        <v>9</v>
      </c>
      <c r="T270" s="2">
        <f t="shared" si="33"/>
        <v>5</v>
      </c>
      <c r="U270" s="2">
        <f t="shared" si="34"/>
        <v>3</v>
      </c>
      <c r="V270" s="2">
        <f t="shared" si="35"/>
        <v>-2</v>
      </c>
      <c r="W270" s="2">
        <f t="shared" si="36"/>
        <v>-3</v>
      </c>
      <c r="Y270" s="4" t="str">
        <f t="shared" si="37"/>
        <v/>
      </c>
      <c r="Z270" s="4" t="str">
        <f t="shared" si="38"/>
        <v>Ja</v>
      </c>
      <c r="AA270" s="3" t="str">
        <f t="shared" si="39"/>
        <v/>
      </c>
      <c r="AB270" s="4" t="str">
        <f t="shared" si="40"/>
        <v/>
      </c>
    </row>
    <row r="271" spans="6:28">
      <c r="F271" s="7"/>
      <c r="G271" s="7"/>
      <c r="I271" s="5" t="s">
        <v>5</v>
      </c>
      <c r="N271" s="5"/>
      <c r="O271" s="5">
        <v>4</v>
      </c>
      <c r="P271" s="5">
        <v>1</v>
      </c>
      <c r="Q271" s="5">
        <v>2.6</v>
      </c>
      <c r="R271" s="5">
        <v>5</v>
      </c>
      <c r="T271" s="2">
        <f t="shared" si="33"/>
        <v>3</v>
      </c>
      <c r="U271" s="2">
        <f t="shared" si="34"/>
        <v>1</v>
      </c>
      <c r="V271" s="2">
        <f t="shared" si="35"/>
        <v>-1.4</v>
      </c>
      <c r="W271" s="2">
        <f t="shared" si="36"/>
        <v>-2.4</v>
      </c>
      <c r="Y271" s="4" t="str">
        <f t="shared" si="37"/>
        <v/>
      </c>
      <c r="Z271" s="4" t="str">
        <f t="shared" si="38"/>
        <v>Ja</v>
      </c>
      <c r="AA271" s="3" t="str">
        <f t="shared" si="39"/>
        <v/>
      </c>
      <c r="AB271" s="4" t="str">
        <f t="shared" si="40"/>
        <v/>
      </c>
    </row>
    <row r="272" spans="6:28">
      <c r="F272" s="7"/>
      <c r="G272" s="7"/>
      <c r="I272" s="5" t="s">
        <v>5</v>
      </c>
      <c r="N272" s="5"/>
      <c r="O272" s="5">
        <v>1</v>
      </c>
      <c r="P272" s="5">
        <v>1</v>
      </c>
      <c r="Q272" s="5">
        <v>2.2000000000000002</v>
      </c>
      <c r="R272" s="5">
        <v>4</v>
      </c>
      <c r="T272" s="2">
        <f t="shared" si="33"/>
        <v>0</v>
      </c>
      <c r="U272" s="2">
        <f t="shared" si="34"/>
        <v>3</v>
      </c>
      <c r="V272" s="2">
        <f t="shared" si="35"/>
        <v>1.2000000000000002</v>
      </c>
      <c r="W272" s="2">
        <f t="shared" si="36"/>
        <v>0.20000000000000018</v>
      </c>
      <c r="Y272" s="4" t="str">
        <f t="shared" si="37"/>
        <v>Ja</v>
      </c>
      <c r="Z272" s="4" t="str">
        <f t="shared" si="38"/>
        <v/>
      </c>
      <c r="AA272" s="3" t="str">
        <f t="shared" si="39"/>
        <v/>
      </c>
      <c r="AB272" s="4" t="str">
        <f t="shared" si="40"/>
        <v/>
      </c>
    </row>
    <row r="273" spans="6:28">
      <c r="F273" s="7"/>
      <c r="G273" s="7"/>
      <c r="I273" s="5" t="s">
        <v>5</v>
      </c>
      <c r="N273" s="5"/>
      <c r="O273" s="5">
        <v>5</v>
      </c>
      <c r="P273" s="5">
        <v>1</v>
      </c>
      <c r="Q273" s="5">
        <v>4</v>
      </c>
      <c r="R273" s="5">
        <v>9</v>
      </c>
      <c r="T273" s="2">
        <f t="shared" si="33"/>
        <v>4</v>
      </c>
      <c r="U273" s="2">
        <f t="shared" si="34"/>
        <v>4</v>
      </c>
      <c r="V273" s="2">
        <f t="shared" si="35"/>
        <v>-1</v>
      </c>
      <c r="W273" s="2">
        <f t="shared" si="36"/>
        <v>-2</v>
      </c>
      <c r="Y273" s="4" t="str">
        <f t="shared" si="37"/>
        <v/>
      </c>
      <c r="Z273" s="4" t="str">
        <f t="shared" si="38"/>
        <v>Ja</v>
      </c>
      <c r="AA273" s="3" t="str">
        <f t="shared" si="39"/>
        <v/>
      </c>
      <c r="AB273" s="4" t="str">
        <f t="shared" si="40"/>
        <v/>
      </c>
    </row>
    <row r="274" spans="6:28">
      <c r="F274" s="7"/>
      <c r="G274" s="7"/>
      <c r="I274" s="5" t="s">
        <v>5</v>
      </c>
      <c r="N274" s="5"/>
      <c r="O274" s="5">
        <v>3</v>
      </c>
      <c r="P274" s="5">
        <v>1</v>
      </c>
      <c r="Q274" s="5">
        <v>2.7</v>
      </c>
      <c r="R274" s="5">
        <v>6</v>
      </c>
      <c r="T274" s="2">
        <f t="shared" si="33"/>
        <v>2</v>
      </c>
      <c r="U274" s="2">
        <f t="shared" si="34"/>
        <v>3</v>
      </c>
      <c r="V274" s="2">
        <f t="shared" si="35"/>
        <v>-0.29999999999999982</v>
      </c>
      <c r="W274" s="2">
        <f t="shared" si="36"/>
        <v>-1.2999999999999998</v>
      </c>
      <c r="Y274" s="4" t="str">
        <f t="shared" si="37"/>
        <v/>
      </c>
      <c r="Z274" s="4" t="str">
        <f t="shared" si="38"/>
        <v>Ja</v>
      </c>
      <c r="AA274" s="3" t="str">
        <f t="shared" si="39"/>
        <v/>
      </c>
      <c r="AB274" s="4" t="str">
        <f t="shared" si="40"/>
        <v/>
      </c>
    </row>
    <row r="275" spans="6:28">
      <c r="F275" s="7"/>
      <c r="G275" s="7"/>
      <c r="I275" s="5" t="s">
        <v>5</v>
      </c>
      <c r="N275" s="5"/>
      <c r="O275" s="5">
        <v>1</v>
      </c>
      <c r="P275" s="5">
        <v>1</v>
      </c>
      <c r="Q275" s="5">
        <v>2.2000000000000002</v>
      </c>
      <c r="R275" s="5">
        <v>4</v>
      </c>
      <c r="T275" s="2">
        <f t="shared" si="33"/>
        <v>0</v>
      </c>
      <c r="U275" s="2">
        <f t="shared" si="34"/>
        <v>3</v>
      </c>
      <c r="V275" s="2">
        <f t="shared" si="35"/>
        <v>1.2000000000000002</v>
      </c>
      <c r="W275" s="2">
        <f t="shared" si="36"/>
        <v>0.20000000000000018</v>
      </c>
      <c r="Y275" s="4" t="str">
        <f t="shared" si="37"/>
        <v>Ja</v>
      </c>
      <c r="Z275" s="4" t="str">
        <f t="shared" si="38"/>
        <v/>
      </c>
      <c r="AA275" s="3" t="str">
        <f t="shared" si="39"/>
        <v/>
      </c>
      <c r="AB275" s="4" t="str">
        <f t="shared" si="40"/>
        <v/>
      </c>
    </row>
    <row r="276" spans="6:28">
      <c r="F276" s="7"/>
      <c r="G276" s="7"/>
      <c r="I276" s="5" t="s">
        <v>5</v>
      </c>
      <c r="N276" s="5"/>
      <c r="O276" s="5">
        <v>3</v>
      </c>
      <c r="P276" s="5">
        <v>1</v>
      </c>
      <c r="Q276" s="5">
        <v>4.0999999999999996</v>
      </c>
      <c r="R276" s="5">
        <v>9</v>
      </c>
      <c r="T276" s="2">
        <f t="shared" si="33"/>
        <v>2</v>
      </c>
      <c r="U276" s="2">
        <f t="shared" si="34"/>
        <v>6</v>
      </c>
      <c r="V276" s="2">
        <f t="shared" si="35"/>
        <v>1.0999999999999996</v>
      </c>
      <c r="W276" s="2">
        <f t="shared" si="36"/>
        <v>9.9999999999999645E-2</v>
      </c>
      <c r="Y276" s="4" t="str">
        <f t="shared" si="37"/>
        <v>Ja</v>
      </c>
      <c r="Z276" s="4" t="str">
        <f t="shared" si="38"/>
        <v/>
      </c>
      <c r="AA276" s="3" t="str">
        <f t="shared" si="39"/>
        <v/>
      </c>
      <c r="AB276" s="4" t="str">
        <f t="shared" si="40"/>
        <v/>
      </c>
    </row>
    <row r="277" spans="6:28">
      <c r="F277" s="7"/>
      <c r="G277" s="7"/>
      <c r="I277" s="5" t="s">
        <v>5</v>
      </c>
      <c r="N277" s="5"/>
      <c r="O277" s="5">
        <v>2</v>
      </c>
      <c r="P277" s="5">
        <v>1</v>
      </c>
      <c r="Q277" s="5">
        <v>4.0999999999999996</v>
      </c>
      <c r="R277" s="5">
        <v>9</v>
      </c>
      <c r="T277" s="2">
        <f t="shared" si="33"/>
        <v>1</v>
      </c>
      <c r="U277" s="2">
        <f t="shared" si="34"/>
        <v>7</v>
      </c>
      <c r="V277" s="2">
        <f t="shared" si="35"/>
        <v>2.0999999999999996</v>
      </c>
      <c r="W277" s="2">
        <f t="shared" si="36"/>
        <v>1.0999999999999996</v>
      </c>
      <c r="Y277" s="4" t="str">
        <f t="shared" si="37"/>
        <v>Ja</v>
      </c>
      <c r="Z277" s="4" t="str">
        <f t="shared" si="38"/>
        <v/>
      </c>
      <c r="AA277" s="3" t="str">
        <f t="shared" si="39"/>
        <v/>
      </c>
      <c r="AB277" s="4" t="str">
        <f t="shared" si="40"/>
        <v/>
      </c>
    </row>
    <row r="278" spans="6:28">
      <c r="F278" s="7"/>
      <c r="G278" s="7"/>
      <c r="I278" s="5" t="s">
        <v>5</v>
      </c>
      <c r="N278" s="5"/>
      <c r="O278" s="5">
        <v>1</v>
      </c>
      <c r="P278" s="5">
        <v>1</v>
      </c>
      <c r="Q278" s="5">
        <v>3</v>
      </c>
      <c r="R278" s="5">
        <v>6</v>
      </c>
      <c r="T278" s="2">
        <f t="shared" si="33"/>
        <v>0</v>
      </c>
      <c r="U278" s="2">
        <f t="shared" si="34"/>
        <v>5</v>
      </c>
      <c r="V278" s="2">
        <f t="shared" si="35"/>
        <v>2</v>
      </c>
      <c r="W278" s="2">
        <f t="shared" si="36"/>
        <v>1</v>
      </c>
      <c r="Y278" s="4" t="str">
        <f t="shared" si="37"/>
        <v>Ja</v>
      </c>
      <c r="Z278" s="4" t="str">
        <f t="shared" si="38"/>
        <v/>
      </c>
      <c r="AA278" s="3" t="str">
        <f t="shared" si="39"/>
        <v/>
      </c>
      <c r="AB278" s="4" t="str">
        <f t="shared" si="40"/>
        <v/>
      </c>
    </row>
    <row r="279" spans="6:28">
      <c r="F279" s="7"/>
      <c r="G279" s="7"/>
      <c r="I279" s="5" t="s">
        <v>5</v>
      </c>
      <c r="N279" s="5"/>
      <c r="O279" s="5">
        <v>2</v>
      </c>
      <c r="P279" s="5">
        <v>0</v>
      </c>
      <c r="Q279" s="5">
        <v>3.8</v>
      </c>
      <c r="R279" s="5">
        <v>9</v>
      </c>
      <c r="T279" s="2">
        <f t="shared" si="33"/>
        <v>2</v>
      </c>
      <c r="U279" s="2">
        <f t="shared" si="34"/>
        <v>7</v>
      </c>
      <c r="V279" s="2">
        <f t="shared" si="35"/>
        <v>1.7999999999999998</v>
      </c>
      <c r="W279" s="2">
        <f t="shared" si="36"/>
        <v>1.7999999999999998</v>
      </c>
      <c r="Y279" s="4" t="str">
        <f t="shared" si="37"/>
        <v>Ja</v>
      </c>
      <c r="Z279" s="4" t="str">
        <f t="shared" si="38"/>
        <v/>
      </c>
      <c r="AA279" s="3" t="str">
        <f t="shared" si="39"/>
        <v/>
      </c>
      <c r="AB279" s="4" t="str">
        <f t="shared" si="40"/>
        <v/>
      </c>
    </row>
    <row r="280" spans="6:28">
      <c r="F280" s="7"/>
      <c r="G280" s="7"/>
      <c r="I280" s="5" t="s">
        <v>5</v>
      </c>
      <c r="N280" s="5"/>
      <c r="O280" s="5">
        <v>13</v>
      </c>
      <c r="P280" s="5">
        <v>1</v>
      </c>
      <c r="Q280" s="5">
        <v>5.6</v>
      </c>
      <c r="R280" s="5">
        <v>14</v>
      </c>
      <c r="T280" s="2">
        <f t="shared" si="33"/>
        <v>12</v>
      </c>
      <c r="U280" s="2">
        <f t="shared" si="34"/>
        <v>1</v>
      </c>
      <c r="V280" s="2">
        <f t="shared" si="35"/>
        <v>-7.4</v>
      </c>
      <c r="W280" s="2">
        <f t="shared" si="36"/>
        <v>-8.4</v>
      </c>
      <c r="Y280" s="4" t="str">
        <f t="shared" si="37"/>
        <v/>
      </c>
      <c r="Z280" s="4" t="str">
        <f t="shared" si="38"/>
        <v>Ja</v>
      </c>
      <c r="AA280" s="3" t="str">
        <f t="shared" si="39"/>
        <v/>
      </c>
      <c r="AB280" s="4" t="str">
        <f t="shared" si="40"/>
        <v/>
      </c>
    </row>
    <row r="281" spans="6:28">
      <c r="F281" s="7"/>
      <c r="G281" s="7"/>
      <c r="I281" s="5" t="s">
        <v>5</v>
      </c>
      <c r="N281" s="5"/>
      <c r="O281" s="5">
        <v>11</v>
      </c>
      <c r="P281" s="5">
        <v>1</v>
      </c>
      <c r="Q281" s="5">
        <v>5.0999999999999996</v>
      </c>
      <c r="R281" s="5">
        <v>12</v>
      </c>
      <c r="T281" s="2">
        <f t="shared" si="33"/>
        <v>10</v>
      </c>
      <c r="U281" s="2">
        <f t="shared" si="34"/>
        <v>1</v>
      </c>
      <c r="V281" s="2">
        <f t="shared" si="35"/>
        <v>-5.9</v>
      </c>
      <c r="W281" s="2">
        <f t="shared" si="36"/>
        <v>-6.9</v>
      </c>
      <c r="Y281" s="4" t="str">
        <f t="shared" si="37"/>
        <v/>
      </c>
      <c r="Z281" s="4" t="str">
        <f t="shared" si="38"/>
        <v>Ja</v>
      </c>
      <c r="AA281" s="3" t="str">
        <f t="shared" si="39"/>
        <v/>
      </c>
      <c r="AB281" s="4" t="str">
        <f t="shared" si="40"/>
        <v/>
      </c>
    </row>
    <row r="282" spans="6:28">
      <c r="F282" s="7"/>
      <c r="G282" s="7"/>
      <c r="I282" s="5" t="s">
        <v>5</v>
      </c>
      <c r="N282" s="5"/>
      <c r="O282" s="5">
        <v>2</v>
      </c>
      <c r="P282" s="5">
        <v>1</v>
      </c>
      <c r="Q282" s="5">
        <v>2.7</v>
      </c>
      <c r="R282" s="5">
        <v>6</v>
      </c>
      <c r="T282" s="2">
        <f t="shared" si="33"/>
        <v>1</v>
      </c>
      <c r="U282" s="2">
        <f t="shared" si="34"/>
        <v>4</v>
      </c>
      <c r="V282" s="2">
        <f t="shared" si="35"/>
        <v>0.70000000000000018</v>
      </c>
      <c r="W282" s="2">
        <f t="shared" si="36"/>
        <v>-0.29999999999999982</v>
      </c>
      <c r="Y282" s="4" t="str">
        <f t="shared" si="37"/>
        <v>Ja</v>
      </c>
      <c r="Z282" s="4" t="str">
        <f t="shared" si="38"/>
        <v/>
      </c>
      <c r="AA282" s="3" t="str">
        <f t="shared" si="39"/>
        <v/>
      </c>
      <c r="AB282" s="4" t="str">
        <f t="shared" si="40"/>
        <v/>
      </c>
    </row>
    <row r="283" spans="6:28">
      <c r="F283" s="7"/>
      <c r="G283" s="7"/>
      <c r="I283" s="5" t="s">
        <v>5</v>
      </c>
      <c r="N283" s="5"/>
      <c r="O283" s="5">
        <v>2</v>
      </c>
      <c r="P283" s="5">
        <v>1</v>
      </c>
      <c r="Q283" s="5">
        <v>2.2000000000000002</v>
      </c>
      <c r="R283" s="5">
        <v>4</v>
      </c>
      <c r="T283" s="2">
        <f t="shared" si="33"/>
        <v>1</v>
      </c>
      <c r="U283" s="2">
        <f t="shared" si="34"/>
        <v>2</v>
      </c>
      <c r="V283" s="2">
        <f t="shared" si="35"/>
        <v>0.20000000000000018</v>
      </c>
      <c r="W283" s="2">
        <f t="shared" si="36"/>
        <v>-0.79999999999999982</v>
      </c>
      <c r="Y283" s="4" t="str">
        <f t="shared" si="37"/>
        <v>Ja</v>
      </c>
      <c r="Z283" s="4" t="str">
        <f t="shared" si="38"/>
        <v/>
      </c>
      <c r="AA283" s="3" t="str">
        <f t="shared" si="39"/>
        <v/>
      </c>
      <c r="AB283" s="4" t="str">
        <f t="shared" si="40"/>
        <v/>
      </c>
    </row>
    <row r="284" spans="6:28">
      <c r="F284" s="7"/>
      <c r="G284" s="7"/>
      <c r="I284" s="5" t="s">
        <v>5</v>
      </c>
      <c r="N284" s="5"/>
      <c r="O284" s="5">
        <v>6</v>
      </c>
      <c r="P284" s="5">
        <v>1</v>
      </c>
      <c r="Q284" s="5">
        <v>4</v>
      </c>
      <c r="R284" s="5">
        <v>9</v>
      </c>
      <c r="T284" s="2">
        <f t="shared" si="33"/>
        <v>5</v>
      </c>
      <c r="U284" s="2">
        <f t="shared" si="34"/>
        <v>3</v>
      </c>
      <c r="V284" s="2">
        <f t="shared" si="35"/>
        <v>-2</v>
      </c>
      <c r="W284" s="2">
        <f t="shared" si="36"/>
        <v>-3</v>
      </c>
      <c r="Y284" s="4" t="str">
        <f t="shared" si="37"/>
        <v/>
      </c>
      <c r="Z284" s="4" t="str">
        <f t="shared" si="38"/>
        <v>Ja</v>
      </c>
      <c r="AA284" s="3" t="str">
        <f t="shared" si="39"/>
        <v/>
      </c>
      <c r="AB284" s="4" t="str">
        <f t="shared" si="40"/>
        <v/>
      </c>
    </row>
    <row r="285" spans="6:28">
      <c r="F285" s="7"/>
      <c r="G285" s="7"/>
      <c r="I285" s="5" t="s">
        <v>5</v>
      </c>
      <c r="N285" s="5"/>
      <c r="O285" s="5">
        <v>5</v>
      </c>
      <c r="P285" s="5">
        <v>1</v>
      </c>
      <c r="Q285" s="5">
        <v>4</v>
      </c>
      <c r="R285" s="5">
        <v>9</v>
      </c>
      <c r="T285" s="2">
        <f t="shared" si="33"/>
        <v>4</v>
      </c>
      <c r="U285" s="2">
        <f t="shared" si="34"/>
        <v>4</v>
      </c>
      <c r="V285" s="2">
        <f t="shared" si="35"/>
        <v>-1</v>
      </c>
      <c r="W285" s="2">
        <f t="shared" si="36"/>
        <v>-2</v>
      </c>
      <c r="Y285" s="4" t="str">
        <f t="shared" si="37"/>
        <v/>
      </c>
      <c r="Z285" s="4" t="str">
        <f t="shared" si="38"/>
        <v>Ja</v>
      </c>
      <c r="AA285" s="3" t="str">
        <f t="shared" si="39"/>
        <v/>
      </c>
      <c r="AB285" s="4" t="str">
        <f t="shared" si="40"/>
        <v/>
      </c>
    </row>
    <row r="286" spans="6:28">
      <c r="F286" s="7"/>
      <c r="G286" s="7"/>
      <c r="I286" s="5" t="s">
        <v>5</v>
      </c>
      <c r="N286" s="5"/>
      <c r="O286" s="5">
        <v>2</v>
      </c>
      <c r="P286" s="5">
        <v>1</v>
      </c>
      <c r="Q286" s="5">
        <v>4</v>
      </c>
      <c r="R286" s="5">
        <v>9</v>
      </c>
      <c r="T286" s="2">
        <f t="shared" si="33"/>
        <v>1</v>
      </c>
      <c r="U286" s="2">
        <f t="shared" si="34"/>
        <v>7</v>
      </c>
      <c r="V286" s="2">
        <f t="shared" si="35"/>
        <v>2</v>
      </c>
      <c r="W286" s="2">
        <f t="shared" si="36"/>
        <v>1</v>
      </c>
      <c r="Y286" s="4" t="str">
        <f t="shared" si="37"/>
        <v>Ja</v>
      </c>
      <c r="Z286" s="4" t="str">
        <f t="shared" si="38"/>
        <v/>
      </c>
      <c r="AA286" s="3" t="str">
        <f t="shared" si="39"/>
        <v/>
      </c>
      <c r="AB286" s="4" t="str">
        <f t="shared" si="40"/>
        <v/>
      </c>
    </row>
    <row r="287" spans="6:28">
      <c r="F287" s="7"/>
      <c r="G287" s="7"/>
      <c r="I287" s="5" t="s">
        <v>5</v>
      </c>
      <c r="N287" s="5"/>
      <c r="O287" s="5">
        <v>2</v>
      </c>
      <c r="P287" s="5">
        <v>1</v>
      </c>
      <c r="Q287" s="5">
        <v>6.7</v>
      </c>
      <c r="R287" s="5">
        <v>14</v>
      </c>
      <c r="T287" s="2">
        <f t="shared" si="33"/>
        <v>1</v>
      </c>
      <c r="U287" s="2">
        <f t="shared" si="34"/>
        <v>12</v>
      </c>
      <c r="V287" s="2">
        <f t="shared" si="35"/>
        <v>4.7</v>
      </c>
      <c r="W287" s="2">
        <f t="shared" si="36"/>
        <v>3.7</v>
      </c>
      <c r="Y287" s="4" t="str">
        <f t="shared" si="37"/>
        <v>Ja</v>
      </c>
      <c r="Z287" s="4" t="str">
        <f t="shared" si="38"/>
        <v/>
      </c>
      <c r="AA287" s="3" t="str">
        <f t="shared" si="39"/>
        <v/>
      </c>
      <c r="AB287" s="4" t="str">
        <f t="shared" si="40"/>
        <v/>
      </c>
    </row>
    <row r="288" spans="6:28">
      <c r="F288" s="7"/>
      <c r="G288" s="7"/>
      <c r="I288" s="5" t="s">
        <v>5</v>
      </c>
      <c r="N288" s="5"/>
      <c r="O288" s="5">
        <v>7</v>
      </c>
      <c r="P288" s="5">
        <v>1</v>
      </c>
      <c r="Q288" s="5">
        <v>4</v>
      </c>
      <c r="R288" s="5">
        <v>9</v>
      </c>
      <c r="T288" s="2">
        <f t="shared" si="33"/>
        <v>6</v>
      </c>
      <c r="U288" s="2">
        <f t="shared" si="34"/>
        <v>2</v>
      </c>
      <c r="V288" s="2">
        <f t="shared" si="35"/>
        <v>-3</v>
      </c>
      <c r="W288" s="2">
        <f t="shared" si="36"/>
        <v>-4</v>
      </c>
      <c r="Y288" s="4" t="str">
        <f t="shared" si="37"/>
        <v/>
      </c>
      <c r="Z288" s="4" t="str">
        <f t="shared" si="38"/>
        <v>Ja</v>
      </c>
      <c r="AA288" s="3" t="str">
        <f t="shared" si="39"/>
        <v/>
      </c>
      <c r="AB288" s="4" t="str">
        <f t="shared" si="40"/>
        <v/>
      </c>
    </row>
    <row r="289" spans="6:28">
      <c r="F289" s="7"/>
      <c r="G289" s="7"/>
      <c r="I289" s="5" t="s">
        <v>5</v>
      </c>
      <c r="N289" s="5"/>
      <c r="O289" s="5">
        <v>5</v>
      </c>
      <c r="P289" s="5">
        <v>1</v>
      </c>
      <c r="Q289" s="5">
        <v>3.5</v>
      </c>
      <c r="R289" s="5">
        <v>8</v>
      </c>
      <c r="T289" s="2">
        <f t="shared" si="33"/>
        <v>4</v>
      </c>
      <c r="U289" s="2">
        <f t="shared" si="34"/>
        <v>3</v>
      </c>
      <c r="V289" s="2">
        <f t="shared" si="35"/>
        <v>-1.5</v>
      </c>
      <c r="W289" s="2">
        <f t="shared" si="36"/>
        <v>-2.5</v>
      </c>
      <c r="Y289" s="4" t="str">
        <f t="shared" si="37"/>
        <v/>
      </c>
      <c r="Z289" s="4" t="str">
        <f t="shared" si="38"/>
        <v>Ja</v>
      </c>
      <c r="AA289" s="3" t="str">
        <f t="shared" si="39"/>
        <v/>
      </c>
      <c r="AB289" s="4" t="str">
        <f t="shared" si="40"/>
        <v/>
      </c>
    </row>
    <row r="290" spans="6:28">
      <c r="F290" s="7"/>
      <c r="G290" s="7"/>
      <c r="I290" s="5" t="s">
        <v>5</v>
      </c>
      <c r="N290" s="5"/>
      <c r="O290" s="5">
        <v>7</v>
      </c>
      <c r="P290" s="5">
        <v>1</v>
      </c>
      <c r="Q290" s="5">
        <v>4</v>
      </c>
      <c r="R290" s="5">
        <v>9</v>
      </c>
      <c r="T290" s="2">
        <f t="shared" si="33"/>
        <v>6</v>
      </c>
      <c r="U290" s="2">
        <f t="shared" si="34"/>
        <v>2</v>
      </c>
      <c r="V290" s="2">
        <f t="shared" si="35"/>
        <v>-3</v>
      </c>
      <c r="W290" s="2">
        <f t="shared" si="36"/>
        <v>-4</v>
      </c>
      <c r="Y290" s="4" t="str">
        <f t="shared" si="37"/>
        <v/>
      </c>
      <c r="Z290" s="4" t="str">
        <f t="shared" si="38"/>
        <v>Ja</v>
      </c>
      <c r="AA290" s="3" t="str">
        <f t="shared" si="39"/>
        <v/>
      </c>
      <c r="AB290" s="4" t="str">
        <f t="shared" si="40"/>
        <v/>
      </c>
    </row>
    <row r="291" spans="6:28">
      <c r="F291" s="7"/>
      <c r="G291" s="7"/>
      <c r="I291" s="5" t="s">
        <v>5</v>
      </c>
      <c r="N291" s="5"/>
      <c r="O291" s="5">
        <v>2</v>
      </c>
      <c r="P291" s="5">
        <v>1</v>
      </c>
      <c r="Q291" s="5">
        <v>3.6</v>
      </c>
      <c r="R291" s="5">
        <v>8</v>
      </c>
      <c r="T291" s="2">
        <f t="shared" si="33"/>
        <v>1</v>
      </c>
      <c r="U291" s="2">
        <f t="shared" si="34"/>
        <v>6</v>
      </c>
      <c r="V291" s="2">
        <f t="shared" si="35"/>
        <v>1.6</v>
      </c>
      <c r="W291" s="2">
        <f t="shared" si="36"/>
        <v>0.60000000000000009</v>
      </c>
      <c r="Y291" s="4" t="str">
        <f t="shared" si="37"/>
        <v>Ja</v>
      </c>
      <c r="Z291" s="4" t="str">
        <f t="shared" si="38"/>
        <v/>
      </c>
      <c r="AA291" s="3" t="str">
        <f t="shared" si="39"/>
        <v/>
      </c>
      <c r="AB291" s="4" t="str">
        <f t="shared" si="40"/>
        <v/>
      </c>
    </row>
    <row r="292" spans="6:28">
      <c r="F292" s="7"/>
      <c r="G292" s="7"/>
      <c r="I292" s="5" t="s">
        <v>5</v>
      </c>
      <c r="N292" s="5"/>
      <c r="O292" s="5">
        <v>1</v>
      </c>
      <c r="P292" s="5">
        <v>1</v>
      </c>
      <c r="Q292" s="5">
        <v>3.9</v>
      </c>
      <c r="R292" s="5">
        <v>8</v>
      </c>
      <c r="T292" s="2">
        <f t="shared" si="33"/>
        <v>0</v>
      </c>
      <c r="U292" s="2">
        <f t="shared" si="34"/>
        <v>7</v>
      </c>
      <c r="V292" s="2">
        <f t="shared" si="35"/>
        <v>2.9</v>
      </c>
      <c r="W292" s="2">
        <f t="shared" si="36"/>
        <v>1.9</v>
      </c>
      <c r="Y292" s="4" t="str">
        <f t="shared" si="37"/>
        <v>Ja</v>
      </c>
      <c r="Z292" s="4" t="str">
        <f t="shared" si="38"/>
        <v/>
      </c>
      <c r="AA292" s="3" t="str">
        <f t="shared" si="39"/>
        <v/>
      </c>
      <c r="AB292" s="4" t="str">
        <f t="shared" si="40"/>
        <v/>
      </c>
    </row>
    <row r="293" spans="6:28">
      <c r="F293" s="7"/>
      <c r="G293" s="7"/>
      <c r="I293" s="5" t="s">
        <v>5</v>
      </c>
      <c r="N293" s="5"/>
      <c r="O293" s="5">
        <v>6</v>
      </c>
      <c r="P293" s="5">
        <v>1</v>
      </c>
      <c r="Q293" s="5">
        <v>4</v>
      </c>
      <c r="R293" s="5">
        <v>9</v>
      </c>
      <c r="T293" s="2">
        <f t="shared" si="33"/>
        <v>5</v>
      </c>
      <c r="U293" s="2">
        <f t="shared" si="34"/>
        <v>3</v>
      </c>
      <c r="V293" s="2">
        <f t="shared" si="35"/>
        <v>-2</v>
      </c>
      <c r="W293" s="2">
        <f t="shared" si="36"/>
        <v>-3</v>
      </c>
      <c r="Y293" s="4" t="str">
        <f t="shared" si="37"/>
        <v/>
      </c>
      <c r="Z293" s="4" t="str">
        <f t="shared" si="38"/>
        <v>Ja</v>
      </c>
      <c r="AA293" s="3" t="str">
        <f t="shared" si="39"/>
        <v/>
      </c>
      <c r="AB293" s="4" t="str">
        <f t="shared" si="40"/>
        <v/>
      </c>
    </row>
    <row r="294" spans="6:28">
      <c r="F294" s="7"/>
      <c r="G294" s="7"/>
      <c r="I294" s="5" t="s">
        <v>5</v>
      </c>
      <c r="N294" s="5"/>
      <c r="O294" s="5">
        <v>1</v>
      </c>
      <c r="P294" s="5">
        <v>1</v>
      </c>
      <c r="Q294" s="5">
        <v>4</v>
      </c>
      <c r="R294" s="5">
        <v>9</v>
      </c>
      <c r="T294" s="2">
        <f t="shared" si="33"/>
        <v>0</v>
      </c>
      <c r="U294" s="2">
        <f t="shared" si="34"/>
        <v>8</v>
      </c>
      <c r="V294" s="2">
        <f t="shared" si="35"/>
        <v>3</v>
      </c>
      <c r="W294" s="2">
        <f t="shared" si="36"/>
        <v>2</v>
      </c>
      <c r="Y294" s="4" t="str">
        <f t="shared" si="37"/>
        <v>Ja</v>
      </c>
      <c r="Z294" s="4" t="str">
        <f t="shared" si="38"/>
        <v/>
      </c>
      <c r="AA294" s="3" t="str">
        <f t="shared" si="39"/>
        <v/>
      </c>
      <c r="AB294" s="4" t="str">
        <f t="shared" si="40"/>
        <v/>
      </c>
    </row>
    <row r="295" spans="6:28">
      <c r="F295" s="7"/>
      <c r="G295" s="7"/>
      <c r="I295" s="5" t="s">
        <v>5</v>
      </c>
      <c r="N295" s="5"/>
      <c r="O295" s="5">
        <v>1</v>
      </c>
      <c r="P295" s="5">
        <v>1</v>
      </c>
      <c r="Q295" s="5">
        <v>3.5</v>
      </c>
      <c r="R295" s="5">
        <v>8</v>
      </c>
      <c r="T295" s="2">
        <f t="shared" si="33"/>
        <v>0</v>
      </c>
      <c r="U295" s="2">
        <f t="shared" si="34"/>
        <v>7</v>
      </c>
      <c r="V295" s="2">
        <f t="shared" si="35"/>
        <v>2.5</v>
      </c>
      <c r="W295" s="2">
        <f t="shared" si="36"/>
        <v>1.5</v>
      </c>
      <c r="Y295" s="4" t="str">
        <f t="shared" si="37"/>
        <v>Ja</v>
      </c>
      <c r="Z295" s="4" t="str">
        <f t="shared" si="38"/>
        <v/>
      </c>
      <c r="AA295" s="3" t="str">
        <f t="shared" si="39"/>
        <v/>
      </c>
      <c r="AB295" s="4" t="str">
        <f t="shared" si="40"/>
        <v/>
      </c>
    </row>
    <row r="296" spans="6:28">
      <c r="F296" s="7"/>
      <c r="G296" s="7"/>
      <c r="I296" s="5" t="s">
        <v>5</v>
      </c>
      <c r="N296" s="5"/>
      <c r="O296" s="5">
        <v>5</v>
      </c>
      <c r="P296" s="5">
        <v>1</v>
      </c>
      <c r="Q296" s="5">
        <v>5.7</v>
      </c>
      <c r="R296" s="5">
        <v>14</v>
      </c>
      <c r="T296" s="2">
        <f t="shared" si="33"/>
        <v>4</v>
      </c>
      <c r="U296" s="2">
        <f t="shared" si="34"/>
        <v>9</v>
      </c>
      <c r="V296" s="2">
        <f t="shared" si="35"/>
        <v>0.70000000000000018</v>
      </c>
      <c r="W296" s="2">
        <f t="shared" si="36"/>
        <v>-0.29999999999999982</v>
      </c>
      <c r="Y296" s="4" t="str">
        <f t="shared" si="37"/>
        <v>Ja</v>
      </c>
      <c r="Z296" s="4" t="str">
        <f t="shared" si="38"/>
        <v/>
      </c>
      <c r="AA296" s="3" t="str">
        <f t="shared" si="39"/>
        <v/>
      </c>
      <c r="AB296" s="4" t="str">
        <f t="shared" si="40"/>
        <v/>
      </c>
    </row>
    <row r="297" spans="6:28">
      <c r="F297" s="7"/>
      <c r="G297" s="7"/>
      <c r="I297" s="5" t="s">
        <v>5</v>
      </c>
      <c r="N297" s="5"/>
      <c r="O297" s="5">
        <v>3</v>
      </c>
      <c r="P297" s="5">
        <v>1</v>
      </c>
      <c r="Q297" s="5">
        <v>3.8</v>
      </c>
      <c r="R297" s="5">
        <v>9</v>
      </c>
      <c r="T297" s="2">
        <f t="shared" si="33"/>
        <v>2</v>
      </c>
      <c r="U297" s="2">
        <f t="shared" si="34"/>
        <v>6</v>
      </c>
      <c r="V297" s="2">
        <f t="shared" si="35"/>
        <v>0.79999999999999982</v>
      </c>
      <c r="W297" s="2">
        <f t="shared" si="36"/>
        <v>-0.20000000000000018</v>
      </c>
      <c r="Y297" s="4" t="str">
        <f t="shared" si="37"/>
        <v>Ja</v>
      </c>
      <c r="Z297" s="4" t="str">
        <f t="shared" si="38"/>
        <v/>
      </c>
      <c r="AA297" s="3" t="str">
        <f t="shared" si="39"/>
        <v/>
      </c>
      <c r="AB297" s="4" t="str">
        <f t="shared" si="40"/>
        <v/>
      </c>
    </row>
    <row r="298" spans="6:28">
      <c r="F298" s="7"/>
      <c r="G298" s="7"/>
      <c r="I298" s="5" t="s">
        <v>5</v>
      </c>
      <c r="N298" s="5"/>
      <c r="O298" s="5">
        <v>13</v>
      </c>
      <c r="P298" s="5">
        <v>1</v>
      </c>
      <c r="Q298" s="5">
        <v>4</v>
      </c>
      <c r="R298" s="5">
        <v>9</v>
      </c>
      <c r="T298" s="2">
        <f t="shared" si="33"/>
        <v>12</v>
      </c>
      <c r="U298" s="2">
        <f t="shared" si="34"/>
        <v>-4</v>
      </c>
      <c r="V298" s="2">
        <f t="shared" si="35"/>
        <v>-9</v>
      </c>
      <c r="W298" s="2">
        <f t="shared" si="36"/>
        <v>-10</v>
      </c>
      <c r="Y298" s="4" t="str">
        <f t="shared" si="37"/>
        <v/>
      </c>
      <c r="Z298" s="4" t="str">
        <f t="shared" si="38"/>
        <v/>
      </c>
      <c r="AA298" s="3" t="str">
        <f t="shared" si="39"/>
        <v>Ja</v>
      </c>
      <c r="AB298" s="4" t="str">
        <f t="shared" si="40"/>
        <v/>
      </c>
    </row>
    <row r="299" spans="6:28">
      <c r="F299" s="7"/>
      <c r="G299" s="7"/>
      <c r="I299" s="5" t="s">
        <v>5</v>
      </c>
      <c r="N299" s="5"/>
      <c r="O299" s="5">
        <v>31</v>
      </c>
      <c r="P299" s="5">
        <v>1</v>
      </c>
      <c r="Q299" s="5">
        <v>6.8</v>
      </c>
      <c r="R299" s="5">
        <v>16</v>
      </c>
      <c r="T299" s="2">
        <f t="shared" si="33"/>
        <v>30</v>
      </c>
      <c r="U299" s="2">
        <f t="shared" si="34"/>
        <v>-15</v>
      </c>
      <c r="V299" s="2">
        <f t="shared" si="35"/>
        <v>-24.2</v>
      </c>
      <c r="W299" s="2">
        <f t="shared" si="36"/>
        <v>-25.2</v>
      </c>
      <c r="Y299" s="4" t="str">
        <f t="shared" si="37"/>
        <v/>
      </c>
      <c r="Z299" s="4" t="str">
        <f t="shared" si="38"/>
        <v/>
      </c>
      <c r="AA299" s="3" t="str">
        <f t="shared" si="39"/>
        <v>Ja</v>
      </c>
      <c r="AB299" s="4" t="str">
        <f t="shared" si="40"/>
        <v/>
      </c>
    </row>
    <row r="300" spans="6:28">
      <c r="F300" s="7"/>
      <c r="G300" s="7"/>
      <c r="I300" s="5" t="s">
        <v>5</v>
      </c>
      <c r="N300" s="5"/>
      <c r="O300" s="5">
        <v>2</v>
      </c>
      <c r="P300" s="5">
        <v>1</v>
      </c>
      <c r="Q300" s="5">
        <v>4.4000000000000004</v>
      </c>
      <c r="R300" s="5">
        <v>10</v>
      </c>
      <c r="T300" s="2">
        <f t="shared" si="33"/>
        <v>1</v>
      </c>
      <c r="U300" s="2">
        <f t="shared" si="34"/>
        <v>8</v>
      </c>
      <c r="V300" s="2">
        <f t="shared" si="35"/>
        <v>2.4000000000000004</v>
      </c>
      <c r="W300" s="2">
        <f t="shared" si="36"/>
        <v>1.4000000000000004</v>
      </c>
      <c r="Y300" s="4" t="str">
        <f t="shared" si="37"/>
        <v>Ja</v>
      </c>
      <c r="Z300" s="4" t="str">
        <f t="shared" si="38"/>
        <v/>
      </c>
      <c r="AA300" s="3" t="str">
        <f t="shared" si="39"/>
        <v/>
      </c>
      <c r="AB300" s="4" t="str">
        <f t="shared" si="40"/>
        <v/>
      </c>
    </row>
    <row r="301" spans="6:28">
      <c r="F301" s="7"/>
      <c r="G301" s="7"/>
      <c r="I301" s="5" t="s">
        <v>5</v>
      </c>
      <c r="N301" s="5"/>
      <c r="O301" s="5">
        <v>1</v>
      </c>
      <c r="P301" s="5">
        <v>0</v>
      </c>
      <c r="Q301" s="5">
        <v>1</v>
      </c>
      <c r="R301" s="5">
        <v>0</v>
      </c>
      <c r="T301" s="2">
        <f t="shared" si="33"/>
        <v>1</v>
      </c>
      <c r="U301" s="2">
        <f t="shared" si="34"/>
        <v>-1</v>
      </c>
      <c r="V301" s="2">
        <f t="shared" si="35"/>
        <v>0</v>
      </c>
      <c r="W301" s="2">
        <f t="shared" si="36"/>
        <v>0</v>
      </c>
      <c r="Y301" s="4" t="str">
        <f t="shared" si="37"/>
        <v/>
      </c>
      <c r="Z301" s="4" t="str">
        <f t="shared" si="38"/>
        <v/>
      </c>
      <c r="AA301" s="3" t="str">
        <f t="shared" si="39"/>
        <v>Ja</v>
      </c>
      <c r="AB301" s="4" t="str">
        <f t="shared" si="40"/>
        <v/>
      </c>
    </row>
    <row r="302" spans="6:28">
      <c r="F302" s="7"/>
      <c r="G302" s="7"/>
      <c r="I302" s="5" t="s">
        <v>5</v>
      </c>
      <c r="N302" s="5"/>
      <c r="O302" s="5">
        <v>2</v>
      </c>
      <c r="P302" s="5">
        <v>1</v>
      </c>
      <c r="Q302" s="5">
        <v>3.4</v>
      </c>
      <c r="R302" s="5">
        <v>8</v>
      </c>
      <c r="T302" s="2">
        <f t="shared" si="33"/>
        <v>1</v>
      </c>
      <c r="U302" s="2">
        <f t="shared" si="34"/>
        <v>6</v>
      </c>
      <c r="V302" s="2">
        <f t="shared" si="35"/>
        <v>1.4</v>
      </c>
      <c r="W302" s="2">
        <f t="shared" si="36"/>
        <v>0.39999999999999991</v>
      </c>
      <c r="Y302" s="4" t="str">
        <f t="shared" si="37"/>
        <v>Ja</v>
      </c>
      <c r="Z302" s="4" t="str">
        <f t="shared" si="38"/>
        <v/>
      </c>
      <c r="AA302" s="3" t="str">
        <f t="shared" si="39"/>
        <v/>
      </c>
      <c r="AB302" s="4" t="str">
        <f t="shared" si="40"/>
        <v/>
      </c>
    </row>
    <row r="303" spans="6:28">
      <c r="F303" s="7"/>
      <c r="G303" s="7"/>
      <c r="I303" s="5" t="s">
        <v>5</v>
      </c>
      <c r="N303" s="5"/>
      <c r="O303" s="5">
        <v>7</v>
      </c>
      <c r="P303" s="5">
        <v>1</v>
      </c>
      <c r="Q303" s="5">
        <v>6</v>
      </c>
      <c r="R303" s="5">
        <v>13</v>
      </c>
      <c r="T303" s="2">
        <f t="shared" si="33"/>
        <v>6</v>
      </c>
      <c r="U303" s="2">
        <f t="shared" si="34"/>
        <v>6</v>
      </c>
      <c r="V303" s="2">
        <f t="shared" si="35"/>
        <v>-1</v>
      </c>
      <c r="W303" s="2">
        <f t="shared" si="36"/>
        <v>-2</v>
      </c>
      <c r="Y303" s="4" t="str">
        <f t="shared" si="37"/>
        <v/>
      </c>
      <c r="Z303" s="4" t="str">
        <f t="shared" si="38"/>
        <v>Ja</v>
      </c>
      <c r="AA303" s="3" t="str">
        <f t="shared" si="39"/>
        <v/>
      </c>
      <c r="AB303" s="4" t="str">
        <f t="shared" si="40"/>
        <v/>
      </c>
    </row>
    <row r="304" spans="6:28">
      <c r="F304" s="7"/>
      <c r="G304" s="7"/>
      <c r="I304" s="5" t="s">
        <v>5</v>
      </c>
      <c r="N304" s="5"/>
      <c r="O304" s="5">
        <v>3</v>
      </c>
      <c r="P304" s="5">
        <v>1</v>
      </c>
      <c r="Q304" s="5">
        <v>3.4</v>
      </c>
      <c r="R304" s="5">
        <v>8</v>
      </c>
      <c r="T304" s="2">
        <f t="shared" si="33"/>
        <v>2</v>
      </c>
      <c r="U304" s="2">
        <f t="shared" si="34"/>
        <v>5</v>
      </c>
      <c r="V304" s="2">
        <f t="shared" si="35"/>
        <v>0.39999999999999991</v>
      </c>
      <c r="W304" s="2">
        <f t="shared" si="36"/>
        <v>-0.60000000000000009</v>
      </c>
      <c r="Y304" s="4" t="str">
        <f t="shared" si="37"/>
        <v>Ja</v>
      </c>
      <c r="Z304" s="4" t="str">
        <f t="shared" si="38"/>
        <v/>
      </c>
      <c r="AA304" s="3" t="str">
        <f t="shared" si="39"/>
        <v/>
      </c>
      <c r="AB304" s="4" t="str">
        <f t="shared" si="40"/>
        <v/>
      </c>
    </row>
    <row r="305" spans="6:28">
      <c r="F305" s="7"/>
      <c r="G305" s="7"/>
      <c r="I305" s="5" t="s">
        <v>5</v>
      </c>
      <c r="N305" s="5"/>
      <c r="O305" s="5">
        <v>6</v>
      </c>
      <c r="P305" s="5">
        <v>1</v>
      </c>
      <c r="Q305" s="5">
        <v>6</v>
      </c>
      <c r="R305" s="5">
        <v>13</v>
      </c>
      <c r="T305" s="2">
        <f t="shared" si="33"/>
        <v>5</v>
      </c>
      <c r="U305" s="2">
        <f t="shared" si="34"/>
        <v>7</v>
      </c>
      <c r="V305" s="2">
        <f t="shared" si="35"/>
        <v>0</v>
      </c>
      <c r="W305" s="2">
        <f t="shared" si="36"/>
        <v>-1</v>
      </c>
      <c r="Y305" s="4" t="str">
        <f t="shared" si="37"/>
        <v/>
      </c>
      <c r="Z305" s="4" t="str">
        <f t="shared" si="38"/>
        <v>Ja</v>
      </c>
      <c r="AA305" s="3" t="str">
        <f t="shared" si="39"/>
        <v/>
      </c>
      <c r="AB305" s="4" t="str">
        <f t="shared" si="40"/>
        <v/>
      </c>
    </row>
    <row r="306" spans="6:28">
      <c r="F306" s="7"/>
      <c r="G306" s="7"/>
      <c r="I306" s="5" t="s">
        <v>5</v>
      </c>
      <c r="N306" s="5"/>
      <c r="O306" s="5">
        <v>1</v>
      </c>
      <c r="P306" s="5">
        <v>1</v>
      </c>
      <c r="Q306" s="5">
        <v>3.4</v>
      </c>
      <c r="R306" s="5">
        <v>8</v>
      </c>
      <c r="T306" s="2">
        <f t="shared" si="33"/>
        <v>0</v>
      </c>
      <c r="U306" s="2">
        <f t="shared" si="34"/>
        <v>7</v>
      </c>
      <c r="V306" s="2">
        <f t="shared" si="35"/>
        <v>2.4</v>
      </c>
      <c r="W306" s="2">
        <f t="shared" si="36"/>
        <v>1.4</v>
      </c>
      <c r="Y306" s="4" t="str">
        <f t="shared" si="37"/>
        <v>Ja</v>
      </c>
      <c r="Z306" s="4" t="str">
        <f t="shared" si="38"/>
        <v/>
      </c>
      <c r="AA306" s="3" t="str">
        <f t="shared" si="39"/>
        <v/>
      </c>
      <c r="AB306" s="4" t="str">
        <f t="shared" si="40"/>
        <v/>
      </c>
    </row>
    <row r="307" spans="6:28">
      <c r="F307" s="7"/>
      <c r="G307" s="7"/>
      <c r="I307" s="5" t="s">
        <v>5</v>
      </c>
      <c r="N307" s="5"/>
      <c r="O307" s="5">
        <v>1</v>
      </c>
      <c r="P307" s="5">
        <v>1</v>
      </c>
      <c r="Q307" s="5">
        <v>5.9</v>
      </c>
      <c r="R307" s="5">
        <v>14</v>
      </c>
      <c r="T307" s="2">
        <f t="shared" si="33"/>
        <v>0</v>
      </c>
      <c r="U307" s="2">
        <f t="shared" si="34"/>
        <v>13</v>
      </c>
      <c r="V307" s="2">
        <f t="shared" si="35"/>
        <v>4.9000000000000004</v>
      </c>
      <c r="W307" s="2">
        <f t="shared" si="36"/>
        <v>3.9000000000000004</v>
      </c>
      <c r="Y307" s="4" t="str">
        <f t="shared" si="37"/>
        <v>Ja</v>
      </c>
      <c r="Z307" s="4" t="str">
        <f t="shared" si="38"/>
        <v/>
      </c>
      <c r="AA307" s="3" t="str">
        <f t="shared" si="39"/>
        <v/>
      </c>
      <c r="AB307" s="4" t="str">
        <f t="shared" si="40"/>
        <v/>
      </c>
    </row>
    <row r="308" spans="6:28">
      <c r="F308" s="7"/>
      <c r="G308" s="7"/>
      <c r="I308" s="5" t="s">
        <v>5</v>
      </c>
      <c r="N308" s="5"/>
      <c r="O308" s="5">
        <v>1</v>
      </c>
      <c r="P308" s="5">
        <v>1</v>
      </c>
      <c r="Q308" s="5">
        <v>5.2</v>
      </c>
      <c r="R308" s="5">
        <v>11</v>
      </c>
      <c r="T308" s="2">
        <f t="shared" si="33"/>
        <v>0</v>
      </c>
      <c r="U308" s="2">
        <f t="shared" si="34"/>
        <v>10</v>
      </c>
      <c r="V308" s="2">
        <f t="shared" si="35"/>
        <v>4.2</v>
      </c>
      <c r="W308" s="2">
        <f t="shared" si="36"/>
        <v>3.2</v>
      </c>
      <c r="Y308" s="4" t="str">
        <f t="shared" si="37"/>
        <v>Ja</v>
      </c>
      <c r="Z308" s="4" t="str">
        <f t="shared" si="38"/>
        <v/>
      </c>
      <c r="AA308" s="3" t="str">
        <f t="shared" si="39"/>
        <v/>
      </c>
      <c r="AB308" s="4" t="str">
        <f t="shared" si="40"/>
        <v/>
      </c>
    </row>
    <row r="309" spans="6:28">
      <c r="F309" s="7"/>
      <c r="G309" s="7"/>
      <c r="I309" s="5" t="s">
        <v>5</v>
      </c>
      <c r="N309" s="5"/>
      <c r="O309" s="5">
        <v>5</v>
      </c>
      <c r="P309" s="5">
        <v>1</v>
      </c>
      <c r="Q309" s="5">
        <v>6.7</v>
      </c>
      <c r="R309" s="5">
        <v>14</v>
      </c>
      <c r="T309" s="2">
        <f t="shared" si="33"/>
        <v>4</v>
      </c>
      <c r="U309" s="2">
        <f t="shared" si="34"/>
        <v>9</v>
      </c>
      <c r="V309" s="2">
        <f t="shared" si="35"/>
        <v>1.7000000000000002</v>
      </c>
      <c r="W309" s="2">
        <f t="shared" si="36"/>
        <v>0.70000000000000018</v>
      </c>
      <c r="Y309" s="4" t="str">
        <f t="shared" si="37"/>
        <v>Ja</v>
      </c>
      <c r="Z309" s="4" t="str">
        <f t="shared" si="38"/>
        <v/>
      </c>
      <c r="AA309" s="3" t="str">
        <f t="shared" si="39"/>
        <v/>
      </c>
      <c r="AB309" s="4" t="str">
        <f t="shared" si="40"/>
        <v/>
      </c>
    </row>
    <row r="310" spans="6:28">
      <c r="F310" s="7"/>
      <c r="G310" s="7"/>
      <c r="I310" s="5" t="s">
        <v>5</v>
      </c>
      <c r="N310" s="5"/>
      <c r="O310" s="5">
        <v>4</v>
      </c>
      <c r="P310" s="5">
        <v>1</v>
      </c>
      <c r="Q310" s="5">
        <v>3.4</v>
      </c>
      <c r="R310" s="5">
        <v>8</v>
      </c>
      <c r="T310" s="2">
        <f t="shared" si="33"/>
        <v>3</v>
      </c>
      <c r="U310" s="2">
        <f t="shared" si="34"/>
        <v>4</v>
      </c>
      <c r="V310" s="2">
        <f t="shared" si="35"/>
        <v>-0.60000000000000009</v>
      </c>
      <c r="W310" s="2">
        <f t="shared" si="36"/>
        <v>-1.6</v>
      </c>
      <c r="Y310" s="4" t="str">
        <f t="shared" si="37"/>
        <v/>
      </c>
      <c r="Z310" s="4" t="str">
        <f t="shared" si="38"/>
        <v>Ja</v>
      </c>
      <c r="AA310" s="3" t="str">
        <f t="shared" si="39"/>
        <v/>
      </c>
      <c r="AB310" s="4" t="str">
        <f t="shared" si="40"/>
        <v/>
      </c>
    </row>
    <row r="311" spans="6:28">
      <c r="F311" s="7"/>
      <c r="G311" s="7"/>
      <c r="I311" s="5" t="s">
        <v>5</v>
      </c>
      <c r="N311" s="5"/>
      <c r="O311" s="5">
        <v>6</v>
      </c>
      <c r="P311" s="5">
        <v>0</v>
      </c>
      <c r="Q311" s="5">
        <v>5.9</v>
      </c>
      <c r="R311" s="5">
        <v>13</v>
      </c>
      <c r="T311" s="2">
        <f t="shared" si="33"/>
        <v>6</v>
      </c>
      <c r="U311" s="2">
        <f t="shared" si="34"/>
        <v>7</v>
      </c>
      <c r="V311" s="2">
        <f t="shared" si="35"/>
        <v>-9.9999999999999645E-2</v>
      </c>
      <c r="W311" s="2">
        <f t="shared" si="36"/>
        <v>-9.9999999999999645E-2</v>
      </c>
      <c r="Y311" s="4" t="str">
        <f t="shared" si="37"/>
        <v/>
      </c>
      <c r="Z311" s="4" t="str">
        <f t="shared" si="38"/>
        <v>Ja</v>
      </c>
      <c r="AA311" s="3" t="str">
        <f t="shared" si="39"/>
        <v/>
      </c>
      <c r="AB311" s="4" t="str">
        <f t="shared" si="40"/>
        <v/>
      </c>
    </row>
    <row r="312" spans="6:28">
      <c r="F312" s="7"/>
      <c r="G312" s="7"/>
      <c r="I312" s="5" t="s">
        <v>5</v>
      </c>
      <c r="N312" s="5"/>
      <c r="O312" s="5">
        <v>3</v>
      </c>
      <c r="P312" s="5">
        <v>1</v>
      </c>
      <c r="Q312" s="5">
        <v>4.0999999999999996</v>
      </c>
      <c r="R312" s="5">
        <v>9</v>
      </c>
      <c r="T312" s="2">
        <f t="shared" si="33"/>
        <v>2</v>
      </c>
      <c r="U312" s="2">
        <f t="shared" si="34"/>
        <v>6</v>
      </c>
      <c r="V312" s="2">
        <f t="shared" si="35"/>
        <v>1.0999999999999996</v>
      </c>
      <c r="W312" s="2">
        <f t="shared" si="36"/>
        <v>9.9999999999999645E-2</v>
      </c>
      <c r="Y312" s="4" t="str">
        <f t="shared" si="37"/>
        <v>Ja</v>
      </c>
      <c r="Z312" s="4" t="str">
        <f t="shared" si="38"/>
        <v/>
      </c>
      <c r="AA312" s="3" t="str">
        <f t="shared" si="39"/>
        <v/>
      </c>
      <c r="AB312" s="4" t="str">
        <f t="shared" si="40"/>
        <v/>
      </c>
    </row>
    <row r="313" spans="6:28">
      <c r="F313" s="7"/>
      <c r="G313" s="7"/>
      <c r="I313" s="5" t="s">
        <v>5</v>
      </c>
      <c r="N313" s="5"/>
      <c r="O313" s="5">
        <v>3</v>
      </c>
      <c r="P313" s="5">
        <v>1</v>
      </c>
      <c r="Q313" s="5">
        <v>3.3</v>
      </c>
      <c r="R313" s="5">
        <v>7</v>
      </c>
      <c r="T313" s="2">
        <f t="shared" si="33"/>
        <v>2</v>
      </c>
      <c r="U313" s="2">
        <f t="shared" si="34"/>
        <v>4</v>
      </c>
      <c r="V313" s="2">
        <f t="shared" si="35"/>
        <v>0.29999999999999982</v>
      </c>
      <c r="W313" s="2">
        <f t="shared" si="36"/>
        <v>-0.70000000000000018</v>
      </c>
      <c r="Y313" s="4" t="str">
        <f t="shared" si="37"/>
        <v>Ja</v>
      </c>
      <c r="Z313" s="4" t="str">
        <f t="shared" si="38"/>
        <v/>
      </c>
      <c r="AA313" s="3" t="str">
        <f t="shared" si="39"/>
        <v/>
      </c>
      <c r="AB313" s="4" t="str">
        <f t="shared" si="40"/>
        <v/>
      </c>
    </row>
    <row r="314" spans="6:28">
      <c r="F314" s="7"/>
      <c r="G314" s="7"/>
      <c r="I314" s="5" t="s">
        <v>5</v>
      </c>
      <c r="N314" s="5"/>
      <c r="O314" s="5">
        <v>6</v>
      </c>
      <c r="P314" s="5">
        <v>1</v>
      </c>
      <c r="Q314" s="5">
        <v>3.3</v>
      </c>
      <c r="R314" s="5">
        <v>7</v>
      </c>
      <c r="T314" s="2">
        <f t="shared" si="33"/>
        <v>5</v>
      </c>
      <c r="U314" s="2">
        <f t="shared" si="34"/>
        <v>1</v>
      </c>
      <c r="V314" s="2">
        <f t="shared" si="35"/>
        <v>-2.7</v>
      </c>
      <c r="W314" s="2">
        <f t="shared" si="36"/>
        <v>-3.7</v>
      </c>
      <c r="Y314" s="4" t="str">
        <f t="shared" si="37"/>
        <v/>
      </c>
      <c r="Z314" s="4" t="str">
        <f t="shared" si="38"/>
        <v>Ja</v>
      </c>
      <c r="AA314" s="3" t="str">
        <f t="shared" si="39"/>
        <v/>
      </c>
      <c r="AB314" s="4" t="str">
        <f t="shared" si="40"/>
        <v/>
      </c>
    </row>
    <row r="315" spans="6:28">
      <c r="F315" s="7"/>
      <c r="G315" s="7"/>
      <c r="I315" s="5" t="s">
        <v>5</v>
      </c>
      <c r="N315" s="5"/>
      <c r="O315" s="5">
        <v>1</v>
      </c>
      <c r="P315" s="5">
        <v>1</v>
      </c>
      <c r="Q315" s="5">
        <v>5.9</v>
      </c>
      <c r="R315" s="5">
        <v>14</v>
      </c>
      <c r="T315" s="2">
        <f t="shared" si="33"/>
        <v>0</v>
      </c>
      <c r="U315" s="2">
        <f t="shared" si="34"/>
        <v>13</v>
      </c>
      <c r="V315" s="2">
        <f t="shared" si="35"/>
        <v>4.9000000000000004</v>
      </c>
      <c r="W315" s="2">
        <f t="shared" si="36"/>
        <v>3.9000000000000004</v>
      </c>
      <c r="Y315" s="4" t="str">
        <f t="shared" si="37"/>
        <v>Ja</v>
      </c>
      <c r="Z315" s="4" t="str">
        <f t="shared" si="38"/>
        <v/>
      </c>
      <c r="AA315" s="3" t="str">
        <f t="shared" si="39"/>
        <v/>
      </c>
      <c r="AB315" s="4" t="str">
        <f t="shared" si="40"/>
        <v/>
      </c>
    </row>
    <row r="316" spans="6:28">
      <c r="F316" s="7"/>
      <c r="G316" s="7"/>
      <c r="I316" s="5" t="s">
        <v>5</v>
      </c>
      <c r="N316" s="5"/>
      <c r="O316" s="5">
        <v>5</v>
      </c>
      <c r="P316" s="5">
        <v>1</v>
      </c>
      <c r="Q316" s="5">
        <v>4</v>
      </c>
      <c r="R316" s="5">
        <v>9</v>
      </c>
      <c r="T316" s="2">
        <f t="shared" si="33"/>
        <v>4</v>
      </c>
      <c r="U316" s="2">
        <f t="shared" si="34"/>
        <v>4</v>
      </c>
      <c r="V316" s="2">
        <f t="shared" si="35"/>
        <v>-1</v>
      </c>
      <c r="W316" s="2">
        <f t="shared" si="36"/>
        <v>-2</v>
      </c>
      <c r="Y316" s="4" t="str">
        <f t="shared" si="37"/>
        <v/>
      </c>
      <c r="Z316" s="4" t="str">
        <f t="shared" si="38"/>
        <v>Ja</v>
      </c>
      <c r="AA316" s="3" t="str">
        <f t="shared" si="39"/>
        <v/>
      </c>
      <c r="AB316" s="4" t="str">
        <f t="shared" si="40"/>
        <v/>
      </c>
    </row>
    <row r="317" spans="6:28">
      <c r="F317" s="7"/>
      <c r="G317" s="7"/>
      <c r="I317" s="5" t="s">
        <v>5</v>
      </c>
      <c r="N317" s="5"/>
      <c r="O317" s="5">
        <v>3</v>
      </c>
      <c r="P317" s="5">
        <v>1</v>
      </c>
      <c r="Q317" s="5">
        <v>3</v>
      </c>
      <c r="R317" s="5">
        <v>7</v>
      </c>
      <c r="T317" s="2">
        <f t="shared" si="33"/>
        <v>2</v>
      </c>
      <c r="U317" s="2">
        <f t="shared" si="34"/>
        <v>4</v>
      </c>
      <c r="V317" s="2">
        <f t="shared" si="35"/>
        <v>0</v>
      </c>
      <c r="W317" s="2">
        <f t="shared" si="36"/>
        <v>-1</v>
      </c>
      <c r="Y317" s="4" t="str">
        <f t="shared" si="37"/>
        <v/>
      </c>
      <c r="Z317" s="4" t="str">
        <f t="shared" si="38"/>
        <v>Ja</v>
      </c>
      <c r="AA317" s="3" t="str">
        <f t="shared" si="39"/>
        <v/>
      </c>
      <c r="AB317" s="4" t="str">
        <f t="shared" si="40"/>
        <v/>
      </c>
    </row>
    <row r="318" spans="6:28">
      <c r="F318" s="7"/>
      <c r="G318" s="7"/>
      <c r="I318" s="5" t="s">
        <v>5</v>
      </c>
      <c r="N318" s="5"/>
      <c r="O318" s="5">
        <v>1</v>
      </c>
      <c r="P318" s="5">
        <v>1</v>
      </c>
      <c r="Q318" s="5">
        <v>3.9</v>
      </c>
      <c r="R318" s="5">
        <v>8</v>
      </c>
      <c r="T318" s="2">
        <f t="shared" si="33"/>
        <v>0</v>
      </c>
      <c r="U318" s="2">
        <f t="shared" si="34"/>
        <v>7</v>
      </c>
      <c r="V318" s="2">
        <f t="shared" si="35"/>
        <v>2.9</v>
      </c>
      <c r="W318" s="2">
        <f t="shared" si="36"/>
        <v>1.9</v>
      </c>
      <c r="Y318" s="4" t="str">
        <f t="shared" si="37"/>
        <v>Ja</v>
      </c>
      <c r="Z318" s="4" t="str">
        <f t="shared" si="38"/>
        <v/>
      </c>
      <c r="AA318" s="3" t="str">
        <f t="shared" si="39"/>
        <v/>
      </c>
      <c r="AB318" s="4" t="str">
        <f t="shared" si="40"/>
        <v/>
      </c>
    </row>
    <row r="319" spans="6:28">
      <c r="F319" s="7"/>
      <c r="G319" s="7"/>
      <c r="I319" s="5" t="s">
        <v>5</v>
      </c>
      <c r="N319" s="5"/>
      <c r="O319" s="5">
        <v>2</v>
      </c>
      <c r="P319" s="5">
        <v>1</v>
      </c>
      <c r="Q319" s="5">
        <v>3.4</v>
      </c>
      <c r="R319" s="5">
        <v>8</v>
      </c>
      <c r="T319" s="2">
        <f t="shared" si="33"/>
        <v>1</v>
      </c>
      <c r="U319" s="2">
        <f t="shared" si="34"/>
        <v>6</v>
      </c>
      <c r="V319" s="2">
        <f t="shared" si="35"/>
        <v>1.4</v>
      </c>
      <c r="W319" s="2">
        <f t="shared" si="36"/>
        <v>0.39999999999999991</v>
      </c>
      <c r="Y319" s="4" t="str">
        <f t="shared" si="37"/>
        <v>Ja</v>
      </c>
      <c r="Z319" s="4" t="str">
        <f t="shared" si="38"/>
        <v/>
      </c>
      <c r="AA319" s="3" t="str">
        <f t="shared" si="39"/>
        <v/>
      </c>
      <c r="AB319" s="4" t="str">
        <f t="shared" si="40"/>
        <v/>
      </c>
    </row>
    <row r="320" spans="6:28">
      <c r="F320" s="7"/>
      <c r="G320" s="7"/>
      <c r="I320" s="5" t="s">
        <v>5</v>
      </c>
      <c r="N320" s="5"/>
      <c r="O320" s="5">
        <v>1</v>
      </c>
      <c r="P320" s="5">
        <v>1</v>
      </c>
      <c r="Q320" s="5">
        <v>3.9</v>
      </c>
      <c r="R320" s="5">
        <v>8</v>
      </c>
      <c r="T320" s="2">
        <f t="shared" si="33"/>
        <v>0</v>
      </c>
      <c r="U320" s="2">
        <f t="shared" si="34"/>
        <v>7</v>
      </c>
      <c r="V320" s="2">
        <f t="shared" si="35"/>
        <v>2.9</v>
      </c>
      <c r="W320" s="2">
        <f t="shared" si="36"/>
        <v>1.9</v>
      </c>
      <c r="Y320" s="4" t="str">
        <f t="shared" si="37"/>
        <v>Ja</v>
      </c>
      <c r="Z320" s="4" t="str">
        <f t="shared" si="38"/>
        <v/>
      </c>
      <c r="AA320" s="3" t="str">
        <f t="shared" si="39"/>
        <v/>
      </c>
      <c r="AB320" s="4" t="str">
        <f t="shared" si="40"/>
        <v/>
      </c>
    </row>
    <row r="321" spans="6:28">
      <c r="F321" s="7"/>
      <c r="G321" s="7"/>
      <c r="I321" s="5" t="s">
        <v>5</v>
      </c>
      <c r="N321" s="5"/>
      <c r="O321" s="5">
        <v>2</v>
      </c>
      <c r="P321" s="5">
        <v>1</v>
      </c>
      <c r="Q321" s="5">
        <v>3.5</v>
      </c>
      <c r="R321" s="5">
        <v>8</v>
      </c>
      <c r="T321" s="2">
        <f t="shared" si="33"/>
        <v>1</v>
      </c>
      <c r="U321" s="2">
        <f t="shared" si="34"/>
        <v>6</v>
      </c>
      <c r="V321" s="2">
        <f t="shared" si="35"/>
        <v>1.5</v>
      </c>
      <c r="W321" s="2">
        <f t="shared" si="36"/>
        <v>0.5</v>
      </c>
      <c r="Y321" s="4" t="str">
        <f t="shared" si="37"/>
        <v>Ja</v>
      </c>
      <c r="Z321" s="4" t="str">
        <f t="shared" si="38"/>
        <v/>
      </c>
      <c r="AA321" s="3" t="str">
        <f t="shared" si="39"/>
        <v/>
      </c>
      <c r="AB321" s="4" t="str">
        <f t="shared" si="40"/>
        <v/>
      </c>
    </row>
    <row r="322" spans="6:28">
      <c r="F322" s="7"/>
      <c r="G322" s="7"/>
      <c r="I322" s="5" t="s">
        <v>5</v>
      </c>
      <c r="N322" s="5"/>
      <c r="O322" s="5">
        <v>3</v>
      </c>
      <c r="P322" s="5">
        <v>1</v>
      </c>
      <c r="Q322" s="5">
        <v>3.5</v>
      </c>
      <c r="R322" s="5">
        <v>8</v>
      </c>
      <c r="T322" s="2">
        <f t="shared" ref="T322:T385" si="41">O322-P322</f>
        <v>2</v>
      </c>
      <c r="U322" s="2">
        <f t="shared" ref="U322:U385" si="42">R322-O322</f>
        <v>5</v>
      </c>
      <c r="V322" s="2">
        <f t="shared" ref="V322:V385" si="43">Q322-O322</f>
        <v>0.5</v>
      </c>
      <c r="W322" s="2">
        <f t="shared" ref="W322:W385" si="44">Q322-O322-P322</f>
        <v>-0.5</v>
      </c>
      <c r="Y322" s="4" t="str">
        <f t="shared" si="37"/>
        <v>Ja</v>
      </c>
      <c r="Z322" s="4" t="str">
        <f t="shared" si="38"/>
        <v/>
      </c>
      <c r="AA322" s="3" t="str">
        <f t="shared" si="39"/>
        <v/>
      </c>
      <c r="AB322" s="4" t="str">
        <f t="shared" si="40"/>
        <v/>
      </c>
    </row>
    <row r="323" spans="6:28">
      <c r="F323" s="7"/>
      <c r="G323" s="7"/>
      <c r="I323" s="5" t="s">
        <v>5</v>
      </c>
      <c r="N323" s="5"/>
      <c r="O323" s="5">
        <v>1</v>
      </c>
      <c r="P323" s="5">
        <v>1</v>
      </c>
      <c r="Q323" s="5">
        <v>4</v>
      </c>
      <c r="R323" s="5">
        <v>9</v>
      </c>
      <c r="T323" s="2">
        <f t="shared" si="41"/>
        <v>0</v>
      </c>
      <c r="U323" s="2">
        <f t="shared" si="42"/>
        <v>8</v>
      </c>
      <c r="V323" s="2">
        <f t="shared" si="43"/>
        <v>3</v>
      </c>
      <c r="W323" s="2">
        <f t="shared" si="44"/>
        <v>2</v>
      </c>
      <c r="Y323" s="4" t="str">
        <f t="shared" ref="Y323:Y386" si="45">IF(AND(O323&gt;=P323,O323&lt;Q323),"Ja","")</f>
        <v>Ja</v>
      </c>
      <c r="Z323" s="4" t="str">
        <f t="shared" ref="Z323:Z386" si="46">IF(AND(O323&gt;=Q323,O323&lt;R323),"Ja","")</f>
        <v/>
      </c>
      <c r="AA323" s="3" t="str">
        <f t="shared" ref="AA323:AA386" si="47">IF(O323&gt;=R323,"Ja","")</f>
        <v/>
      </c>
      <c r="AB323" s="4" t="str">
        <f t="shared" ref="AB323:AB386" si="48">IF(O323&lt;P323,"Ja","")</f>
        <v/>
      </c>
    </row>
    <row r="324" spans="6:28">
      <c r="F324" s="7"/>
      <c r="G324" s="7"/>
      <c r="I324" s="5" t="s">
        <v>5</v>
      </c>
      <c r="N324" s="5"/>
      <c r="O324" s="5">
        <v>1</v>
      </c>
      <c r="P324" s="5">
        <v>1</v>
      </c>
      <c r="Q324" s="5">
        <v>2.2999999999999998</v>
      </c>
      <c r="R324" s="5">
        <v>5</v>
      </c>
      <c r="T324" s="2">
        <f t="shared" si="41"/>
        <v>0</v>
      </c>
      <c r="U324" s="2">
        <f t="shared" si="42"/>
        <v>4</v>
      </c>
      <c r="V324" s="2">
        <f t="shared" si="43"/>
        <v>1.2999999999999998</v>
      </c>
      <c r="W324" s="2">
        <f t="shared" si="44"/>
        <v>0.29999999999999982</v>
      </c>
      <c r="Y324" s="4" t="str">
        <f t="shared" si="45"/>
        <v>Ja</v>
      </c>
      <c r="Z324" s="4" t="str">
        <f t="shared" si="46"/>
        <v/>
      </c>
      <c r="AA324" s="3" t="str">
        <f t="shared" si="47"/>
        <v/>
      </c>
      <c r="AB324" s="4" t="str">
        <f t="shared" si="48"/>
        <v/>
      </c>
    </row>
    <row r="325" spans="6:28">
      <c r="F325" s="7"/>
      <c r="G325" s="7"/>
      <c r="I325" s="5" t="s">
        <v>5</v>
      </c>
      <c r="N325" s="5"/>
      <c r="O325" s="5">
        <v>6</v>
      </c>
      <c r="P325" s="5">
        <v>1</v>
      </c>
      <c r="Q325" s="5">
        <v>3.5</v>
      </c>
      <c r="R325" s="5">
        <v>8</v>
      </c>
      <c r="T325" s="2">
        <f t="shared" si="41"/>
        <v>5</v>
      </c>
      <c r="U325" s="2">
        <f t="shared" si="42"/>
        <v>2</v>
      </c>
      <c r="V325" s="2">
        <f t="shared" si="43"/>
        <v>-2.5</v>
      </c>
      <c r="W325" s="2">
        <f t="shared" si="44"/>
        <v>-3.5</v>
      </c>
      <c r="Y325" s="4" t="str">
        <f t="shared" si="45"/>
        <v/>
      </c>
      <c r="Z325" s="4" t="str">
        <f t="shared" si="46"/>
        <v>Ja</v>
      </c>
      <c r="AA325" s="3" t="str">
        <f t="shared" si="47"/>
        <v/>
      </c>
      <c r="AB325" s="4" t="str">
        <f t="shared" si="48"/>
        <v/>
      </c>
    </row>
    <row r="326" spans="6:28">
      <c r="F326" s="7"/>
      <c r="G326" s="7"/>
      <c r="I326" s="5" t="s">
        <v>5</v>
      </c>
      <c r="N326" s="5"/>
      <c r="O326" s="5">
        <v>2</v>
      </c>
      <c r="P326" s="5">
        <v>1</v>
      </c>
      <c r="Q326" s="5">
        <v>5.7</v>
      </c>
      <c r="R326" s="5">
        <v>13</v>
      </c>
      <c r="T326" s="2">
        <f t="shared" si="41"/>
        <v>1</v>
      </c>
      <c r="U326" s="2">
        <f t="shared" si="42"/>
        <v>11</v>
      </c>
      <c r="V326" s="2">
        <f t="shared" si="43"/>
        <v>3.7</v>
      </c>
      <c r="W326" s="2">
        <f t="shared" si="44"/>
        <v>2.7</v>
      </c>
      <c r="Y326" s="4" t="str">
        <f t="shared" si="45"/>
        <v>Ja</v>
      </c>
      <c r="Z326" s="4" t="str">
        <f t="shared" si="46"/>
        <v/>
      </c>
      <c r="AA326" s="3" t="str">
        <f t="shared" si="47"/>
        <v/>
      </c>
      <c r="AB326" s="4" t="str">
        <f t="shared" si="48"/>
        <v/>
      </c>
    </row>
    <row r="327" spans="6:28">
      <c r="F327" s="7"/>
      <c r="G327" s="7"/>
      <c r="I327" s="5" t="s">
        <v>5</v>
      </c>
      <c r="N327" s="5"/>
      <c r="O327" s="5">
        <v>7</v>
      </c>
      <c r="P327" s="5">
        <v>1</v>
      </c>
      <c r="Q327" s="5">
        <v>7.3</v>
      </c>
      <c r="R327" s="5">
        <v>17</v>
      </c>
      <c r="T327" s="2">
        <f t="shared" si="41"/>
        <v>6</v>
      </c>
      <c r="U327" s="2">
        <f t="shared" si="42"/>
        <v>10</v>
      </c>
      <c r="V327" s="2">
        <f t="shared" si="43"/>
        <v>0.29999999999999982</v>
      </c>
      <c r="W327" s="2">
        <f t="shared" si="44"/>
        <v>-0.70000000000000018</v>
      </c>
      <c r="Y327" s="4" t="str">
        <f t="shared" si="45"/>
        <v>Ja</v>
      </c>
      <c r="Z327" s="4" t="str">
        <f t="shared" si="46"/>
        <v/>
      </c>
      <c r="AA327" s="3" t="str">
        <f t="shared" si="47"/>
        <v/>
      </c>
      <c r="AB327" s="4" t="str">
        <f t="shared" si="48"/>
        <v/>
      </c>
    </row>
    <row r="328" spans="6:28">
      <c r="F328" s="7"/>
      <c r="G328" s="7"/>
      <c r="I328" s="5" t="s">
        <v>5</v>
      </c>
      <c r="N328" s="5"/>
      <c r="O328" s="5">
        <v>2</v>
      </c>
      <c r="P328" s="5">
        <v>1</v>
      </c>
      <c r="Q328" s="5">
        <v>4</v>
      </c>
      <c r="R328" s="5">
        <v>9</v>
      </c>
      <c r="T328" s="2">
        <f t="shared" si="41"/>
        <v>1</v>
      </c>
      <c r="U328" s="2">
        <f t="shared" si="42"/>
        <v>7</v>
      </c>
      <c r="V328" s="2">
        <f t="shared" si="43"/>
        <v>2</v>
      </c>
      <c r="W328" s="2">
        <f t="shared" si="44"/>
        <v>1</v>
      </c>
      <c r="Y328" s="4" t="str">
        <f t="shared" si="45"/>
        <v>Ja</v>
      </c>
      <c r="Z328" s="4" t="str">
        <f t="shared" si="46"/>
        <v/>
      </c>
      <c r="AA328" s="3" t="str">
        <f t="shared" si="47"/>
        <v/>
      </c>
      <c r="AB328" s="4" t="str">
        <f t="shared" si="48"/>
        <v/>
      </c>
    </row>
    <row r="329" spans="6:28">
      <c r="F329" s="7"/>
      <c r="G329" s="7"/>
      <c r="I329" s="5" t="s">
        <v>5</v>
      </c>
      <c r="N329" s="5"/>
      <c r="O329" s="5">
        <v>1</v>
      </c>
      <c r="P329" s="5">
        <v>1</v>
      </c>
      <c r="Q329" s="5">
        <v>2.6</v>
      </c>
      <c r="R329" s="5">
        <v>5</v>
      </c>
      <c r="T329" s="2">
        <f t="shared" si="41"/>
        <v>0</v>
      </c>
      <c r="U329" s="2">
        <f t="shared" si="42"/>
        <v>4</v>
      </c>
      <c r="V329" s="2">
        <f t="shared" si="43"/>
        <v>1.6</v>
      </c>
      <c r="W329" s="2">
        <f t="shared" si="44"/>
        <v>0.60000000000000009</v>
      </c>
      <c r="Y329" s="4" t="str">
        <f t="shared" si="45"/>
        <v>Ja</v>
      </c>
      <c r="Z329" s="4" t="str">
        <f t="shared" si="46"/>
        <v/>
      </c>
      <c r="AA329" s="3" t="str">
        <f t="shared" si="47"/>
        <v/>
      </c>
      <c r="AB329" s="4" t="str">
        <f t="shared" si="48"/>
        <v/>
      </c>
    </row>
    <row r="330" spans="6:28">
      <c r="F330" s="7"/>
      <c r="G330" s="7"/>
      <c r="I330" s="5" t="s">
        <v>5</v>
      </c>
      <c r="N330" s="5"/>
      <c r="O330" s="5">
        <v>12</v>
      </c>
      <c r="P330" s="5">
        <v>1</v>
      </c>
      <c r="Q330" s="5">
        <v>4</v>
      </c>
      <c r="R330" s="5">
        <v>9</v>
      </c>
      <c r="T330" s="2">
        <f t="shared" si="41"/>
        <v>11</v>
      </c>
      <c r="U330" s="2">
        <f t="shared" si="42"/>
        <v>-3</v>
      </c>
      <c r="V330" s="2">
        <f t="shared" si="43"/>
        <v>-8</v>
      </c>
      <c r="W330" s="2">
        <f t="shared" si="44"/>
        <v>-9</v>
      </c>
      <c r="Y330" s="4" t="str">
        <f t="shared" si="45"/>
        <v/>
      </c>
      <c r="Z330" s="4" t="str">
        <f t="shared" si="46"/>
        <v/>
      </c>
      <c r="AA330" s="3" t="str">
        <f t="shared" si="47"/>
        <v>Ja</v>
      </c>
      <c r="AB330" s="4" t="str">
        <f t="shared" si="48"/>
        <v/>
      </c>
    </row>
    <row r="331" spans="6:28">
      <c r="F331" s="7"/>
      <c r="G331" s="7"/>
      <c r="I331" s="5" t="s">
        <v>5</v>
      </c>
      <c r="N331" s="5"/>
      <c r="O331" s="5">
        <v>2</v>
      </c>
      <c r="P331" s="5">
        <v>1</v>
      </c>
      <c r="Q331" s="5">
        <v>4.9000000000000004</v>
      </c>
      <c r="R331" s="5">
        <v>12</v>
      </c>
      <c r="T331" s="2">
        <f t="shared" si="41"/>
        <v>1</v>
      </c>
      <c r="U331" s="2">
        <f t="shared" si="42"/>
        <v>10</v>
      </c>
      <c r="V331" s="2">
        <f t="shared" si="43"/>
        <v>2.9000000000000004</v>
      </c>
      <c r="W331" s="2">
        <f t="shared" si="44"/>
        <v>1.9000000000000004</v>
      </c>
      <c r="Y331" s="4" t="str">
        <f t="shared" si="45"/>
        <v>Ja</v>
      </c>
      <c r="Z331" s="4" t="str">
        <f t="shared" si="46"/>
        <v/>
      </c>
      <c r="AA331" s="3" t="str">
        <f t="shared" si="47"/>
        <v/>
      </c>
      <c r="AB331" s="4" t="str">
        <f t="shared" si="48"/>
        <v/>
      </c>
    </row>
    <row r="332" spans="6:28">
      <c r="F332" s="7"/>
      <c r="G332" s="7"/>
      <c r="I332" s="5" t="s">
        <v>5</v>
      </c>
      <c r="N332" s="5"/>
      <c r="O332" s="5">
        <v>1</v>
      </c>
      <c r="P332" s="5">
        <v>1</v>
      </c>
      <c r="Q332" s="5">
        <v>4</v>
      </c>
      <c r="R332" s="5">
        <v>9</v>
      </c>
      <c r="T332" s="2">
        <f t="shared" si="41"/>
        <v>0</v>
      </c>
      <c r="U332" s="2">
        <f t="shared" si="42"/>
        <v>8</v>
      </c>
      <c r="V332" s="2">
        <f t="shared" si="43"/>
        <v>3</v>
      </c>
      <c r="W332" s="2">
        <f t="shared" si="44"/>
        <v>2</v>
      </c>
      <c r="Y332" s="4" t="str">
        <f t="shared" si="45"/>
        <v>Ja</v>
      </c>
      <c r="Z332" s="4" t="str">
        <f t="shared" si="46"/>
        <v/>
      </c>
      <c r="AA332" s="3" t="str">
        <f t="shared" si="47"/>
        <v/>
      </c>
      <c r="AB332" s="4" t="str">
        <f t="shared" si="48"/>
        <v/>
      </c>
    </row>
    <row r="333" spans="6:28">
      <c r="F333" s="7"/>
      <c r="G333" s="7"/>
      <c r="I333" s="5" t="s">
        <v>5</v>
      </c>
      <c r="N333" s="5"/>
      <c r="O333" s="5">
        <v>1</v>
      </c>
      <c r="P333" s="5">
        <v>1</v>
      </c>
      <c r="Q333" s="5">
        <v>2.6</v>
      </c>
      <c r="R333" s="5">
        <v>5</v>
      </c>
      <c r="T333" s="2">
        <f t="shared" si="41"/>
        <v>0</v>
      </c>
      <c r="U333" s="2">
        <f t="shared" si="42"/>
        <v>4</v>
      </c>
      <c r="V333" s="2">
        <f t="shared" si="43"/>
        <v>1.6</v>
      </c>
      <c r="W333" s="2">
        <f t="shared" si="44"/>
        <v>0.60000000000000009</v>
      </c>
      <c r="Y333" s="4" t="str">
        <f t="shared" si="45"/>
        <v>Ja</v>
      </c>
      <c r="Z333" s="4" t="str">
        <f t="shared" si="46"/>
        <v/>
      </c>
      <c r="AA333" s="3" t="str">
        <f t="shared" si="47"/>
        <v/>
      </c>
      <c r="AB333" s="4" t="str">
        <f t="shared" si="48"/>
        <v/>
      </c>
    </row>
    <row r="334" spans="6:28">
      <c r="F334" s="7"/>
      <c r="G334" s="7"/>
      <c r="I334" s="5" t="s">
        <v>5</v>
      </c>
      <c r="N334" s="5"/>
      <c r="O334" s="5">
        <v>3</v>
      </c>
      <c r="P334" s="5">
        <v>1</v>
      </c>
      <c r="Q334" s="5">
        <v>6.7</v>
      </c>
      <c r="R334" s="5">
        <v>14</v>
      </c>
      <c r="T334" s="2">
        <f t="shared" si="41"/>
        <v>2</v>
      </c>
      <c r="U334" s="2">
        <f t="shared" si="42"/>
        <v>11</v>
      </c>
      <c r="V334" s="2">
        <f t="shared" si="43"/>
        <v>3.7</v>
      </c>
      <c r="W334" s="2">
        <f t="shared" si="44"/>
        <v>2.7</v>
      </c>
      <c r="Y334" s="4" t="str">
        <f t="shared" si="45"/>
        <v>Ja</v>
      </c>
      <c r="Z334" s="4" t="str">
        <f t="shared" si="46"/>
        <v/>
      </c>
      <c r="AA334" s="3" t="str">
        <f t="shared" si="47"/>
        <v/>
      </c>
      <c r="AB334" s="4" t="str">
        <f t="shared" si="48"/>
        <v/>
      </c>
    </row>
    <row r="335" spans="6:28">
      <c r="F335" s="7"/>
      <c r="G335" s="7"/>
      <c r="I335" s="5" t="s">
        <v>5</v>
      </c>
      <c r="N335" s="5"/>
      <c r="O335" s="5">
        <v>1</v>
      </c>
      <c r="P335" s="5">
        <v>1</v>
      </c>
      <c r="Q335" s="5">
        <v>3.4</v>
      </c>
      <c r="R335" s="5">
        <v>8</v>
      </c>
      <c r="T335" s="2">
        <f t="shared" si="41"/>
        <v>0</v>
      </c>
      <c r="U335" s="2">
        <f t="shared" si="42"/>
        <v>7</v>
      </c>
      <c r="V335" s="2">
        <f t="shared" si="43"/>
        <v>2.4</v>
      </c>
      <c r="W335" s="2">
        <f t="shared" si="44"/>
        <v>1.4</v>
      </c>
      <c r="Y335" s="4" t="str">
        <f t="shared" si="45"/>
        <v>Ja</v>
      </c>
      <c r="Z335" s="4" t="str">
        <f t="shared" si="46"/>
        <v/>
      </c>
      <c r="AA335" s="3" t="str">
        <f t="shared" si="47"/>
        <v/>
      </c>
      <c r="AB335" s="4" t="str">
        <f t="shared" si="48"/>
        <v/>
      </c>
    </row>
    <row r="336" spans="6:28">
      <c r="F336" s="7"/>
      <c r="G336" s="7"/>
      <c r="I336" s="5" t="s">
        <v>5</v>
      </c>
      <c r="N336" s="5"/>
      <c r="O336" s="5">
        <v>4</v>
      </c>
      <c r="P336" s="5">
        <v>1</v>
      </c>
      <c r="Q336" s="5">
        <v>4.4000000000000004</v>
      </c>
      <c r="R336" s="5">
        <v>10</v>
      </c>
      <c r="T336" s="2">
        <f t="shared" si="41"/>
        <v>3</v>
      </c>
      <c r="U336" s="2">
        <f t="shared" si="42"/>
        <v>6</v>
      </c>
      <c r="V336" s="2">
        <f t="shared" si="43"/>
        <v>0.40000000000000036</v>
      </c>
      <c r="W336" s="2">
        <f t="shared" si="44"/>
        <v>-0.59999999999999964</v>
      </c>
      <c r="Y336" s="4" t="str">
        <f t="shared" si="45"/>
        <v>Ja</v>
      </c>
      <c r="Z336" s="4" t="str">
        <f t="shared" si="46"/>
        <v/>
      </c>
      <c r="AA336" s="3" t="str">
        <f t="shared" si="47"/>
        <v/>
      </c>
      <c r="AB336" s="4" t="str">
        <f t="shared" si="48"/>
        <v/>
      </c>
    </row>
    <row r="337" spans="6:28">
      <c r="F337" s="7"/>
      <c r="G337" s="7"/>
      <c r="I337" s="5" t="s">
        <v>5</v>
      </c>
      <c r="N337" s="5"/>
      <c r="O337" s="5">
        <v>6</v>
      </c>
      <c r="P337" s="5">
        <v>1</v>
      </c>
      <c r="Q337" s="5">
        <v>3.1</v>
      </c>
      <c r="R337" s="5">
        <v>7</v>
      </c>
      <c r="T337" s="2">
        <f t="shared" si="41"/>
        <v>5</v>
      </c>
      <c r="U337" s="2">
        <f t="shared" si="42"/>
        <v>1</v>
      </c>
      <c r="V337" s="2">
        <f t="shared" si="43"/>
        <v>-2.9</v>
      </c>
      <c r="W337" s="2">
        <f t="shared" si="44"/>
        <v>-3.9</v>
      </c>
      <c r="Y337" s="4" t="str">
        <f t="shared" si="45"/>
        <v/>
      </c>
      <c r="Z337" s="4" t="str">
        <f t="shared" si="46"/>
        <v>Ja</v>
      </c>
      <c r="AA337" s="3" t="str">
        <f t="shared" si="47"/>
        <v/>
      </c>
      <c r="AB337" s="4" t="str">
        <f t="shared" si="48"/>
        <v/>
      </c>
    </row>
    <row r="338" spans="6:28">
      <c r="F338" s="7"/>
      <c r="G338" s="7"/>
      <c r="I338" s="5" t="s">
        <v>5</v>
      </c>
      <c r="N338" s="5"/>
      <c r="O338" s="5">
        <v>2</v>
      </c>
      <c r="P338" s="5">
        <v>1</v>
      </c>
      <c r="Q338" s="5">
        <v>3.5</v>
      </c>
      <c r="R338" s="5">
        <v>7</v>
      </c>
      <c r="T338" s="2">
        <f t="shared" si="41"/>
        <v>1</v>
      </c>
      <c r="U338" s="2">
        <f t="shared" si="42"/>
        <v>5</v>
      </c>
      <c r="V338" s="2">
        <f t="shared" si="43"/>
        <v>1.5</v>
      </c>
      <c r="W338" s="2">
        <f t="shared" si="44"/>
        <v>0.5</v>
      </c>
      <c r="Y338" s="4" t="str">
        <f t="shared" si="45"/>
        <v>Ja</v>
      </c>
      <c r="Z338" s="4" t="str">
        <f t="shared" si="46"/>
        <v/>
      </c>
      <c r="AA338" s="3" t="str">
        <f t="shared" si="47"/>
        <v/>
      </c>
      <c r="AB338" s="4" t="str">
        <f t="shared" si="48"/>
        <v/>
      </c>
    </row>
    <row r="339" spans="6:28">
      <c r="F339" s="7"/>
      <c r="G339" s="7"/>
      <c r="I339" s="5" t="s">
        <v>5</v>
      </c>
      <c r="N339" s="5"/>
      <c r="O339" s="5">
        <v>2</v>
      </c>
      <c r="P339" s="5">
        <v>1</v>
      </c>
      <c r="Q339" s="5">
        <v>3.4</v>
      </c>
      <c r="R339" s="5">
        <v>8</v>
      </c>
      <c r="T339" s="2">
        <f t="shared" si="41"/>
        <v>1</v>
      </c>
      <c r="U339" s="2">
        <f t="shared" si="42"/>
        <v>6</v>
      </c>
      <c r="V339" s="2">
        <f t="shared" si="43"/>
        <v>1.4</v>
      </c>
      <c r="W339" s="2">
        <f t="shared" si="44"/>
        <v>0.39999999999999991</v>
      </c>
      <c r="Y339" s="4" t="str">
        <f t="shared" si="45"/>
        <v>Ja</v>
      </c>
      <c r="Z339" s="4" t="str">
        <f t="shared" si="46"/>
        <v/>
      </c>
      <c r="AA339" s="3" t="str">
        <f t="shared" si="47"/>
        <v/>
      </c>
      <c r="AB339" s="4" t="str">
        <f t="shared" si="48"/>
        <v/>
      </c>
    </row>
    <row r="340" spans="6:28">
      <c r="F340" s="7"/>
      <c r="G340" s="7"/>
      <c r="I340" s="5" t="s">
        <v>5</v>
      </c>
      <c r="N340" s="5"/>
      <c r="O340" s="5">
        <v>2</v>
      </c>
      <c r="P340" s="5">
        <v>1</v>
      </c>
      <c r="Q340" s="5">
        <v>3.4</v>
      </c>
      <c r="R340" s="5">
        <v>8</v>
      </c>
      <c r="T340" s="2">
        <f t="shared" si="41"/>
        <v>1</v>
      </c>
      <c r="U340" s="2">
        <f t="shared" si="42"/>
        <v>6</v>
      </c>
      <c r="V340" s="2">
        <f t="shared" si="43"/>
        <v>1.4</v>
      </c>
      <c r="W340" s="2">
        <f t="shared" si="44"/>
        <v>0.39999999999999991</v>
      </c>
      <c r="Y340" s="4" t="str">
        <f t="shared" si="45"/>
        <v>Ja</v>
      </c>
      <c r="Z340" s="4" t="str">
        <f t="shared" si="46"/>
        <v/>
      </c>
      <c r="AA340" s="3" t="str">
        <f t="shared" si="47"/>
        <v/>
      </c>
      <c r="AB340" s="4" t="str">
        <f t="shared" si="48"/>
        <v/>
      </c>
    </row>
    <row r="341" spans="6:28">
      <c r="F341" s="7"/>
      <c r="G341" s="7"/>
      <c r="I341" s="5" t="s">
        <v>5</v>
      </c>
      <c r="N341" s="5"/>
      <c r="O341" s="5">
        <v>4</v>
      </c>
      <c r="P341" s="5">
        <v>1</v>
      </c>
      <c r="Q341" s="5">
        <v>4.5999999999999996</v>
      </c>
      <c r="R341" s="5">
        <v>12</v>
      </c>
      <c r="T341" s="2">
        <f t="shared" si="41"/>
        <v>3</v>
      </c>
      <c r="U341" s="2">
        <f t="shared" si="42"/>
        <v>8</v>
      </c>
      <c r="V341" s="2">
        <f t="shared" si="43"/>
        <v>0.59999999999999964</v>
      </c>
      <c r="W341" s="2">
        <f t="shared" si="44"/>
        <v>-0.40000000000000036</v>
      </c>
      <c r="Y341" s="4" t="str">
        <f t="shared" si="45"/>
        <v>Ja</v>
      </c>
      <c r="Z341" s="4" t="str">
        <f t="shared" si="46"/>
        <v/>
      </c>
      <c r="AA341" s="3" t="str">
        <f t="shared" si="47"/>
        <v/>
      </c>
      <c r="AB341" s="4" t="str">
        <f t="shared" si="48"/>
        <v/>
      </c>
    </row>
    <row r="342" spans="6:28">
      <c r="F342" s="7"/>
      <c r="G342" s="7"/>
      <c r="I342" s="5" t="s">
        <v>5</v>
      </c>
      <c r="N342" s="5"/>
      <c r="O342" s="5">
        <v>3</v>
      </c>
      <c r="P342" s="5">
        <v>1</v>
      </c>
      <c r="Q342" s="5">
        <v>4</v>
      </c>
      <c r="R342" s="5">
        <v>9</v>
      </c>
      <c r="T342" s="2">
        <f t="shared" si="41"/>
        <v>2</v>
      </c>
      <c r="U342" s="2">
        <f t="shared" si="42"/>
        <v>6</v>
      </c>
      <c r="V342" s="2">
        <f t="shared" si="43"/>
        <v>1</v>
      </c>
      <c r="W342" s="2">
        <f t="shared" si="44"/>
        <v>0</v>
      </c>
      <c r="Y342" s="4" t="str">
        <f t="shared" si="45"/>
        <v>Ja</v>
      </c>
      <c r="Z342" s="4" t="str">
        <f t="shared" si="46"/>
        <v/>
      </c>
      <c r="AA342" s="3" t="str">
        <f t="shared" si="47"/>
        <v/>
      </c>
      <c r="AB342" s="4" t="str">
        <f t="shared" si="48"/>
        <v/>
      </c>
    </row>
    <row r="343" spans="6:28">
      <c r="F343" s="7"/>
      <c r="G343" s="7"/>
      <c r="I343" s="5" t="s">
        <v>5</v>
      </c>
      <c r="N343" s="5"/>
      <c r="O343" s="5">
        <v>1</v>
      </c>
      <c r="P343" s="5">
        <v>0</v>
      </c>
      <c r="Q343" s="5">
        <v>1</v>
      </c>
      <c r="R343" s="5">
        <v>0</v>
      </c>
      <c r="T343" s="2">
        <f t="shared" si="41"/>
        <v>1</v>
      </c>
      <c r="U343" s="2">
        <f t="shared" si="42"/>
        <v>-1</v>
      </c>
      <c r="V343" s="2">
        <f t="shared" si="43"/>
        <v>0</v>
      </c>
      <c r="W343" s="2">
        <f t="shared" si="44"/>
        <v>0</v>
      </c>
      <c r="Y343" s="4" t="str">
        <f t="shared" si="45"/>
        <v/>
      </c>
      <c r="Z343" s="4" t="str">
        <f t="shared" si="46"/>
        <v/>
      </c>
      <c r="AA343" s="3" t="str">
        <f t="shared" si="47"/>
        <v>Ja</v>
      </c>
      <c r="AB343" s="4" t="str">
        <f t="shared" si="48"/>
        <v/>
      </c>
    </row>
    <row r="344" spans="6:28">
      <c r="F344" s="7"/>
      <c r="G344" s="7"/>
      <c r="I344" s="5" t="s">
        <v>5</v>
      </c>
      <c r="N344" s="5"/>
      <c r="O344" s="5">
        <v>3</v>
      </c>
      <c r="P344" s="5">
        <v>1</v>
      </c>
      <c r="Q344" s="5">
        <v>6</v>
      </c>
      <c r="R344" s="5">
        <v>13</v>
      </c>
      <c r="T344" s="2">
        <f t="shared" si="41"/>
        <v>2</v>
      </c>
      <c r="U344" s="2">
        <f t="shared" si="42"/>
        <v>10</v>
      </c>
      <c r="V344" s="2">
        <f t="shared" si="43"/>
        <v>3</v>
      </c>
      <c r="W344" s="2">
        <f t="shared" si="44"/>
        <v>2</v>
      </c>
      <c r="Y344" s="4" t="str">
        <f t="shared" si="45"/>
        <v>Ja</v>
      </c>
      <c r="Z344" s="4" t="str">
        <f t="shared" si="46"/>
        <v/>
      </c>
      <c r="AA344" s="3" t="str">
        <f t="shared" si="47"/>
        <v/>
      </c>
      <c r="AB344" s="4" t="str">
        <f t="shared" si="48"/>
        <v/>
      </c>
    </row>
    <row r="345" spans="6:28">
      <c r="F345" s="7"/>
      <c r="G345" s="7"/>
      <c r="I345" s="5" t="s">
        <v>5</v>
      </c>
      <c r="N345" s="5"/>
      <c r="O345" s="5">
        <v>8</v>
      </c>
      <c r="P345" s="5">
        <v>1</v>
      </c>
      <c r="Q345" s="5">
        <v>4.0999999999999996</v>
      </c>
      <c r="R345" s="5">
        <v>9</v>
      </c>
      <c r="T345" s="2">
        <f t="shared" si="41"/>
        <v>7</v>
      </c>
      <c r="U345" s="2">
        <f t="shared" si="42"/>
        <v>1</v>
      </c>
      <c r="V345" s="2">
        <f t="shared" si="43"/>
        <v>-3.9000000000000004</v>
      </c>
      <c r="W345" s="2">
        <f t="shared" si="44"/>
        <v>-4.9000000000000004</v>
      </c>
      <c r="Y345" s="4" t="str">
        <f t="shared" si="45"/>
        <v/>
      </c>
      <c r="Z345" s="4" t="str">
        <f t="shared" si="46"/>
        <v>Ja</v>
      </c>
      <c r="AA345" s="3" t="str">
        <f t="shared" si="47"/>
        <v/>
      </c>
      <c r="AB345" s="4" t="str">
        <f t="shared" si="48"/>
        <v/>
      </c>
    </row>
    <row r="346" spans="6:28">
      <c r="F346" s="7"/>
      <c r="G346" s="7"/>
      <c r="I346" s="5" t="s">
        <v>5</v>
      </c>
      <c r="N346" s="5"/>
      <c r="O346" s="5">
        <v>2</v>
      </c>
      <c r="P346" s="5">
        <v>1</v>
      </c>
      <c r="Q346" s="5">
        <v>4.0999999999999996</v>
      </c>
      <c r="R346" s="5">
        <v>9</v>
      </c>
      <c r="T346" s="2">
        <f t="shared" si="41"/>
        <v>1</v>
      </c>
      <c r="U346" s="2">
        <f t="shared" si="42"/>
        <v>7</v>
      </c>
      <c r="V346" s="2">
        <f t="shared" si="43"/>
        <v>2.0999999999999996</v>
      </c>
      <c r="W346" s="2">
        <f t="shared" si="44"/>
        <v>1.0999999999999996</v>
      </c>
      <c r="Y346" s="4" t="str">
        <f t="shared" si="45"/>
        <v>Ja</v>
      </c>
      <c r="Z346" s="4" t="str">
        <f t="shared" si="46"/>
        <v/>
      </c>
      <c r="AA346" s="3" t="str">
        <f t="shared" si="47"/>
        <v/>
      </c>
      <c r="AB346" s="4" t="str">
        <f t="shared" si="48"/>
        <v/>
      </c>
    </row>
    <row r="347" spans="6:28">
      <c r="F347" s="7"/>
      <c r="G347" s="7"/>
      <c r="I347" s="5" t="s">
        <v>5</v>
      </c>
      <c r="N347" s="5"/>
      <c r="O347" s="5">
        <v>2</v>
      </c>
      <c r="P347" s="5">
        <v>1</v>
      </c>
      <c r="Q347" s="5">
        <v>6.7</v>
      </c>
      <c r="R347" s="5">
        <v>14</v>
      </c>
      <c r="T347" s="2">
        <f t="shared" si="41"/>
        <v>1</v>
      </c>
      <c r="U347" s="2">
        <f t="shared" si="42"/>
        <v>12</v>
      </c>
      <c r="V347" s="2">
        <f t="shared" si="43"/>
        <v>4.7</v>
      </c>
      <c r="W347" s="2">
        <f t="shared" si="44"/>
        <v>3.7</v>
      </c>
      <c r="Y347" s="4" t="str">
        <f t="shared" si="45"/>
        <v>Ja</v>
      </c>
      <c r="Z347" s="4" t="str">
        <f t="shared" si="46"/>
        <v/>
      </c>
      <c r="AA347" s="3" t="str">
        <f t="shared" si="47"/>
        <v/>
      </c>
      <c r="AB347" s="4" t="str">
        <f t="shared" si="48"/>
        <v/>
      </c>
    </row>
    <row r="348" spans="6:28">
      <c r="F348" s="7"/>
      <c r="G348" s="7"/>
      <c r="I348" s="5" t="s">
        <v>5</v>
      </c>
      <c r="N348" s="5"/>
      <c r="O348" s="5">
        <v>6</v>
      </c>
      <c r="P348" s="5">
        <v>1</v>
      </c>
      <c r="Q348" s="5">
        <v>4.3</v>
      </c>
      <c r="R348" s="5">
        <v>10</v>
      </c>
      <c r="T348" s="2">
        <f t="shared" si="41"/>
        <v>5</v>
      </c>
      <c r="U348" s="2">
        <f t="shared" si="42"/>
        <v>4</v>
      </c>
      <c r="V348" s="2">
        <f t="shared" si="43"/>
        <v>-1.7000000000000002</v>
      </c>
      <c r="W348" s="2">
        <f t="shared" si="44"/>
        <v>-2.7</v>
      </c>
      <c r="Y348" s="4" t="str">
        <f t="shared" si="45"/>
        <v/>
      </c>
      <c r="Z348" s="4" t="str">
        <f t="shared" si="46"/>
        <v>Ja</v>
      </c>
      <c r="AA348" s="3" t="str">
        <f t="shared" si="47"/>
        <v/>
      </c>
      <c r="AB348" s="4" t="str">
        <f t="shared" si="48"/>
        <v/>
      </c>
    </row>
    <row r="349" spans="6:28">
      <c r="F349" s="7"/>
      <c r="G349" s="7"/>
      <c r="I349" s="5" t="s">
        <v>5</v>
      </c>
      <c r="N349" s="5"/>
      <c r="O349" s="5">
        <v>2</v>
      </c>
      <c r="P349" s="5">
        <v>1</v>
      </c>
      <c r="Q349" s="5">
        <v>3.8</v>
      </c>
      <c r="R349" s="5">
        <v>9</v>
      </c>
      <c r="T349" s="2">
        <f t="shared" si="41"/>
        <v>1</v>
      </c>
      <c r="U349" s="2">
        <f t="shared" si="42"/>
        <v>7</v>
      </c>
      <c r="V349" s="2">
        <f t="shared" si="43"/>
        <v>1.7999999999999998</v>
      </c>
      <c r="W349" s="2">
        <f t="shared" si="44"/>
        <v>0.79999999999999982</v>
      </c>
      <c r="Y349" s="4" t="str">
        <f t="shared" si="45"/>
        <v>Ja</v>
      </c>
      <c r="Z349" s="4" t="str">
        <f t="shared" si="46"/>
        <v/>
      </c>
      <c r="AA349" s="3" t="str">
        <f t="shared" si="47"/>
        <v/>
      </c>
      <c r="AB349" s="4" t="str">
        <f t="shared" si="48"/>
        <v/>
      </c>
    </row>
    <row r="350" spans="6:28">
      <c r="F350" s="7"/>
      <c r="G350" s="7"/>
      <c r="I350" s="5" t="s">
        <v>5</v>
      </c>
      <c r="N350" s="5"/>
      <c r="O350" s="5">
        <v>1</v>
      </c>
      <c r="P350" s="5">
        <v>1</v>
      </c>
      <c r="Q350" s="5">
        <v>3.5</v>
      </c>
      <c r="R350" s="5">
        <v>8</v>
      </c>
      <c r="T350" s="2">
        <f t="shared" si="41"/>
        <v>0</v>
      </c>
      <c r="U350" s="2">
        <f t="shared" si="42"/>
        <v>7</v>
      </c>
      <c r="V350" s="2">
        <f t="shared" si="43"/>
        <v>2.5</v>
      </c>
      <c r="W350" s="2">
        <f t="shared" si="44"/>
        <v>1.5</v>
      </c>
      <c r="Y350" s="4" t="str">
        <f t="shared" si="45"/>
        <v>Ja</v>
      </c>
      <c r="Z350" s="4" t="str">
        <f t="shared" si="46"/>
        <v/>
      </c>
      <c r="AA350" s="3" t="str">
        <f t="shared" si="47"/>
        <v/>
      </c>
      <c r="AB350" s="4" t="str">
        <f t="shared" si="48"/>
        <v/>
      </c>
    </row>
    <row r="351" spans="6:28">
      <c r="F351" s="7"/>
      <c r="G351" s="7"/>
      <c r="I351" s="5" t="s">
        <v>5</v>
      </c>
      <c r="N351" s="5"/>
      <c r="O351" s="5">
        <v>2</v>
      </c>
      <c r="P351" s="5">
        <v>1</v>
      </c>
      <c r="Q351" s="5">
        <v>4.2</v>
      </c>
      <c r="R351" s="5">
        <v>10</v>
      </c>
      <c r="T351" s="2">
        <f t="shared" si="41"/>
        <v>1</v>
      </c>
      <c r="U351" s="2">
        <f t="shared" si="42"/>
        <v>8</v>
      </c>
      <c r="V351" s="2">
        <f t="shared" si="43"/>
        <v>2.2000000000000002</v>
      </c>
      <c r="W351" s="2">
        <f t="shared" si="44"/>
        <v>1.2000000000000002</v>
      </c>
      <c r="Y351" s="4" t="str">
        <f t="shared" si="45"/>
        <v>Ja</v>
      </c>
      <c r="Z351" s="4" t="str">
        <f t="shared" si="46"/>
        <v/>
      </c>
      <c r="AA351" s="3" t="str">
        <f t="shared" si="47"/>
        <v/>
      </c>
      <c r="AB351" s="4" t="str">
        <f t="shared" si="48"/>
        <v/>
      </c>
    </row>
    <row r="352" spans="6:28">
      <c r="F352" s="7"/>
      <c r="G352" s="7"/>
      <c r="I352" s="5" t="s">
        <v>5</v>
      </c>
      <c r="N352" s="5"/>
      <c r="O352" s="5">
        <v>2</v>
      </c>
      <c r="P352" s="5">
        <v>1</v>
      </c>
      <c r="Q352" s="5">
        <v>3.5</v>
      </c>
      <c r="R352" s="5">
        <v>8</v>
      </c>
      <c r="T352" s="2">
        <f t="shared" si="41"/>
        <v>1</v>
      </c>
      <c r="U352" s="2">
        <f t="shared" si="42"/>
        <v>6</v>
      </c>
      <c r="V352" s="2">
        <f t="shared" si="43"/>
        <v>1.5</v>
      </c>
      <c r="W352" s="2">
        <f t="shared" si="44"/>
        <v>0.5</v>
      </c>
      <c r="Y352" s="4" t="str">
        <f t="shared" si="45"/>
        <v>Ja</v>
      </c>
      <c r="Z352" s="4" t="str">
        <f t="shared" si="46"/>
        <v/>
      </c>
      <c r="AA352" s="3" t="str">
        <f t="shared" si="47"/>
        <v/>
      </c>
      <c r="AB352" s="4" t="str">
        <f t="shared" si="48"/>
        <v/>
      </c>
    </row>
    <row r="353" spans="6:28">
      <c r="F353" s="7"/>
      <c r="G353" s="7"/>
      <c r="I353" s="5" t="s">
        <v>5</v>
      </c>
      <c r="N353" s="5"/>
      <c r="O353" s="5">
        <v>1</v>
      </c>
      <c r="P353" s="5">
        <v>1</v>
      </c>
      <c r="Q353" s="5">
        <v>3.9</v>
      </c>
      <c r="R353" s="5">
        <v>8</v>
      </c>
      <c r="T353" s="2">
        <f t="shared" si="41"/>
        <v>0</v>
      </c>
      <c r="U353" s="2">
        <f t="shared" si="42"/>
        <v>7</v>
      </c>
      <c r="V353" s="2">
        <f t="shared" si="43"/>
        <v>2.9</v>
      </c>
      <c r="W353" s="2">
        <f t="shared" si="44"/>
        <v>1.9</v>
      </c>
      <c r="Y353" s="4" t="str">
        <f t="shared" si="45"/>
        <v>Ja</v>
      </c>
      <c r="Z353" s="4" t="str">
        <f t="shared" si="46"/>
        <v/>
      </c>
      <c r="AA353" s="3" t="str">
        <f t="shared" si="47"/>
        <v/>
      </c>
      <c r="AB353" s="4" t="str">
        <f t="shared" si="48"/>
        <v/>
      </c>
    </row>
    <row r="354" spans="6:28">
      <c r="F354" s="7"/>
      <c r="G354" s="7"/>
      <c r="I354" s="5" t="s">
        <v>5</v>
      </c>
      <c r="N354" s="5"/>
      <c r="O354" s="5">
        <v>7</v>
      </c>
      <c r="P354" s="5">
        <v>1</v>
      </c>
      <c r="Q354" s="5">
        <v>4.5999999999999996</v>
      </c>
      <c r="R354" s="5">
        <v>11</v>
      </c>
      <c r="T354" s="2">
        <f t="shared" si="41"/>
        <v>6</v>
      </c>
      <c r="U354" s="2">
        <f t="shared" si="42"/>
        <v>4</v>
      </c>
      <c r="V354" s="2">
        <f t="shared" si="43"/>
        <v>-2.4000000000000004</v>
      </c>
      <c r="W354" s="2">
        <f t="shared" si="44"/>
        <v>-3.4000000000000004</v>
      </c>
      <c r="Y354" s="4" t="str">
        <f t="shared" si="45"/>
        <v/>
      </c>
      <c r="Z354" s="4" t="str">
        <f t="shared" si="46"/>
        <v>Ja</v>
      </c>
      <c r="AA354" s="3" t="str">
        <f t="shared" si="47"/>
        <v/>
      </c>
      <c r="AB354" s="4" t="str">
        <f t="shared" si="48"/>
        <v/>
      </c>
    </row>
    <row r="355" spans="6:28">
      <c r="F355" s="7"/>
      <c r="G355" s="7"/>
      <c r="I355" s="5" t="s">
        <v>5</v>
      </c>
      <c r="N355" s="5"/>
      <c r="O355" s="5">
        <v>1</v>
      </c>
      <c r="P355" s="5">
        <v>1</v>
      </c>
      <c r="Q355" s="5">
        <v>2.7</v>
      </c>
      <c r="R355" s="5">
        <v>6</v>
      </c>
      <c r="T355" s="2">
        <f t="shared" si="41"/>
        <v>0</v>
      </c>
      <c r="U355" s="2">
        <f t="shared" si="42"/>
        <v>5</v>
      </c>
      <c r="V355" s="2">
        <f t="shared" si="43"/>
        <v>1.7000000000000002</v>
      </c>
      <c r="W355" s="2">
        <f t="shared" si="44"/>
        <v>0.70000000000000018</v>
      </c>
      <c r="Y355" s="4" t="str">
        <f t="shared" si="45"/>
        <v>Ja</v>
      </c>
      <c r="Z355" s="4" t="str">
        <f t="shared" si="46"/>
        <v/>
      </c>
      <c r="AA355" s="3" t="str">
        <f t="shared" si="47"/>
        <v/>
      </c>
      <c r="AB355" s="4" t="str">
        <f t="shared" si="48"/>
        <v/>
      </c>
    </row>
    <row r="356" spans="6:28">
      <c r="F356" s="7"/>
      <c r="G356" s="7"/>
      <c r="I356" s="5" t="s">
        <v>5</v>
      </c>
      <c r="N356" s="5"/>
      <c r="O356" s="5">
        <v>1</v>
      </c>
      <c r="P356" s="5">
        <v>1</v>
      </c>
      <c r="Q356" s="5">
        <v>2.2000000000000002</v>
      </c>
      <c r="R356" s="5">
        <v>4</v>
      </c>
      <c r="T356" s="2">
        <f t="shared" si="41"/>
        <v>0</v>
      </c>
      <c r="U356" s="2">
        <f t="shared" si="42"/>
        <v>3</v>
      </c>
      <c r="V356" s="2">
        <f t="shared" si="43"/>
        <v>1.2000000000000002</v>
      </c>
      <c r="W356" s="2">
        <f t="shared" si="44"/>
        <v>0.20000000000000018</v>
      </c>
      <c r="Y356" s="4" t="str">
        <f t="shared" si="45"/>
        <v>Ja</v>
      </c>
      <c r="Z356" s="4" t="str">
        <f t="shared" si="46"/>
        <v/>
      </c>
      <c r="AA356" s="3" t="str">
        <f t="shared" si="47"/>
        <v/>
      </c>
      <c r="AB356" s="4" t="str">
        <f t="shared" si="48"/>
        <v/>
      </c>
    </row>
    <row r="357" spans="6:28">
      <c r="F357" s="7"/>
      <c r="G357" s="7"/>
      <c r="I357" s="5" t="s">
        <v>5</v>
      </c>
      <c r="N357" s="5"/>
      <c r="O357" s="5">
        <v>4</v>
      </c>
      <c r="P357" s="5">
        <v>1</v>
      </c>
      <c r="Q357" s="5">
        <v>3.5</v>
      </c>
      <c r="R357" s="5">
        <v>8</v>
      </c>
      <c r="T357" s="2">
        <f t="shared" si="41"/>
        <v>3</v>
      </c>
      <c r="U357" s="2">
        <f t="shared" si="42"/>
        <v>4</v>
      </c>
      <c r="V357" s="2">
        <f t="shared" si="43"/>
        <v>-0.5</v>
      </c>
      <c r="W357" s="2">
        <f t="shared" si="44"/>
        <v>-1.5</v>
      </c>
      <c r="Y357" s="4" t="str">
        <f t="shared" si="45"/>
        <v/>
      </c>
      <c r="Z357" s="4" t="str">
        <f t="shared" si="46"/>
        <v>Ja</v>
      </c>
      <c r="AA357" s="3" t="str">
        <f t="shared" si="47"/>
        <v/>
      </c>
      <c r="AB357" s="4" t="str">
        <f t="shared" si="48"/>
        <v/>
      </c>
    </row>
    <row r="358" spans="6:28">
      <c r="F358" s="7"/>
      <c r="G358" s="7"/>
      <c r="I358" s="5" t="s">
        <v>5</v>
      </c>
      <c r="N358" s="5"/>
      <c r="O358" s="5">
        <v>5</v>
      </c>
      <c r="P358" s="5">
        <v>1</v>
      </c>
      <c r="Q358" s="5">
        <v>4</v>
      </c>
      <c r="R358" s="5">
        <v>9</v>
      </c>
      <c r="T358" s="2">
        <f t="shared" si="41"/>
        <v>4</v>
      </c>
      <c r="U358" s="2">
        <f t="shared" si="42"/>
        <v>4</v>
      </c>
      <c r="V358" s="2">
        <f t="shared" si="43"/>
        <v>-1</v>
      </c>
      <c r="W358" s="2">
        <f t="shared" si="44"/>
        <v>-2</v>
      </c>
      <c r="Y358" s="4" t="str">
        <f t="shared" si="45"/>
        <v/>
      </c>
      <c r="Z358" s="4" t="str">
        <f t="shared" si="46"/>
        <v>Ja</v>
      </c>
      <c r="AA358" s="3" t="str">
        <f t="shared" si="47"/>
        <v/>
      </c>
      <c r="AB358" s="4" t="str">
        <f t="shared" si="48"/>
        <v/>
      </c>
    </row>
    <row r="359" spans="6:28">
      <c r="F359" s="7"/>
      <c r="G359" s="7"/>
      <c r="I359" s="5" t="s">
        <v>5</v>
      </c>
      <c r="N359" s="5"/>
      <c r="O359" s="5">
        <v>4</v>
      </c>
      <c r="P359" s="5">
        <v>1</v>
      </c>
      <c r="Q359" s="5">
        <v>4.0999999999999996</v>
      </c>
      <c r="R359" s="5">
        <v>10</v>
      </c>
      <c r="T359" s="2">
        <f t="shared" si="41"/>
        <v>3</v>
      </c>
      <c r="U359" s="2">
        <f t="shared" si="42"/>
        <v>6</v>
      </c>
      <c r="V359" s="2">
        <f t="shared" si="43"/>
        <v>9.9999999999999645E-2</v>
      </c>
      <c r="W359" s="2">
        <f t="shared" si="44"/>
        <v>-0.90000000000000036</v>
      </c>
      <c r="Y359" s="4" t="str">
        <f t="shared" si="45"/>
        <v>Ja</v>
      </c>
      <c r="Z359" s="4" t="str">
        <f t="shared" si="46"/>
        <v/>
      </c>
      <c r="AA359" s="3" t="str">
        <f t="shared" si="47"/>
        <v/>
      </c>
      <c r="AB359" s="4" t="str">
        <f t="shared" si="48"/>
        <v/>
      </c>
    </row>
    <row r="360" spans="6:28">
      <c r="F360" s="7"/>
      <c r="G360" s="7"/>
      <c r="I360" s="5" t="s">
        <v>5</v>
      </c>
      <c r="N360" s="5"/>
      <c r="O360" s="5">
        <v>2</v>
      </c>
      <c r="P360" s="5">
        <v>1</v>
      </c>
      <c r="Q360" s="5">
        <v>4</v>
      </c>
      <c r="R360" s="5">
        <v>9</v>
      </c>
      <c r="T360" s="2">
        <f t="shared" si="41"/>
        <v>1</v>
      </c>
      <c r="U360" s="2">
        <f t="shared" si="42"/>
        <v>7</v>
      </c>
      <c r="V360" s="2">
        <f t="shared" si="43"/>
        <v>2</v>
      </c>
      <c r="W360" s="2">
        <f t="shared" si="44"/>
        <v>1</v>
      </c>
      <c r="Y360" s="4" t="str">
        <f t="shared" si="45"/>
        <v>Ja</v>
      </c>
      <c r="Z360" s="4" t="str">
        <f t="shared" si="46"/>
        <v/>
      </c>
      <c r="AA360" s="3" t="str">
        <f t="shared" si="47"/>
        <v/>
      </c>
      <c r="AB360" s="4" t="str">
        <f t="shared" si="48"/>
        <v/>
      </c>
    </row>
    <row r="361" spans="6:28">
      <c r="F361" s="7"/>
      <c r="G361" s="7"/>
      <c r="I361" s="5" t="s">
        <v>5</v>
      </c>
      <c r="N361" s="5"/>
      <c r="O361" s="5">
        <v>1</v>
      </c>
      <c r="P361" s="5">
        <v>1</v>
      </c>
      <c r="Q361" s="5">
        <v>4.8</v>
      </c>
      <c r="R361" s="5">
        <v>11</v>
      </c>
      <c r="T361" s="2">
        <f t="shared" si="41"/>
        <v>0</v>
      </c>
      <c r="U361" s="2">
        <f t="shared" si="42"/>
        <v>10</v>
      </c>
      <c r="V361" s="2">
        <f t="shared" si="43"/>
        <v>3.8</v>
      </c>
      <c r="W361" s="2">
        <f t="shared" si="44"/>
        <v>2.8</v>
      </c>
      <c r="Y361" s="4" t="str">
        <f t="shared" si="45"/>
        <v>Ja</v>
      </c>
      <c r="Z361" s="4" t="str">
        <f t="shared" si="46"/>
        <v/>
      </c>
      <c r="AA361" s="3" t="str">
        <f t="shared" si="47"/>
        <v/>
      </c>
      <c r="AB361" s="4" t="str">
        <f t="shared" si="48"/>
        <v/>
      </c>
    </row>
    <row r="362" spans="6:28">
      <c r="F362" s="7"/>
      <c r="G362" s="7"/>
      <c r="I362" s="5" t="s">
        <v>5</v>
      </c>
      <c r="N362" s="5"/>
      <c r="O362" s="5">
        <v>7</v>
      </c>
      <c r="P362" s="5">
        <v>1</v>
      </c>
      <c r="Q362" s="5">
        <v>6.7</v>
      </c>
      <c r="R362" s="5">
        <v>14</v>
      </c>
      <c r="T362" s="2">
        <f t="shared" si="41"/>
        <v>6</v>
      </c>
      <c r="U362" s="2">
        <f t="shared" si="42"/>
        <v>7</v>
      </c>
      <c r="V362" s="2">
        <f t="shared" si="43"/>
        <v>-0.29999999999999982</v>
      </c>
      <c r="W362" s="2">
        <f t="shared" si="44"/>
        <v>-1.2999999999999998</v>
      </c>
      <c r="Y362" s="4" t="str">
        <f t="shared" si="45"/>
        <v/>
      </c>
      <c r="Z362" s="4" t="str">
        <f t="shared" si="46"/>
        <v>Ja</v>
      </c>
      <c r="AA362" s="3" t="str">
        <f t="shared" si="47"/>
        <v/>
      </c>
      <c r="AB362" s="4" t="str">
        <f t="shared" si="48"/>
        <v/>
      </c>
    </row>
    <row r="363" spans="6:28">
      <c r="F363" s="7"/>
      <c r="G363" s="7"/>
      <c r="I363" s="5" t="s">
        <v>5</v>
      </c>
      <c r="N363" s="5"/>
      <c r="O363" s="5">
        <v>1</v>
      </c>
      <c r="P363" s="5">
        <v>0</v>
      </c>
      <c r="Q363" s="5">
        <v>1</v>
      </c>
      <c r="R363" s="5">
        <v>0</v>
      </c>
      <c r="T363" s="2">
        <f t="shared" si="41"/>
        <v>1</v>
      </c>
      <c r="U363" s="2">
        <f t="shared" si="42"/>
        <v>-1</v>
      </c>
      <c r="V363" s="2">
        <f t="shared" si="43"/>
        <v>0</v>
      </c>
      <c r="W363" s="2">
        <f t="shared" si="44"/>
        <v>0</v>
      </c>
      <c r="Y363" s="4" t="str">
        <f t="shared" si="45"/>
        <v/>
      </c>
      <c r="Z363" s="4" t="str">
        <f t="shared" si="46"/>
        <v/>
      </c>
      <c r="AA363" s="3" t="str">
        <f t="shared" si="47"/>
        <v>Ja</v>
      </c>
      <c r="AB363" s="4" t="str">
        <f t="shared" si="48"/>
        <v/>
      </c>
    </row>
    <row r="364" spans="6:28">
      <c r="F364" s="7"/>
      <c r="G364" s="7"/>
      <c r="I364" s="5" t="s">
        <v>5</v>
      </c>
      <c r="N364" s="5"/>
      <c r="O364" s="5">
        <v>1</v>
      </c>
      <c r="P364" s="5">
        <v>1</v>
      </c>
      <c r="Q364" s="5">
        <v>4.0999999999999996</v>
      </c>
      <c r="R364" s="5">
        <v>9</v>
      </c>
      <c r="T364" s="2">
        <f t="shared" si="41"/>
        <v>0</v>
      </c>
      <c r="U364" s="2">
        <f t="shared" si="42"/>
        <v>8</v>
      </c>
      <c r="V364" s="2">
        <f t="shared" si="43"/>
        <v>3.0999999999999996</v>
      </c>
      <c r="W364" s="2">
        <f t="shared" si="44"/>
        <v>2.0999999999999996</v>
      </c>
      <c r="Y364" s="4" t="str">
        <f t="shared" si="45"/>
        <v>Ja</v>
      </c>
      <c r="Z364" s="4" t="str">
        <f t="shared" si="46"/>
        <v/>
      </c>
      <c r="AA364" s="3" t="str">
        <f t="shared" si="47"/>
        <v/>
      </c>
      <c r="AB364" s="4" t="str">
        <f t="shared" si="48"/>
        <v/>
      </c>
    </row>
    <row r="365" spans="6:28">
      <c r="F365" s="7"/>
      <c r="G365" s="7"/>
      <c r="I365" s="5" t="s">
        <v>5</v>
      </c>
      <c r="N365" s="5"/>
      <c r="O365" s="5">
        <v>1</v>
      </c>
      <c r="P365" s="5">
        <v>1</v>
      </c>
      <c r="Q365" s="5">
        <v>3.4</v>
      </c>
      <c r="R365" s="5">
        <v>8</v>
      </c>
      <c r="T365" s="2">
        <f t="shared" si="41"/>
        <v>0</v>
      </c>
      <c r="U365" s="2">
        <f t="shared" si="42"/>
        <v>7</v>
      </c>
      <c r="V365" s="2">
        <f t="shared" si="43"/>
        <v>2.4</v>
      </c>
      <c r="W365" s="2">
        <f t="shared" si="44"/>
        <v>1.4</v>
      </c>
      <c r="Y365" s="4" t="str">
        <f t="shared" si="45"/>
        <v>Ja</v>
      </c>
      <c r="Z365" s="4" t="str">
        <f t="shared" si="46"/>
        <v/>
      </c>
      <c r="AA365" s="3" t="str">
        <f t="shared" si="47"/>
        <v/>
      </c>
      <c r="AB365" s="4" t="str">
        <f t="shared" si="48"/>
        <v/>
      </c>
    </row>
    <row r="366" spans="6:28">
      <c r="F366" s="7"/>
      <c r="G366" s="7"/>
      <c r="I366" s="5" t="s">
        <v>5</v>
      </c>
      <c r="N366" s="5"/>
      <c r="O366" s="5">
        <v>8</v>
      </c>
      <c r="P366" s="5">
        <v>1</v>
      </c>
      <c r="Q366" s="5">
        <v>5</v>
      </c>
      <c r="R366" s="5">
        <v>10</v>
      </c>
      <c r="T366" s="2">
        <f t="shared" si="41"/>
        <v>7</v>
      </c>
      <c r="U366" s="2">
        <f t="shared" si="42"/>
        <v>2</v>
      </c>
      <c r="V366" s="2">
        <f t="shared" si="43"/>
        <v>-3</v>
      </c>
      <c r="W366" s="2">
        <f t="shared" si="44"/>
        <v>-4</v>
      </c>
      <c r="Y366" s="4" t="str">
        <f t="shared" si="45"/>
        <v/>
      </c>
      <c r="Z366" s="4" t="str">
        <f t="shared" si="46"/>
        <v>Ja</v>
      </c>
      <c r="AA366" s="3" t="str">
        <f t="shared" si="47"/>
        <v/>
      </c>
      <c r="AB366" s="4" t="str">
        <f t="shared" si="48"/>
        <v/>
      </c>
    </row>
    <row r="367" spans="6:28">
      <c r="F367" s="7"/>
      <c r="G367" s="7"/>
      <c r="I367" s="5" t="s">
        <v>5</v>
      </c>
      <c r="N367" s="5"/>
      <c r="O367" s="5">
        <v>1</v>
      </c>
      <c r="P367" s="5">
        <v>1</v>
      </c>
      <c r="Q367" s="5">
        <v>3.8</v>
      </c>
      <c r="R367" s="5">
        <v>9</v>
      </c>
      <c r="T367" s="2">
        <f t="shared" si="41"/>
        <v>0</v>
      </c>
      <c r="U367" s="2">
        <f t="shared" si="42"/>
        <v>8</v>
      </c>
      <c r="V367" s="2">
        <f t="shared" si="43"/>
        <v>2.8</v>
      </c>
      <c r="W367" s="2">
        <f t="shared" si="44"/>
        <v>1.7999999999999998</v>
      </c>
      <c r="Y367" s="4" t="str">
        <f t="shared" si="45"/>
        <v>Ja</v>
      </c>
      <c r="Z367" s="4" t="str">
        <f t="shared" si="46"/>
        <v/>
      </c>
      <c r="AA367" s="3" t="str">
        <f t="shared" si="47"/>
        <v/>
      </c>
      <c r="AB367" s="4" t="str">
        <f t="shared" si="48"/>
        <v/>
      </c>
    </row>
    <row r="368" spans="6:28">
      <c r="F368" s="7"/>
      <c r="G368" s="7"/>
      <c r="I368" s="5" t="s">
        <v>5</v>
      </c>
      <c r="N368" s="5"/>
      <c r="O368" s="5">
        <v>2</v>
      </c>
      <c r="P368" s="5">
        <v>1</v>
      </c>
      <c r="Q368" s="5">
        <v>4</v>
      </c>
      <c r="R368" s="5">
        <v>9</v>
      </c>
      <c r="T368" s="2">
        <f t="shared" si="41"/>
        <v>1</v>
      </c>
      <c r="U368" s="2">
        <f t="shared" si="42"/>
        <v>7</v>
      </c>
      <c r="V368" s="2">
        <f t="shared" si="43"/>
        <v>2</v>
      </c>
      <c r="W368" s="2">
        <f t="shared" si="44"/>
        <v>1</v>
      </c>
      <c r="Y368" s="4" t="str">
        <f t="shared" si="45"/>
        <v>Ja</v>
      </c>
      <c r="Z368" s="4" t="str">
        <f t="shared" si="46"/>
        <v/>
      </c>
      <c r="AA368" s="3" t="str">
        <f t="shared" si="47"/>
        <v/>
      </c>
      <c r="AB368" s="4" t="str">
        <f t="shared" si="48"/>
        <v/>
      </c>
    </row>
    <row r="369" spans="6:28">
      <c r="F369" s="7"/>
      <c r="G369" s="7"/>
      <c r="I369" s="5" t="s">
        <v>5</v>
      </c>
      <c r="N369" s="5"/>
      <c r="O369" s="5">
        <v>1</v>
      </c>
      <c r="P369" s="5">
        <v>0</v>
      </c>
      <c r="Q369" s="5">
        <v>1</v>
      </c>
      <c r="R369" s="5">
        <v>0</v>
      </c>
      <c r="T369" s="2">
        <f t="shared" si="41"/>
        <v>1</v>
      </c>
      <c r="U369" s="2">
        <f t="shared" si="42"/>
        <v>-1</v>
      </c>
      <c r="V369" s="2">
        <f t="shared" si="43"/>
        <v>0</v>
      </c>
      <c r="W369" s="2">
        <f t="shared" si="44"/>
        <v>0</v>
      </c>
      <c r="Y369" s="4" t="str">
        <f t="shared" si="45"/>
        <v/>
      </c>
      <c r="Z369" s="4" t="str">
        <f t="shared" si="46"/>
        <v/>
      </c>
      <c r="AA369" s="3" t="str">
        <f t="shared" si="47"/>
        <v>Ja</v>
      </c>
      <c r="AB369" s="4" t="str">
        <f t="shared" si="48"/>
        <v/>
      </c>
    </row>
    <row r="370" spans="6:28">
      <c r="F370" s="7"/>
      <c r="G370" s="7"/>
      <c r="I370" s="5" t="s">
        <v>5</v>
      </c>
      <c r="N370" s="5"/>
      <c r="O370" s="5">
        <v>1</v>
      </c>
      <c r="P370" s="5">
        <v>1</v>
      </c>
      <c r="Q370" s="5">
        <v>4.0999999999999996</v>
      </c>
      <c r="R370" s="5">
        <v>9</v>
      </c>
      <c r="T370" s="2">
        <f t="shared" si="41"/>
        <v>0</v>
      </c>
      <c r="U370" s="2">
        <f t="shared" si="42"/>
        <v>8</v>
      </c>
      <c r="V370" s="2">
        <f t="shared" si="43"/>
        <v>3.0999999999999996</v>
      </c>
      <c r="W370" s="2">
        <f t="shared" si="44"/>
        <v>2.0999999999999996</v>
      </c>
      <c r="Y370" s="4" t="str">
        <f t="shared" si="45"/>
        <v>Ja</v>
      </c>
      <c r="Z370" s="4" t="str">
        <f t="shared" si="46"/>
        <v/>
      </c>
      <c r="AA370" s="3" t="str">
        <f t="shared" si="47"/>
        <v/>
      </c>
      <c r="AB370" s="4" t="str">
        <f t="shared" si="48"/>
        <v/>
      </c>
    </row>
    <row r="371" spans="6:28">
      <c r="F371" s="7"/>
      <c r="G371" s="7"/>
      <c r="I371" s="5" t="s">
        <v>5</v>
      </c>
      <c r="N371" s="5"/>
      <c r="O371" s="5">
        <v>2</v>
      </c>
      <c r="P371" s="5">
        <v>1</v>
      </c>
      <c r="Q371" s="5">
        <v>4.4000000000000004</v>
      </c>
      <c r="R371" s="5">
        <v>10</v>
      </c>
      <c r="T371" s="2">
        <f t="shared" si="41"/>
        <v>1</v>
      </c>
      <c r="U371" s="2">
        <f t="shared" si="42"/>
        <v>8</v>
      </c>
      <c r="V371" s="2">
        <f t="shared" si="43"/>
        <v>2.4000000000000004</v>
      </c>
      <c r="W371" s="2">
        <f t="shared" si="44"/>
        <v>1.4000000000000004</v>
      </c>
      <c r="Y371" s="4" t="str">
        <f t="shared" si="45"/>
        <v>Ja</v>
      </c>
      <c r="Z371" s="4" t="str">
        <f t="shared" si="46"/>
        <v/>
      </c>
      <c r="AA371" s="3" t="str">
        <f t="shared" si="47"/>
        <v/>
      </c>
      <c r="AB371" s="4" t="str">
        <f t="shared" si="48"/>
        <v/>
      </c>
    </row>
    <row r="372" spans="6:28">
      <c r="F372" s="7"/>
      <c r="G372" s="7"/>
      <c r="I372" s="5" t="s">
        <v>5</v>
      </c>
      <c r="N372" s="5"/>
      <c r="O372" s="5">
        <v>1</v>
      </c>
      <c r="P372" s="5">
        <v>1</v>
      </c>
      <c r="Q372" s="5">
        <v>3.4</v>
      </c>
      <c r="R372" s="5">
        <v>8</v>
      </c>
      <c r="T372" s="2">
        <f t="shared" si="41"/>
        <v>0</v>
      </c>
      <c r="U372" s="2">
        <f t="shared" si="42"/>
        <v>7</v>
      </c>
      <c r="V372" s="2">
        <f t="shared" si="43"/>
        <v>2.4</v>
      </c>
      <c r="W372" s="2">
        <f t="shared" si="44"/>
        <v>1.4</v>
      </c>
      <c r="Y372" s="4" t="str">
        <f t="shared" si="45"/>
        <v>Ja</v>
      </c>
      <c r="Z372" s="4" t="str">
        <f t="shared" si="46"/>
        <v/>
      </c>
      <c r="AA372" s="3" t="str">
        <f t="shared" si="47"/>
        <v/>
      </c>
      <c r="AB372" s="4" t="str">
        <f t="shared" si="48"/>
        <v/>
      </c>
    </row>
    <row r="373" spans="6:28">
      <c r="F373" s="7"/>
      <c r="G373" s="7"/>
      <c r="I373" s="5" t="s">
        <v>5</v>
      </c>
      <c r="N373" s="5"/>
      <c r="O373" s="5">
        <v>1</v>
      </c>
      <c r="P373" s="5">
        <v>1</v>
      </c>
      <c r="Q373" s="5">
        <v>3.3</v>
      </c>
      <c r="R373" s="5">
        <v>7</v>
      </c>
      <c r="T373" s="2">
        <f t="shared" si="41"/>
        <v>0</v>
      </c>
      <c r="U373" s="2">
        <f t="shared" si="42"/>
        <v>6</v>
      </c>
      <c r="V373" s="2">
        <f t="shared" si="43"/>
        <v>2.2999999999999998</v>
      </c>
      <c r="W373" s="2">
        <f t="shared" si="44"/>
        <v>1.2999999999999998</v>
      </c>
      <c r="Y373" s="4" t="str">
        <f t="shared" si="45"/>
        <v>Ja</v>
      </c>
      <c r="Z373" s="4" t="str">
        <f t="shared" si="46"/>
        <v/>
      </c>
      <c r="AA373" s="3" t="str">
        <f t="shared" si="47"/>
        <v/>
      </c>
      <c r="AB373" s="4" t="str">
        <f t="shared" si="48"/>
        <v/>
      </c>
    </row>
    <row r="374" spans="6:28">
      <c r="F374" s="7"/>
      <c r="G374" s="7"/>
      <c r="I374" s="5" t="s">
        <v>5</v>
      </c>
      <c r="N374" s="5"/>
      <c r="O374" s="5">
        <v>5</v>
      </c>
      <c r="P374" s="5">
        <v>1</v>
      </c>
      <c r="Q374" s="5">
        <v>4</v>
      </c>
      <c r="R374" s="5">
        <v>9</v>
      </c>
      <c r="T374" s="2">
        <f t="shared" si="41"/>
        <v>4</v>
      </c>
      <c r="U374" s="2">
        <f t="shared" si="42"/>
        <v>4</v>
      </c>
      <c r="V374" s="2">
        <f t="shared" si="43"/>
        <v>-1</v>
      </c>
      <c r="W374" s="2">
        <f t="shared" si="44"/>
        <v>-2</v>
      </c>
      <c r="Y374" s="4" t="str">
        <f t="shared" si="45"/>
        <v/>
      </c>
      <c r="Z374" s="4" t="str">
        <f t="shared" si="46"/>
        <v>Ja</v>
      </c>
      <c r="AA374" s="3" t="str">
        <f t="shared" si="47"/>
        <v/>
      </c>
      <c r="AB374" s="4" t="str">
        <f t="shared" si="48"/>
        <v/>
      </c>
    </row>
    <row r="375" spans="6:28">
      <c r="F375" s="7"/>
      <c r="G375" s="7"/>
      <c r="I375" s="5" t="s">
        <v>5</v>
      </c>
      <c r="N375" s="5"/>
      <c r="O375" s="5">
        <v>3</v>
      </c>
      <c r="P375" s="5">
        <v>1</v>
      </c>
      <c r="Q375" s="5">
        <v>3.4</v>
      </c>
      <c r="R375" s="5">
        <v>8</v>
      </c>
      <c r="T375" s="2">
        <f t="shared" si="41"/>
        <v>2</v>
      </c>
      <c r="U375" s="2">
        <f t="shared" si="42"/>
        <v>5</v>
      </c>
      <c r="V375" s="2">
        <f t="shared" si="43"/>
        <v>0.39999999999999991</v>
      </c>
      <c r="W375" s="2">
        <f t="shared" si="44"/>
        <v>-0.60000000000000009</v>
      </c>
      <c r="Y375" s="4" t="str">
        <f t="shared" si="45"/>
        <v>Ja</v>
      </c>
      <c r="Z375" s="4" t="str">
        <f t="shared" si="46"/>
        <v/>
      </c>
      <c r="AA375" s="3" t="str">
        <f t="shared" si="47"/>
        <v/>
      </c>
      <c r="AB375" s="4" t="str">
        <f t="shared" si="48"/>
        <v/>
      </c>
    </row>
    <row r="376" spans="6:28">
      <c r="F376" s="7"/>
      <c r="G376" s="7"/>
      <c r="I376" s="5" t="s">
        <v>5</v>
      </c>
      <c r="N376" s="5"/>
      <c r="O376" s="5">
        <v>3</v>
      </c>
      <c r="P376" s="5">
        <v>1</v>
      </c>
      <c r="Q376" s="5">
        <v>3.4</v>
      </c>
      <c r="R376" s="5">
        <v>8</v>
      </c>
      <c r="T376" s="2">
        <f t="shared" si="41"/>
        <v>2</v>
      </c>
      <c r="U376" s="2">
        <f t="shared" si="42"/>
        <v>5</v>
      </c>
      <c r="V376" s="2">
        <f t="shared" si="43"/>
        <v>0.39999999999999991</v>
      </c>
      <c r="W376" s="2">
        <f t="shared" si="44"/>
        <v>-0.60000000000000009</v>
      </c>
      <c r="Y376" s="4" t="str">
        <f t="shared" si="45"/>
        <v>Ja</v>
      </c>
      <c r="Z376" s="4" t="str">
        <f t="shared" si="46"/>
        <v/>
      </c>
      <c r="AA376" s="3" t="str">
        <f t="shared" si="47"/>
        <v/>
      </c>
      <c r="AB376" s="4" t="str">
        <f t="shared" si="48"/>
        <v/>
      </c>
    </row>
    <row r="377" spans="6:28">
      <c r="F377" s="7"/>
      <c r="G377" s="7"/>
      <c r="I377" s="5" t="s">
        <v>5</v>
      </c>
      <c r="N377" s="5"/>
      <c r="O377" s="5">
        <v>1</v>
      </c>
      <c r="P377" s="5">
        <v>1</v>
      </c>
      <c r="Q377" s="5">
        <v>3.3</v>
      </c>
      <c r="R377" s="5">
        <v>7</v>
      </c>
      <c r="T377" s="2">
        <f t="shared" si="41"/>
        <v>0</v>
      </c>
      <c r="U377" s="2">
        <f t="shared" si="42"/>
        <v>6</v>
      </c>
      <c r="V377" s="2">
        <f t="shared" si="43"/>
        <v>2.2999999999999998</v>
      </c>
      <c r="W377" s="2">
        <f t="shared" si="44"/>
        <v>1.2999999999999998</v>
      </c>
      <c r="Y377" s="4" t="str">
        <f t="shared" si="45"/>
        <v>Ja</v>
      </c>
      <c r="Z377" s="4" t="str">
        <f t="shared" si="46"/>
        <v/>
      </c>
      <c r="AA377" s="3" t="str">
        <f t="shared" si="47"/>
        <v/>
      </c>
      <c r="AB377" s="4" t="str">
        <f t="shared" si="48"/>
        <v/>
      </c>
    </row>
    <row r="378" spans="6:28">
      <c r="F378" s="7"/>
      <c r="G378" s="7"/>
      <c r="I378" s="5" t="s">
        <v>5</v>
      </c>
      <c r="N378" s="5"/>
      <c r="O378" s="5">
        <v>1</v>
      </c>
      <c r="P378" s="5">
        <v>1</v>
      </c>
      <c r="Q378" s="5">
        <v>3.1</v>
      </c>
      <c r="R378" s="5">
        <v>7</v>
      </c>
      <c r="T378" s="2">
        <f t="shared" si="41"/>
        <v>0</v>
      </c>
      <c r="U378" s="2">
        <f t="shared" si="42"/>
        <v>6</v>
      </c>
      <c r="V378" s="2">
        <f t="shared" si="43"/>
        <v>2.1</v>
      </c>
      <c r="W378" s="2">
        <f t="shared" si="44"/>
        <v>1.1000000000000001</v>
      </c>
      <c r="Y378" s="4" t="str">
        <f t="shared" si="45"/>
        <v>Ja</v>
      </c>
      <c r="Z378" s="4" t="str">
        <f t="shared" si="46"/>
        <v/>
      </c>
      <c r="AA378" s="3" t="str">
        <f t="shared" si="47"/>
        <v/>
      </c>
      <c r="AB378" s="4" t="str">
        <f t="shared" si="48"/>
        <v/>
      </c>
    </row>
    <row r="379" spans="6:28">
      <c r="F379" s="7"/>
      <c r="G379" s="7"/>
      <c r="I379" s="5" t="s">
        <v>5</v>
      </c>
      <c r="N379" s="5"/>
      <c r="O379" s="5">
        <v>4</v>
      </c>
      <c r="P379" s="5">
        <v>1</v>
      </c>
      <c r="Q379" s="5">
        <v>3.4</v>
      </c>
      <c r="R379" s="5">
        <v>8</v>
      </c>
      <c r="T379" s="2">
        <f t="shared" si="41"/>
        <v>3</v>
      </c>
      <c r="U379" s="2">
        <f t="shared" si="42"/>
        <v>4</v>
      </c>
      <c r="V379" s="2">
        <f t="shared" si="43"/>
        <v>-0.60000000000000009</v>
      </c>
      <c r="W379" s="2">
        <f t="shared" si="44"/>
        <v>-1.6</v>
      </c>
      <c r="Y379" s="4" t="str">
        <f t="shared" si="45"/>
        <v/>
      </c>
      <c r="Z379" s="4" t="str">
        <f t="shared" si="46"/>
        <v>Ja</v>
      </c>
      <c r="AA379" s="3" t="str">
        <f t="shared" si="47"/>
        <v/>
      </c>
      <c r="AB379" s="4" t="str">
        <f t="shared" si="48"/>
        <v/>
      </c>
    </row>
    <row r="380" spans="6:28">
      <c r="F380" s="7"/>
      <c r="G380" s="7"/>
      <c r="I380" s="5" t="s">
        <v>5</v>
      </c>
      <c r="N380" s="5"/>
      <c r="O380" s="5">
        <v>2</v>
      </c>
      <c r="P380" s="5">
        <v>1</v>
      </c>
      <c r="Q380" s="5">
        <v>2.2000000000000002</v>
      </c>
      <c r="R380" s="5">
        <v>4</v>
      </c>
      <c r="T380" s="2">
        <f t="shared" si="41"/>
        <v>1</v>
      </c>
      <c r="U380" s="2">
        <f t="shared" si="42"/>
        <v>2</v>
      </c>
      <c r="V380" s="2">
        <f t="shared" si="43"/>
        <v>0.20000000000000018</v>
      </c>
      <c r="W380" s="2">
        <f t="shared" si="44"/>
        <v>-0.79999999999999982</v>
      </c>
      <c r="Y380" s="4" t="str">
        <f t="shared" si="45"/>
        <v>Ja</v>
      </c>
      <c r="Z380" s="4" t="str">
        <f t="shared" si="46"/>
        <v/>
      </c>
      <c r="AA380" s="3" t="str">
        <f t="shared" si="47"/>
        <v/>
      </c>
      <c r="AB380" s="4" t="str">
        <f t="shared" si="48"/>
        <v/>
      </c>
    </row>
    <row r="381" spans="6:28">
      <c r="F381" s="7"/>
      <c r="G381" s="7"/>
      <c r="I381" s="5" t="s">
        <v>5</v>
      </c>
      <c r="N381" s="5"/>
      <c r="O381" s="5">
        <v>4</v>
      </c>
      <c r="P381" s="5">
        <v>1</v>
      </c>
      <c r="Q381" s="5">
        <v>5.9</v>
      </c>
      <c r="R381" s="5">
        <v>14</v>
      </c>
      <c r="T381" s="2">
        <f t="shared" si="41"/>
        <v>3</v>
      </c>
      <c r="U381" s="2">
        <f t="shared" si="42"/>
        <v>10</v>
      </c>
      <c r="V381" s="2">
        <f t="shared" si="43"/>
        <v>1.9000000000000004</v>
      </c>
      <c r="W381" s="2">
        <f t="shared" si="44"/>
        <v>0.90000000000000036</v>
      </c>
      <c r="Y381" s="4" t="str">
        <f t="shared" si="45"/>
        <v>Ja</v>
      </c>
      <c r="Z381" s="4" t="str">
        <f t="shared" si="46"/>
        <v/>
      </c>
      <c r="AA381" s="3" t="str">
        <f t="shared" si="47"/>
        <v/>
      </c>
      <c r="AB381" s="4" t="str">
        <f t="shared" si="48"/>
        <v/>
      </c>
    </row>
    <row r="382" spans="6:28">
      <c r="F382" s="7"/>
      <c r="G382" s="7"/>
      <c r="I382" s="5" t="s">
        <v>5</v>
      </c>
      <c r="N382" s="5"/>
      <c r="O382" s="5">
        <v>5</v>
      </c>
      <c r="P382" s="5">
        <v>1</v>
      </c>
      <c r="Q382" s="5">
        <v>6.7</v>
      </c>
      <c r="R382" s="5">
        <v>14</v>
      </c>
      <c r="T382" s="2">
        <f t="shared" si="41"/>
        <v>4</v>
      </c>
      <c r="U382" s="2">
        <f t="shared" si="42"/>
        <v>9</v>
      </c>
      <c r="V382" s="2">
        <f t="shared" si="43"/>
        <v>1.7000000000000002</v>
      </c>
      <c r="W382" s="2">
        <f t="shared" si="44"/>
        <v>0.70000000000000018</v>
      </c>
      <c r="Y382" s="4" t="str">
        <f t="shared" si="45"/>
        <v>Ja</v>
      </c>
      <c r="Z382" s="4" t="str">
        <f t="shared" si="46"/>
        <v/>
      </c>
      <c r="AA382" s="3" t="str">
        <f t="shared" si="47"/>
        <v/>
      </c>
      <c r="AB382" s="4" t="str">
        <f t="shared" si="48"/>
        <v/>
      </c>
    </row>
    <row r="383" spans="6:28">
      <c r="F383" s="7"/>
      <c r="G383" s="7"/>
      <c r="I383" s="5" t="s">
        <v>5</v>
      </c>
      <c r="N383" s="5"/>
      <c r="O383" s="5">
        <v>18</v>
      </c>
      <c r="P383" s="5">
        <v>1</v>
      </c>
      <c r="Q383" s="5">
        <v>6.7</v>
      </c>
      <c r="R383" s="5">
        <v>14</v>
      </c>
      <c r="T383" s="2">
        <f t="shared" si="41"/>
        <v>17</v>
      </c>
      <c r="U383" s="2">
        <f t="shared" si="42"/>
        <v>-4</v>
      </c>
      <c r="V383" s="2">
        <f t="shared" si="43"/>
        <v>-11.3</v>
      </c>
      <c r="W383" s="2">
        <f t="shared" si="44"/>
        <v>-12.3</v>
      </c>
      <c r="Y383" s="4" t="str">
        <f t="shared" si="45"/>
        <v/>
      </c>
      <c r="Z383" s="4" t="str">
        <f t="shared" si="46"/>
        <v/>
      </c>
      <c r="AA383" s="3" t="str">
        <f t="shared" si="47"/>
        <v>Ja</v>
      </c>
      <c r="AB383" s="4" t="str">
        <f t="shared" si="48"/>
        <v/>
      </c>
    </row>
    <row r="384" spans="6:28">
      <c r="F384" s="7"/>
      <c r="G384" s="7"/>
      <c r="I384" s="5" t="s">
        <v>5</v>
      </c>
      <c r="N384" s="5"/>
      <c r="O384" s="5">
        <v>3</v>
      </c>
      <c r="P384" s="5">
        <v>1</v>
      </c>
      <c r="Q384" s="5">
        <v>4</v>
      </c>
      <c r="R384" s="5">
        <v>9</v>
      </c>
      <c r="T384" s="2">
        <f t="shared" si="41"/>
        <v>2</v>
      </c>
      <c r="U384" s="2">
        <f t="shared" si="42"/>
        <v>6</v>
      </c>
      <c r="V384" s="2">
        <f t="shared" si="43"/>
        <v>1</v>
      </c>
      <c r="W384" s="2">
        <f t="shared" si="44"/>
        <v>0</v>
      </c>
      <c r="Y384" s="4" t="str">
        <f t="shared" si="45"/>
        <v>Ja</v>
      </c>
      <c r="Z384" s="4" t="str">
        <f t="shared" si="46"/>
        <v/>
      </c>
      <c r="AA384" s="3" t="str">
        <f t="shared" si="47"/>
        <v/>
      </c>
      <c r="AB384" s="4" t="str">
        <f t="shared" si="48"/>
        <v/>
      </c>
    </row>
    <row r="385" spans="6:28">
      <c r="F385" s="7"/>
      <c r="G385" s="7"/>
      <c r="I385" s="5" t="s">
        <v>5</v>
      </c>
      <c r="N385" s="5"/>
      <c r="O385" s="5">
        <v>8</v>
      </c>
      <c r="P385" s="5">
        <v>1</v>
      </c>
      <c r="Q385" s="5">
        <v>4.9000000000000004</v>
      </c>
      <c r="R385" s="5">
        <v>11</v>
      </c>
      <c r="T385" s="2">
        <f t="shared" si="41"/>
        <v>7</v>
      </c>
      <c r="U385" s="2">
        <f t="shared" si="42"/>
        <v>3</v>
      </c>
      <c r="V385" s="2">
        <f t="shared" si="43"/>
        <v>-3.0999999999999996</v>
      </c>
      <c r="W385" s="2">
        <f t="shared" si="44"/>
        <v>-4.0999999999999996</v>
      </c>
      <c r="Y385" s="4" t="str">
        <f t="shared" si="45"/>
        <v/>
      </c>
      <c r="Z385" s="4" t="str">
        <f t="shared" si="46"/>
        <v>Ja</v>
      </c>
      <c r="AA385" s="3" t="str">
        <f t="shared" si="47"/>
        <v/>
      </c>
      <c r="AB385" s="4" t="str">
        <f t="shared" si="48"/>
        <v/>
      </c>
    </row>
    <row r="386" spans="6:28">
      <c r="F386" s="7"/>
      <c r="G386" s="7"/>
      <c r="I386" s="5" t="s">
        <v>5</v>
      </c>
      <c r="N386" s="5"/>
      <c r="O386" s="5">
        <v>3</v>
      </c>
      <c r="P386" s="5">
        <v>1</v>
      </c>
      <c r="Q386" s="5">
        <v>5.7</v>
      </c>
      <c r="R386" s="5">
        <v>13</v>
      </c>
      <c r="T386" s="2">
        <f t="shared" ref="T386:T449" si="49">O386-P386</f>
        <v>2</v>
      </c>
      <c r="U386" s="2">
        <f t="shared" ref="U386:U449" si="50">R386-O386</f>
        <v>10</v>
      </c>
      <c r="V386" s="2">
        <f t="shared" ref="V386:V449" si="51">Q386-O386</f>
        <v>2.7</v>
      </c>
      <c r="W386" s="2">
        <f t="shared" ref="W386:W449" si="52">Q386-O386-P386</f>
        <v>1.7000000000000002</v>
      </c>
      <c r="Y386" s="4" t="str">
        <f t="shared" si="45"/>
        <v>Ja</v>
      </c>
      <c r="Z386" s="4" t="str">
        <f t="shared" si="46"/>
        <v/>
      </c>
      <c r="AA386" s="3" t="str">
        <f t="shared" si="47"/>
        <v/>
      </c>
      <c r="AB386" s="4" t="str">
        <f t="shared" si="48"/>
        <v/>
      </c>
    </row>
    <row r="387" spans="6:28">
      <c r="F387" s="7"/>
      <c r="G387" s="7"/>
      <c r="I387" s="5" t="s">
        <v>5</v>
      </c>
      <c r="N387" s="5"/>
      <c r="O387" s="5">
        <v>7</v>
      </c>
      <c r="P387" s="5">
        <v>1</v>
      </c>
      <c r="Q387" s="5">
        <v>4</v>
      </c>
      <c r="R387" s="5">
        <v>9</v>
      </c>
      <c r="T387" s="2">
        <f t="shared" si="49"/>
        <v>6</v>
      </c>
      <c r="U387" s="2">
        <f t="shared" si="50"/>
        <v>2</v>
      </c>
      <c r="V387" s="2">
        <f t="shared" si="51"/>
        <v>-3</v>
      </c>
      <c r="W387" s="2">
        <f t="shared" si="52"/>
        <v>-4</v>
      </c>
      <c r="Y387" s="4" t="str">
        <f t="shared" ref="Y387:Y450" si="53">IF(AND(O387&gt;=P387,O387&lt;Q387),"Ja","")</f>
        <v/>
      </c>
      <c r="Z387" s="4" t="str">
        <f t="shared" ref="Z387:Z450" si="54">IF(AND(O387&gt;=Q387,O387&lt;R387),"Ja","")</f>
        <v>Ja</v>
      </c>
      <c r="AA387" s="3" t="str">
        <f t="shared" ref="AA387:AA450" si="55">IF(O387&gt;=R387,"Ja","")</f>
        <v/>
      </c>
      <c r="AB387" s="4" t="str">
        <f t="shared" ref="AB387:AB450" si="56">IF(O387&lt;P387,"Ja","")</f>
        <v/>
      </c>
    </row>
    <row r="388" spans="6:28">
      <c r="F388" s="7"/>
      <c r="G388" s="7"/>
      <c r="I388" s="5" t="s">
        <v>5</v>
      </c>
      <c r="N388" s="5"/>
      <c r="O388" s="5">
        <v>5</v>
      </c>
      <c r="P388" s="5">
        <v>1</v>
      </c>
      <c r="Q388" s="5">
        <v>4</v>
      </c>
      <c r="R388" s="5">
        <v>9</v>
      </c>
      <c r="T388" s="2">
        <f t="shared" si="49"/>
        <v>4</v>
      </c>
      <c r="U388" s="2">
        <f t="shared" si="50"/>
        <v>4</v>
      </c>
      <c r="V388" s="2">
        <f t="shared" si="51"/>
        <v>-1</v>
      </c>
      <c r="W388" s="2">
        <f t="shared" si="52"/>
        <v>-2</v>
      </c>
      <c r="Y388" s="4" t="str">
        <f t="shared" si="53"/>
        <v/>
      </c>
      <c r="Z388" s="4" t="str">
        <f t="shared" si="54"/>
        <v>Ja</v>
      </c>
      <c r="AA388" s="3" t="str">
        <f t="shared" si="55"/>
        <v/>
      </c>
      <c r="AB388" s="4" t="str">
        <f t="shared" si="56"/>
        <v/>
      </c>
    </row>
    <row r="389" spans="6:28">
      <c r="F389" s="7"/>
      <c r="G389" s="7"/>
      <c r="I389" s="5" t="s">
        <v>5</v>
      </c>
      <c r="N389" s="5"/>
      <c r="O389" s="5">
        <v>5</v>
      </c>
      <c r="P389" s="5">
        <v>1</v>
      </c>
      <c r="Q389" s="5">
        <v>6</v>
      </c>
      <c r="R389" s="5">
        <v>13</v>
      </c>
      <c r="T389" s="2">
        <f t="shared" si="49"/>
        <v>4</v>
      </c>
      <c r="U389" s="2">
        <f t="shared" si="50"/>
        <v>8</v>
      </c>
      <c r="V389" s="2">
        <f t="shared" si="51"/>
        <v>1</v>
      </c>
      <c r="W389" s="2">
        <f t="shared" si="52"/>
        <v>0</v>
      </c>
      <c r="Y389" s="4" t="str">
        <f t="shared" si="53"/>
        <v>Ja</v>
      </c>
      <c r="Z389" s="4" t="str">
        <f t="shared" si="54"/>
        <v/>
      </c>
      <c r="AA389" s="3" t="str">
        <f t="shared" si="55"/>
        <v/>
      </c>
      <c r="AB389" s="4" t="str">
        <f t="shared" si="56"/>
        <v/>
      </c>
    </row>
    <row r="390" spans="6:28">
      <c r="F390" s="7"/>
      <c r="G390" s="7"/>
      <c r="I390" s="5" t="s">
        <v>5</v>
      </c>
      <c r="N390" s="5"/>
      <c r="O390" s="5">
        <v>6</v>
      </c>
      <c r="P390" s="5">
        <v>1</v>
      </c>
      <c r="Q390" s="5">
        <v>4</v>
      </c>
      <c r="R390" s="5">
        <v>9</v>
      </c>
      <c r="T390" s="2">
        <f t="shared" si="49"/>
        <v>5</v>
      </c>
      <c r="U390" s="2">
        <f t="shared" si="50"/>
        <v>3</v>
      </c>
      <c r="V390" s="2">
        <f t="shared" si="51"/>
        <v>-2</v>
      </c>
      <c r="W390" s="2">
        <f t="shared" si="52"/>
        <v>-3</v>
      </c>
      <c r="Y390" s="4" t="str">
        <f t="shared" si="53"/>
        <v/>
      </c>
      <c r="Z390" s="4" t="str">
        <f t="shared" si="54"/>
        <v>Ja</v>
      </c>
      <c r="AA390" s="3" t="str">
        <f t="shared" si="55"/>
        <v/>
      </c>
      <c r="AB390" s="4" t="str">
        <f t="shared" si="56"/>
        <v/>
      </c>
    </row>
    <row r="391" spans="6:28">
      <c r="F391" s="7"/>
      <c r="G391" s="7"/>
      <c r="I391" s="5" t="s">
        <v>5</v>
      </c>
      <c r="N391" s="5"/>
      <c r="O391" s="5">
        <v>3</v>
      </c>
      <c r="P391" s="5">
        <v>1</v>
      </c>
      <c r="Q391" s="5">
        <v>2.8</v>
      </c>
      <c r="R391" s="5">
        <v>6</v>
      </c>
      <c r="T391" s="2">
        <f t="shared" si="49"/>
        <v>2</v>
      </c>
      <c r="U391" s="2">
        <f t="shared" si="50"/>
        <v>3</v>
      </c>
      <c r="V391" s="2">
        <f t="shared" si="51"/>
        <v>-0.20000000000000018</v>
      </c>
      <c r="W391" s="2">
        <f t="shared" si="52"/>
        <v>-1.2000000000000002</v>
      </c>
      <c r="Y391" s="4" t="str">
        <f t="shared" si="53"/>
        <v/>
      </c>
      <c r="Z391" s="4" t="str">
        <f t="shared" si="54"/>
        <v>Ja</v>
      </c>
      <c r="AA391" s="3" t="str">
        <f t="shared" si="55"/>
        <v/>
      </c>
      <c r="AB391" s="4" t="str">
        <f t="shared" si="56"/>
        <v/>
      </c>
    </row>
    <row r="392" spans="6:28">
      <c r="F392" s="7"/>
      <c r="G392" s="7"/>
      <c r="I392" s="5" t="s">
        <v>5</v>
      </c>
      <c r="N392" s="5"/>
      <c r="O392" s="5">
        <v>1</v>
      </c>
      <c r="P392" s="5">
        <v>1</v>
      </c>
      <c r="Q392" s="5">
        <v>3.8</v>
      </c>
      <c r="R392" s="5">
        <v>9</v>
      </c>
      <c r="T392" s="2">
        <f t="shared" si="49"/>
        <v>0</v>
      </c>
      <c r="U392" s="2">
        <f t="shared" si="50"/>
        <v>8</v>
      </c>
      <c r="V392" s="2">
        <f t="shared" si="51"/>
        <v>2.8</v>
      </c>
      <c r="W392" s="2">
        <f t="shared" si="52"/>
        <v>1.7999999999999998</v>
      </c>
      <c r="Y392" s="4" t="str">
        <f t="shared" si="53"/>
        <v>Ja</v>
      </c>
      <c r="Z392" s="4" t="str">
        <f t="shared" si="54"/>
        <v/>
      </c>
      <c r="AA392" s="3" t="str">
        <f t="shared" si="55"/>
        <v/>
      </c>
      <c r="AB392" s="4" t="str">
        <f t="shared" si="56"/>
        <v/>
      </c>
    </row>
    <row r="393" spans="6:28">
      <c r="F393" s="7"/>
      <c r="G393" s="7"/>
      <c r="I393" s="5" t="s">
        <v>5</v>
      </c>
      <c r="N393" s="5"/>
      <c r="O393" s="5">
        <v>1</v>
      </c>
      <c r="P393" s="5">
        <v>1</v>
      </c>
      <c r="Q393" s="5">
        <v>2.8</v>
      </c>
      <c r="R393" s="5">
        <v>6</v>
      </c>
      <c r="T393" s="2">
        <f t="shared" si="49"/>
        <v>0</v>
      </c>
      <c r="U393" s="2">
        <f t="shared" si="50"/>
        <v>5</v>
      </c>
      <c r="V393" s="2">
        <f t="shared" si="51"/>
        <v>1.7999999999999998</v>
      </c>
      <c r="W393" s="2">
        <f t="shared" si="52"/>
        <v>0.79999999999999982</v>
      </c>
      <c r="Y393" s="4" t="str">
        <f t="shared" si="53"/>
        <v>Ja</v>
      </c>
      <c r="Z393" s="4" t="str">
        <f t="shared" si="54"/>
        <v/>
      </c>
      <c r="AA393" s="3" t="str">
        <f t="shared" si="55"/>
        <v/>
      </c>
      <c r="AB393" s="4" t="str">
        <f t="shared" si="56"/>
        <v/>
      </c>
    </row>
    <row r="394" spans="6:28">
      <c r="F394" s="7"/>
      <c r="G394" s="7"/>
      <c r="I394" s="5" t="s">
        <v>5</v>
      </c>
      <c r="N394" s="5"/>
      <c r="O394" s="5">
        <v>2</v>
      </c>
      <c r="P394" s="5">
        <v>1</v>
      </c>
      <c r="Q394" s="5">
        <v>2.2000000000000002</v>
      </c>
      <c r="R394" s="5">
        <v>4</v>
      </c>
      <c r="T394" s="2">
        <f t="shared" si="49"/>
        <v>1</v>
      </c>
      <c r="U394" s="2">
        <f t="shared" si="50"/>
        <v>2</v>
      </c>
      <c r="V394" s="2">
        <f t="shared" si="51"/>
        <v>0.20000000000000018</v>
      </c>
      <c r="W394" s="2">
        <f t="shared" si="52"/>
        <v>-0.79999999999999982</v>
      </c>
      <c r="Y394" s="4" t="str">
        <f t="shared" si="53"/>
        <v>Ja</v>
      </c>
      <c r="Z394" s="4" t="str">
        <f t="shared" si="54"/>
        <v/>
      </c>
      <c r="AA394" s="3" t="str">
        <f t="shared" si="55"/>
        <v/>
      </c>
      <c r="AB394" s="4" t="str">
        <f t="shared" si="56"/>
        <v/>
      </c>
    </row>
    <row r="395" spans="6:28">
      <c r="F395" s="7"/>
      <c r="G395" s="7"/>
      <c r="I395" s="5" t="s">
        <v>5</v>
      </c>
      <c r="N395" s="5"/>
      <c r="O395" s="5">
        <v>1</v>
      </c>
      <c r="P395" s="5">
        <v>1</v>
      </c>
      <c r="Q395" s="5">
        <v>4.4000000000000004</v>
      </c>
      <c r="R395" s="5">
        <v>10</v>
      </c>
      <c r="T395" s="2">
        <f t="shared" si="49"/>
        <v>0</v>
      </c>
      <c r="U395" s="2">
        <f t="shared" si="50"/>
        <v>9</v>
      </c>
      <c r="V395" s="2">
        <f t="shared" si="51"/>
        <v>3.4000000000000004</v>
      </c>
      <c r="W395" s="2">
        <f t="shared" si="52"/>
        <v>2.4000000000000004</v>
      </c>
      <c r="Y395" s="4" t="str">
        <f t="shared" si="53"/>
        <v>Ja</v>
      </c>
      <c r="Z395" s="4" t="str">
        <f t="shared" si="54"/>
        <v/>
      </c>
      <c r="AA395" s="3" t="str">
        <f t="shared" si="55"/>
        <v/>
      </c>
      <c r="AB395" s="4" t="str">
        <f t="shared" si="56"/>
        <v/>
      </c>
    </row>
    <row r="396" spans="6:28">
      <c r="F396" s="7"/>
      <c r="G396" s="7"/>
      <c r="I396" s="5" t="s">
        <v>5</v>
      </c>
      <c r="N396" s="5"/>
      <c r="O396" s="5">
        <v>3</v>
      </c>
      <c r="P396" s="5">
        <v>1</v>
      </c>
      <c r="Q396" s="5">
        <v>3.4</v>
      </c>
      <c r="R396" s="5">
        <v>8</v>
      </c>
      <c r="T396" s="2">
        <f t="shared" si="49"/>
        <v>2</v>
      </c>
      <c r="U396" s="2">
        <f t="shared" si="50"/>
        <v>5</v>
      </c>
      <c r="V396" s="2">
        <f t="shared" si="51"/>
        <v>0.39999999999999991</v>
      </c>
      <c r="W396" s="2">
        <f t="shared" si="52"/>
        <v>-0.60000000000000009</v>
      </c>
      <c r="Y396" s="4" t="str">
        <f t="shared" si="53"/>
        <v>Ja</v>
      </c>
      <c r="Z396" s="4" t="str">
        <f t="shared" si="54"/>
        <v/>
      </c>
      <c r="AA396" s="3" t="str">
        <f t="shared" si="55"/>
        <v/>
      </c>
      <c r="AB396" s="4" t="str">
        <f t="shared" si="56"/>
        <v/>
      </c>
    </row>
    <row r="397" spans="6:28">
      <c r="F397" s="7"/>
      <c r="G397" s="7"/>
      <c r="I397" s="5" t="s">
        <v>5</v>
      </c>
      <c r="N397" s="5"/>
      <c r="O397" s="5">
        <v>1</v>
      </c>
      <c r="P397" s="5">
        <v>1</v>
      </c>
      <c r="Q397" s="5">
        <v>3.3</v>
      </c>
      <c r="R397" s="5">
        <v>7</v>
      </c>
      <c r="T397" s="2">
        <f t="shared" si="49"/>
        <v>0</v>
      </c>
      <c r="U397" s="2">
        <f t="shared" si="50"/>
        <v>6</v>
      </c>
      <c r="V397" s="2">
        <f t="shared" si="51"/>
        <v>2.2999999999999998</v>
      </c>
      <c r="W397" s="2">
        <f t="shared" si="52"/>
        <v>1.2999999999999998</v>
      </c>
      <c r="Y397" s="4" t="str">
        <f t="shared" si="53"/>
        <v>Ja</v>
      </c>
      <c r="Z397" s="4" t="str">
        <f t="shared" si="54"/>
        <v/>
      </c>
      <c r="AA397" s="3" t="str">
        <f t="shared" si="55"/>
        <v/>
      </c>
      <c r="AB397" s="4" t="str">
        <f t="shared" si="56"/>
        <v/>
      </c>
    </row>
    <row r="398" spans="6:28">
      <c r="F398" s="7"/>
      <c r="G398" s="7"/>
      <c r="I398" s="5" t="s">
        <v>5</v>
      </c>
      <c r="N398" s="5"/>
      <c r="O398" s="5">
        <v>2</v>
      </c>
      <c r="P398" s="5">
        <v>1</v>
      </c>
      <c r="Q398" s="5">
        <v>3.8</v>
      </c>
      <c r="R398" s="5">
        <v>9</v>
      </c>
      <c r="T398" s="2">
        <f t="shared" si="49"/>
        <v>1</v>
      </c>
      <c r="U398" s="2">
        <f t="shared" si="50"/>
        <v>7</v>
      </c>
      <c r="V398" s="2">
        <f t="shared" si="51"/>
        <v>1.7999999999999998</v>
      </c>
      <c r="W398" s="2">
        <f t="shared" si="52"/>
        <v>0.79999999999999982</v>
      </c>
      <c r="Y398" s="4" t="str">
        <f t="shared" si="53"/>
        <v>Ja</v>
      </c>
      <c r="Z398" s="4" t="str">
        <f t="shared" si="54"/>
        <v/>
      </c>
      <c r="AA398" s="3" t="str">
        <f t="shared" si="55"/>
        <v/>
      </c>
      <c r="AB398" s="4" t="str">
        <f t="shared" si="56"/>
        <v/>
      </c>
    </row>
    <row r="399" spans="6:28">
      <c r="F399" s="7"/>
      <c r="G399" s="7"/>
      <c r="I399" s="5" t="s">
        <v>5</v>
      </c>
      <c r="N399" s="5"/>
      <c r="O399" s="5">
        <v>2</v>
      </c>
      <c r="P399" s="5">
        <v>1</v>
      </c>
      <c r="Q399" s="5">
        <v>3.3</v>
      </c>
      <c r="R399" s="5">
        <v>7</v>
      </c>
      <c r="T399" s="2">
        <f t="shared" si="49"/>
        <v>1</v>
      </c>
      <c r="U399" s="2">
        <f t="shared" si="50"/>
        <v>5</v>
      </c>
      <c r="V399" s="2">
        <f t="shared" si="51"/>
        <v>1.2999999999999998</v>
      </c>
      <c r="W399" s="2">
        <f t="shared" si="52"/>
        <v>0.29999999999999982</v>
      </c>
      <c r="Y399" s="4" t="str">
        <f t="shared" si="53"/>
        <v>Ja</v>
      </c>
      <c r="Z399" s="4" t="str">
        <f t="shared" si="54"/>
        <v/>
      </c>
      <c r="AA399" s="3" t="str">
        <f t="shared" si="55"/>
        <v/>
      </c>
      <c r="AB399" s="4" t="str">
        <f t="shared" si="56"/>
        <v/>
      </c>
    </row>
    <row r="400" spans="6:28">
      <c r="F400" s="7"/>
      <c r="G400" s="7"/>
      <c r="I400" s="5" t="s">
        <v>5</v>
      </c>
      <c r="N400" s="5"/>
      <c r="O400" s="5">
        <v>5</v>
      </c>
      <c r="P400" s="5">
        <v>1</v>
      </c>
      <c r="Q400" s="5">
        <v>3.4</v>
      </c>
      <c r="R400" s="5">
        <v>8</v>
      </c>
      <c r="T400" s="2">
        <f t="shared" si="49"/>
        <v>4</v>
      </c>
      <c r="U400" s="2">
        <f t="shared" si="50"/>
        <v>3</v>
      </c>
      <c r="V400" s="2">
        <f t="shared" si="51"/>
        <v>-1.6</v>
      </c>
      <c r="W400" s="2">
        <f t="shared" si="52"/>
        <v>-2.6</v>
      </c>
      <c r="Y400" s="4" t="str">
        <f t="shared" si="53"/>
        <v/>
      </c>
      <c r="Z400" s="4" t="str">
        <f t="shared" si="54"/>
        <v>Ja</v>
      </c>
      <c r="AA400" s="3" t="str">
        <f t="shared" si="55"/>
        <v/>
      </c>
      <c r="AB400" s="4" t="str">
        <f t="shared" si="56"/>
        <v/>
      </c>
    </row>
    <row r="401" spans="6:28">
      <c r="F401" s="7"/>
      <c r="G401" s="7"/>
      <c r="I401" s="5" t="s">
        <v>5</v>
      </c>
      <c r="N401" s="5"/>
      <c r="O401" s="5">
        <v>2</v>
      </c>
      <c r="P401" s="5">
        <v>1</v>
      </c>
      <c r="Q401" s="5">
        <v>5</v>
      </c>
      <c r="R401" s="5">
        <v>12</v>
      </c>
      <c r="T401" s="2">
        <f t="shared" si="49"/>
        <v>1</v>
      </c>
      <c r="U401" s="2">
        <f t="shared" si="50"/>
        <v>10</v>
      </c>
      <c r="V401" s="2">
        <f t="shared" si="51"/>
        <v>3</v>
      </c>
      <c r="W401" s="2">
        <f t="shared" si="52"/>
        <v>2</v>
      </c>
      <c r="Y401" s="4" t="str">
        <f t="shared" si="53"/>
        <v>Ja</v>
      </c>
      <c r="Z401" s="4" t="str">
        <f t="shared" si="54"/>
        <v/>
      </c>
      <c r="AA401" s="3" t="str">
        <f t="shared" si="55"/>
        <v/>
      </c>
      <c r="AB401" s="4" t="str">
        <f t="shared" si="56"/>
        <v/>
      </c>
    </row>
    <row r="402" spans="6:28">
      <c r="F402" s="7"/>
      <c r="G402" s="7"/>
      <c r="I402" s="5" t="s">
        <v>5</v>
      </c>
      <c r="N402" s="5"/>
      <c r="O402" s="5">
        <v>2</v>
      </c>
      <c r="P402" s="5">
        <v>1</v>
      </c>
      <c r="Q402" s="5">
        <v>3.5</v>
      </c>
      <c r="R402" s="5">
        <v>8</v>
      </c>
      <c r="T402" s="2">
        <f t="shared" si="49"/>
        <v>1</v>
      </c>
      <c r="U402" s="2">
        <f t="shared" si="50"/>
        <v>6</v>
      </c>
      <c r="V402" s="2">
        <f t="shared" si="51"/>
        <v>1.5</v>
      </c>
      <c r="W402" s="2">
        <f t="shared" si="52"/>
        <v>0.5</v>
      </c>
      <c r="Y402" s="4" t="str">
        <f t="shared" si="53"/>
        <v>Ja</v>
      </c>
      <c r="Z402" s="4" t="str">
        <f t="shared" si="54"/>
        <v/>
      </c>
      <c r="AA402" s="3" t="str">
        <f t="shared" si="55"/>
        <v/>
      </c>
      <c r="AB402" s="4" t="str">
        <f t="shared" si="56"/>
        <v/>
      </c>
    </row>
    <row r="403" spans="6:28">
      <c r="F403" s="7"/>
      <c r="G403" s="7"/>
      <c r="I403" s="5" t="s">
        <v>5</v>
      </c>
      <c r="N403" s="5"/>
      <c r="O403" s="5">
        <v>2</v>
      </c>
      <c r="P403" s="5">
        <v>1</v>
      </c>
      <c r="Q403" s="5">
        <v>3</v>
      </c>
      <c r="R403" s="5">
        <v>6</v>
      </c>
      <c r="T403" s="2">
        <f t="shared" si="49"/>
        <v>1</v>
      </c>
      <c r="U403" s="2">
        <f t="shared" si="50"/>
        <v>4</v>
      </c>
      <c r="V403" s="2">
        <f t="shared" si="51"/>
        <v>1</v>
      </c>
      <c r="W403" s="2">
        <f t="shared" si="52"/>
        <v>0</v>
      </c>
      <c r="Y403" s="4" t="str">
        <f t="shared" si="53"/>
        <v>Ja</v>
      </c>
      <c r="Z403" s="4" t="str">
        <f t="shared" si="54"/>
        <v/>
      </c>
      <c r="AA403" s="3" t="str">
        <f t="shared" si="55"/>
        <v/>
      </c>
      <c r="AB403" s="4" t="str">
        <f t="shared" si="56"/>
        <v/>
      </c>
    </row>
    <row r="404" spans="6:28">
      <c r="F404" s="7"/>
      <c r="G404" s="7"/>
      <c r="I404" s="5" t="s">
        <v>5</v>
      </c>
      <c r="N404" s="5"/>
      <c r="O404" s="5">
        <v>1</v>
      </c>
      <c r="P404" s="5">
        <v>1</v>
      </c>
      <c r="Q404" s="5">
        <v>3.1</v>
      </c>
      <c r="R404" s="5">
        <v>8</v>
      </c>
      <c r="T404" s="2">
        <f t="shared" si="49"/>
        <v>0</v>
      </c>
      <c r="U404" s="2">
        <f t="shared" si="50"/>
        <v>7</v>
      </c>
      <c r="V404" s="2">
        <f t="shared" si="51"/>
        <v>2.1</v>
      </c>
      <c r="W404" s="2">
        <f t="shared" si="52"/>
        <v>1.1000000000000001</v>
      </c>
      <c r="Y404" s="4" t="str">
        <f t="shared" si="53"/>
        <v>Ja</v>
      </c>
      <c r="Z404" s="4" t="str">
        <f t="shared" si="54"/>
        <v/>
      </c>
      <c r="AA404" s="3" t="str">
        <f t="shared" si="55"/>
        <v/>
      </c>
      <c r="AB404" s="4" t="str">
        <f t="shared" si="56"/>
        <v/>
      </c>
    </row>
    <row r="405" spans="6:28">
      <c r="F405" s="7"/>
      <c r="G405" s="7"/>
      <c r="I405" s="5" t="s">
        <v>5</v>
      </c>
      <c r="N405" s="5"/>
      <c r="O405" s="5">
        <v>2</v>
      </c>
      <c r="P405" s="5">
        <v>1</v>
      </c>
      <c r="Q405" s="5">
        <v>4.3</v>
      </c>
      <c r="R405" s="5">
        <v>10</v>
      </c>
      <c r="T405" s="2">
        <f t="shared" si="49"/>
        <v>1</v>
      </c>
      <c r="U405" s="2">
        <f t="shared" si="50"/>
        <v>8</v>
      </c>
      <c r="V405" s="2">
        <f t="shared" si="51"/>
        <v>2.2999999999999998</v>
      </c>
      <c r="W405" s="2">
        <f t="shared" si="52"/>
        <v>1.2999999999999998</v>
      </c>
      <c r="Y405" s="4" t="str">
        <f t="shared" si="53"/>
        <v>Ja</v>
      </c>
      <c r="Z405" s="4" t="str">
        <f t="shared" si="54"/>
        <v/>
      </c>
      <c r="AA405" s="3" t="str">
        <f t="shared" si="55"/>
        <v/>
      </c>
      <c r="AB405" s="4" t="str">
        <f t="shared" si="56"/>
        <v/>
      </c>
    </row>
    <row r="406" spans="6:28">
      <c r="F406" s="7"/>
      <c r="G406" s="7"/>
      <c r="I406" s="5" t="s">
        <v>5</v>
      </c>
      <c r="N406" s="5"/>
      <c r="O406" s="5">
        <v>15</v>
      </c>
      <c r="P406" s="5">
        <v>1</v>
      </c>
      <c r="Q406" s="5">
        <v>4.5999999999999996</v>
      </c>
      <c r="R406" s="5">
        <v>11</v>
      </c>
      <c r="T406" s="2">
        <f t="shared" si="49"/>
        <v>14</v>
      </c>
      <c r="U406" s="2">
        <f t="shared" si="50"/>
        <v>-4</v>
      </c>
      <c r="V406" s="2">
        <f t="shared" si="51"/>
        <v>-10.4</v>
      </c>
      <c r="W406" s="2">
        <f t="shared" si="52"/>
        <v>-11.4</v>
      </c>
      <c r="Y406" s="4" t="str">
        <f t="shared" si="53"/>
        <v/>
      </c>
      <c r="Z406" s="4" t="str">
        <f t="shared" si="54"/>
        <v/>
      </c>
      <c r="AA406" s="3" t="str">
        <f t="shared" si="55"/>
        <v>Ja</v>
      </c>
      <c r="AB406" s="4" t="str">
        <f t="shared" si="56"/>
        <v/>
      </c>
    </row>
    <row r="407" spans="6:28">
      <c r="F407" s="7"/>
      <c r="G407" s="7"/>
      <c r="I407" s="5" t="s">
        <v>5</v>
      </c>
      <c r="N407" s="5"/>
      <c r="O407" s="5">
        <v>1</v>
      </c>
      <c r="P407" s="5">
        <v>1</v>
      </c>
      <c r="Q407" s="5">
        <v>2.2000000000000002</v>
      </c>
      <c r="R407" s="5">
        <v>4</v>
      </c>
      <c r="T407" s="2">
        <f t="shared" si="49"/>
        <v>0</v>
      </c>
      <c r="U407" s="2">
        <f t="shared" si="50"/>
        <v>3</v>
      </c>
      <c r="V407" s="2">
        <f t="shared" si="51"/>
        <v>1.2000000000000002</v>
      </c>
      <c r="W407" s="2">
        <f t="shared" si="52"/>
        <v>0.20000000000000018</v>
      </c>
      <c r="Y407" s="4" t="str">
        <f t="shared" si="53"/>
        <v>Ja</v>
      </c>
      <c r="Z407" s="4" t="str">
        <f t="shared" si="54"/>
        <v/>
      </c>
      <c r="AA407" s="3" t="str">
        <f t="shared" si="55"/>
        <v/>
      </c>
      <c r="AB407" s="4" t="str">
        <f t="shared" si="56"/>
        <v/>
      </c>
    </row>
    <row r="408" spans="6:28">
      <c r="F408" s="7"/>
      <c r="G408" s="7"/>
      <c r="I408" s="5" t="s">
        <v>5</v>
      </c>
      <c r="N408" s="5"/>
      <c r="O408" s="5">
        <v>1</v>
      </c>
      <c r="P408" s="5">
        <v>1</v>
      </c>
      <c r="Q408" s="5">
        <v>2.2000000000000002</v>
      </c>
      <c r="R408" s="5">
        <v>4</v>
      </c>
      <c r="T408" s="2">
        <f t="shared" si="49"/>
        <v>0</v>
      </c>
      <c r="U408" s="2">
        <f t="shared" si="50"/>
        <v>3</v>
      </c>
      <c r="V408" s="2">
        <f t="shared" si="51"/>
        <v>1.2000000000000002</v>
      </c>
      <c r="W408" s="2">
        <f t="shared" si="52"/>
        <v>0.20000000000000018</v>
      </c>
      <c r="Y408" s="4" t="str">
        <f t="shared" si="53"/>
        <v>Ja</v>
      </c>
      <c r="Z408" s="4" t="str">
        <f t="shared" si="54"/>
        <v/>
      </c>
      <c r="AA408" s="3" t="str">
        <f t="shared" si="55"/>
        <v/>
      </c>
      <c r="AB408" s="4" t="str">
        <f t="shared" si="56"/>
        <v/>
      </c>
    </row>
    <row r="409" spans="6:28">
      <c r="F409" s="7"/>
      <c r="G409" s="7"/>
      <c r="I409" s="5" t="s">
        <v>5</v>
      </c>
      <c r="N409" s="5"/>
      <c r="O409" s="5">
        <v>1</v>
      </c>
      <c r="P409" s="5">
        <v>1</v>
      </c>
      <c r="Q409" s="5">
        <v>3.8</v>
      </c>
      <c r="R409" s="5">
        <v>8</v>
      </c>
      <c r="T409" s="2">
        <f t="shared" si="49"/>
        <v>0</v>
      </c>
      <c r="U409" s="2">
        <f t="shared" si="50"/>
        <v>7</v>
      </c>
      <c r="V409" s="2">
        <f t="shared" si="51"/>
        <v>2.8</v>
      </c>
      <c r="W409" s="2">
        <f t="shared" si="52"/>
        <v>1.7999999999999998</v>
      </c>
      <c r="Y409" s="4" t="str">
        <f t="shared" si="53"/>
        <v>Ja</v>
      </c>
      <c r="Z409" s="4" t="str">
        <f t="shared" si="54"/>
        <v/>
      </c>
      <c r="AA409" s="3" t="str">
        <f t="shared" si="55"/>
        <v/>
      </c>
      <c r="AB409" s="4" t="str">
        <f t="shared" si="56"/>
        <v/>
      </c>
    </row>
    <row r="410" spans="6:28">
      <c r="F410" s="7"/>
      <c r="G410" s="7"/>
      <c r="I410" s="5" t="s">
        <v>5</v>
      </c>
      <c r="N410" s="5"/>
      <c r="O410" s="5">
        <v>3</v>
      </c>
      <c r="P410" s="5">
        <v>1</v>
      </c>
      <c r="Q410" s="5">
        <v>5.9</v>
      </c>
      <c r="R410" s="5">
        <v>14</v>
      </c>
      <c r="T410" s="2">
        <f t="shared" si="49"/>
        <v>2</v>
      </c>
      <c r="U410" s="2">
        <f t="shared" si="50"/>
        <v>11</v>
      </c>
      <c r="V410" s="2">
        <f t="shared" si="51"/>
        <v>2.9000000000000004</v>
      </c>
      <c r="W410" s="2">
        <f t="shared" si="52"/>
        <v>1.9000000000000004</v>
      </c>
      <c r="Y410" s="4" t="str">
        <f t="shared" si="53"/>
        <v>Ja</v>
      </c>
      <c r="Z410" s="4" t="str">
        <f t="shared" si="54"/>
        <v/>
      </c>
      <c r="AA410" s="3" t="str">
        <f t="shared" si="55"/>
        <v/>
      </c>
      <c r="AB410" s="4" t="str">
        <f t="shared" si="56"/>
        <v/>
      </c>
    </row>
    <row r="411" spans="6:28">
      <c r="F411" s="7"/>
      <c r="G411" s="7"/>
      <c r="I411" s="5" t="s">
        <v>5</v>
      </c>
      <c r="N411" s="5"/>
      <c r="O411" s="5">
        <v>2</v>
      </c>
      <c r="P411" s="5">
        <v>1</v>
      </c>
      <c r="Q411" s="5">
        <v>2.6</v>
      </c>
      <c r="R411" s="5">
        <v>5</v>
      </c>
      <c r="T411" s="2">
        <f t="shared" si="49"/>
        <v>1</v>
      </c>
      <c r="U411" s="2">
        <f t="shared" si="50"/>
        <v>3</v>
      </c>
      <c r="V411" s="2">
        <f t="shared" si="51"/>
        <v>0.60000000000000009</v>
      </c>
      <c r="W411" s="2">
        <f t="shared" si="52"/>
        <v>-0.39999999999999991</v>
      </c>
      <c r="Y411" s="4" t="str">
        <f t="shared" si="53"/>
        <v>Ja</v>
      </c>
      <c r="Z411" s="4" t="str">
        <f t="shared" si="54"/>
        <v/>
      </c>
      <c r="AA411" s="3" t="str">
        <f t="shared" si="55"/>
        <v/>
      </c>
      <c r="AB411" s="4" t="str">
        <f t="shared" si="56"/>
        <v/>
      </c>
    </row>
    <row r="412" spans="6:28">
      <c r="F412" s="7"/>
      <c r="G412" s="7"/>
      <c r="I412" s="5" t="s">
        <v>5</v>
      </c>
      <c r="N412" s="5"/>
      <c r="O412" s="5">
        <v>2</v>
      </c>
      <c r="P412" s="5">
        <v>1</v>
      </c>
      <c r="Q412" s="5">
        <v>4.0999999999999996</v>
      </c>
      <c r="R412" s="5">
        <v>10</v>
      </c>
      <c r="T412" s="2">
        <f t="shared" si="49"/>
        <v>1</v>
      </c>
      <c r="U412" s="2">
        <f t="shared" si="50"/>
        <v>8</v>
      </c>
      <c r="V412" s="2">
        <f t="shared" si="51"/>
        <v>2.0999999999999996</v>
      </c>
      <c r="W412" s="2">
        <f t="shared" si="52"/>
        <v>1.0999999999999996</v>
      </c>
      <c r="Y412" s="4" t="str">
        <f t="shared" si="53"/>
        <v>Ja</v>
      </c>
      <c r="Z412" s="4" t="str">
        <f t="shared" si="54"/>
        <v/>
      </c>
      <c r="AA412" s="3" t="str">
        <f t="shared" si="55"/>
        <v/>
      </c>
      <c r="AB412" s="4" t="str">
        <f t="shared" si="56"/>
        <v/>
      </c>
    </row>
    <row r="413" spans="6:28">
      <c r="F413" s="7"/>
      <c r="G413" s="7"/>
      <c r="I413" s="5" t="s">
        <v>5</v>
      </c>
      <c r="N413" s="5"/>
      <c r="O413" s="5">
        <v>4</v>
      </c>
      <c r="P413" s="5">
        <v>1</v>
      </c>
      <c r="Q413" s="5">
        <v>3.4</v>
      </c>
      <c r="R413" s="5">
        <v>8</v>
      </c>
      <c r="T413" s="2">
        <f t="shared" si="49"/>
        <v>3</v>
      </c>
      <c r="U413" s="2">
        <f t="shared" si="50"/>
        <v>4</v>
      </c>
      <c r="V413" s="2">
        <f t="shared" si="51"/>
        <v>-0.60000000000000009</v>
      </c>
      <c r="W413" s="2">
        <f t="shared" si="52"/>
        <v>-1.6</v>
      </c>
      <c r="Y413" s="4" t="str">
        <f t="shared" si="53"/>
        <v/>
      </c>
      <c r="Z413" s="4" t="str">
        <f t="shared" si="54"/>
        <v>Ja</v>
      </c>
      <c r="AA413" s="3" t="str">
        <f t="shared" si="55"/>
        <v/>
      </c>
      <c r="AB413" s="4" t="str">
        <f t="shared" si="56"/>
        <v/>
      </c>
    </row>
    <row r="414" spans="6:28">
      <c r="F414" s="7"/>
      <c r="G414" s="7"/>
      <c r="I414" s="5" t="s">
        <v>5</v>
      </c>
      <c r="N414" s="5"/>
      <c r="O414" s="5">
        <v>1</v>
      </c>
      <c r="P414" s="5">
        <v>1</v>
      </c>
      <c r="Q414" s="5">
        <v>3.5</v>
      </c>
      <c r="R414" s="5">
        <v>8</v>
      </c>
      <c r="T414" s="2">
        <f t="shared" si="49"/>
        <v>0</v>
      </c>
      <c r="U414" s="2">
        <f t="shared" si="50"/>
        <v>7</v>
      </c>
      <c r="V414" s="2">
        <f t="shared" si="51"/>
        <v>2.5</v>
      </c>
      <c r="W414" s="2">
        <f t="shared" si="52"/>
        <v>1.5</v>
      </c>
      <c r="Y414" s="4" t="str">
        <f t="shared" si="53"/>
        <v>Ja</v>
      </c>
      <c r="Z414" s="4" t="str">
        <f t="shared" si="54"/>
        <v/>
      </c>
      <c r="AA414" s="3" t="str">
        <f t="shared" si="55"/>
        <v/>
      </c>
      <c r="AB414" s="4" t="str">
        <f t="shared" si="56"/>
        <v/>
      </c>
    </row>
    <row r="415" spans="6:28">
      <c r="F415" s="7"/>
      <c r="G415" s="7"/>
      <c r="I415" s="5" t="s">
        <v>5</v>
      </c>
      <c r="N415" s="5"/>
      <c r="O415" s="5">
        <v>3</v>
      </c>
      <c r="P415" s="5">
        <v>1</v>
      </c>
      <c r="Q415" s="5">
        <v>4.4000000000000004</v>
      </c>
      <c r="R415" s="5">
        <v>10</v>
      </c>
      <c r="T415" s="2">
        <f t="shared" si="49"/>
        <v>2</v>
      </c>
      <c r="U415" s="2">
        <f t="shared" si="50"/>
        <v>7</v>
      </c>
      <c r="V415" s="2">
        <f t="shared" si="51"/>
        <v>1.4000000000000004</v>
      </c>
      <c r="W415" s="2">
        <f t="shared" si="52"/>
        <v>0.40000000000000036</v>
      </c>
      <c r="Y415" s="4" t="str">
        <f t="shared" si="53"/>
        <v>Ja</v>
      </c>
      <c r="Z415" s="4" t="str">
        <f t="shared" si="54"/>
        <v/>
      </c>
      <c r="AA415" s="3" t="str">
        <f t="shared" si="55"/>
        <v/>
      </c>
      <c r="AB415" s="4" t="str">
        <f t="shared" si="56"/>
        <v/>
      </c>
    </row>
    <row r="416" spans="6:28">
      <c r="F416" s="7"/>
      <c r="G416" s="7"/>
      <c r="I416" s="5" t="s">
        <v>5</v>
      </c>
      <c r="N416" s="5"/>
      <c r="O416" s="5">
        <v>1</v>
      </c>
      <c r="P416" s="5">
        <v>1</v>
      </c>
      <c r="Q416" s="5">
        <v>2.2000000000000002</v>
      </c>
      <c r="R416" s="5">
        <v>4</v>
      </c>
      <c r="T416" s="2">
        <f t="shared" si="49"/>
        <v>0</v>
      </c>
      <c r="U416" s="2">
        <f t="shared" si="50"/>
        <v>3</v>
      </c>
      <c r="V416" s="2">
        <f t="shared" si="51"/>
        <v>1.2000000000000002</v>
      </c>
      <c r="W416" s="2">
        <f t="shared" si="52"/>
        <v>0.20000000000000018</v>
      </c>
      <c r="Y416" s="4" t="str">
        <f t="shared" si="53"/>
        <v>Ja</v>
      </c>
      <c r="Z416" s="4" t="str">
        <f t="shared" si="54"/>
        <v/>
      </c>
      <c r="AA416" s="3" t="str">
        <f t="shared" si="55"/>
        <v/>
      </c>
      <c r="AB416" s="4" t="str">
        <f t="shared" si="56"/>
        <v/>
      </c>
    </row>
    <row r="417" spans="6:28">
      <c r="F417" s="7"/>
      <c r="G417" s="7"/>
      <c r="I417" s="5" t="s">
        <v>5</v>
      </c>
      <c r="N417" s="5"/>
      <c r="O417" s="5">
        <v>1</v>
      </c>
      <c r="P417" s="5">
        <v>1</v>
      </c>
      <c r="Q417" s="5">
        <v>2.2000000000000002</v>
      </c>
      <c r="R417" s="5">
        <v>4</v>
      </c>
      <c r="T417" s="2">
        <f t="shared" si="49"/>
        <v>0</v>
      </c>
      <c r="U417" s="2">
        <f t="shared" si="50"/>
        <v>3</v>
      </c>
      <c r="V417" s="2">
        <f t="shared" si="51"/>
        <v>1.2000000000000002</v>
      </c>
      <c r="W417" s="2">
        <f t="shared" si="52"/>
        <v>0.20000000000000018</v>
      </c>
      <c r="Y417" s="4" t="str">
        <f t="shared" si="53"/>
        <v>Ja</v>
      </c>
      <c r="Z417" s="4" t="str">
        <f t="shared" si="54"/>
        <v/>
      </c>
      <c r="AA417" s="3" t="str">
        <f t="shared" si="55"/>
        <v/>
      </c>
      <c r="AB417" s="4" t="str">
        <f t="shared" si="56"/>
        <v/>
      </c>
    </row>
    <row r="418" spans="6:28">
      <c r="F418" s="7"/>
      <c r="G418" s="7"/>
      <c r="I418" s="5" t="s">
        <v>5</v>
      </c>
      <c r="N418" s="5"/>
      <c r="O418" s="5">
        <v>1</v>
      </c>
      <c r="P418" s="5">
        <v>1</v>
      </c>
      <c r="Q418" s="5">
        <v>6.1</v>
      </c>
      <c r="R418" s="5">
        <v>14</v>
      </c>
      <c r="T418" s="2">
        <f t="shared" si="49"/>
        <v>0</v>
      </c>
      <c r="U418" s="2">
        <f t="shared" si="50"/>
        <v>13</v>
      </c>
      <c r="V418" s="2">
        <f t="shared" si="51"/>
        <v>5.0999999999999996</v>
      </c>
      <c r="W418" s="2">
        <f t="shared" si="52"/>
        <v>4.0999999999999996</v>
      </c>
      <c r="Y418" s="4" t="str">
        <f t="shared" si="53"/>
        <v>Ja</v>
      </c>
      <c r="Z418" s="4" t="str">
        <f t="shared" si="54"/>
        <v/>
      </c>
      <c r="AA418" s="3" t="str">
        <f t="shared" si="55"/>
        <v/>
      </c>
      <c r="AB418" s="4" t="str">
        <f t="shared" si="56"/>
        <v/>
      </c>
    </row>
    <row r="419" spans="6:28">
      <c r="F419" s="7"/>
      <c r="G419" s="7"/>
      <c r="I419" s="5" t="s">
        <v>5</v>
      </c>
      <c r="N419" s="5"/>
      <c r="O419" s="5">
        <v>5</v>
      </c>
      <c r="P419" s="5">
        <v>1</v>
      </c>
      <c r="Q419" s="5">
        <v>4</v>
      </c>
      <c r="R419" s="5">
        <v>9</v>
      </c>
      <c r="T419" s="2">
        <f t="shared" si="49"/>
        <v>4</v>
      </c>
      <c r="U419" s="2">
        <f t="shared" si="50"/>
        <v>4</v>
      </c>
      <c r="V419" s="2">
        <f t="shared" si="51"/>
        <v>-1</v>
      </c>
      <c r="W419" s="2">
        <f t="shared" si="52"/>
        <v>-2</v>
      </c>
      <c r="Y419" s="4" t="str">
        <f t="shared" si="53"/>
        <v/>
      </c>
      <c r="Z419" s="4" t="str">
        <f t="shared" si="54"/>
        <v>Ja</v>
      </c>
      <c r="AA419" s="3" t="str">
        <f t="shared" si="55"/>
        <v/>
      </c>
      <c r="AB419" s="4" t="str">
        <f t="shared" si="56"/>
        <v/>
      </c>
    </row>
    <row r="420" spans="6:28">
      <c r="F420" s="7"/>
      <c r="G420" s="7"/>
      <c r="I420" s="5" t="s">
        <v>5</v>
      </c>
      <c r="N420" s="5"/>
      <c r="O420" s="5">
        <v>2</v>
      </c>
      <c r="P420" s="5">
        <v>1</v>
      </c>
      <c r="Q420" s="5">
        <v>5.4</v>
      </c>
      <c r="R420" s="5">
        <v>13</v>
      </c>
      <c r="T420" s="2">
        <f t="shared" si="49"/>
        <v>1</v>
      </c>
      <c r="U420" s="2">
        <f t="shared" si="50"/>
        <v>11</v>
      </c>
      <c r="V420" s="2">
        <f t="shared" si="51"/>
        <v>3.4000000000000004</v>
      </c>
      <c r="W420" s="2">
        <f t="shared" si="52"/>
        <v>2.4000000000000004</v>
      </c>
      <c r="Y420" s="4" t="str">
        <f t="shared" si="53"/>
        <v>Ja</v>
      </c>
      <c r="Z420" s="4" t="str">
        <f t="shared" si="54"/>
        <v/>
      </c>
      <c r="AA420" s="3" t="str">
        <f t="shared" si="55"/>
        <v/>
      </c>
      <c r="AB420" s="4" t="str">
        <f t="shared" si="56"/>
        <v/>
      </c>
    </row>
    <row r="421" spans="6:28">
      <c r="F421" s="7"/>
      <c r="G421" s="7"/>
      <c r="I421" s="5" t="s">
        <v>5</v>
      </c>
      <c r="N421" s="5"/>
      <c r="O421" s="5">
        <v>1</v>
      </c>
      <c r="P421" s="5">
        <v>1</v>
      </c>
      <c r="Q421" s="5">
        <v>3.1</v>
      </c>
      <c r="R421" s="5">
        <v>7</v>
      </c>
      <c r="T421" s="2">
        <f t="shared" si="49"/>
        <v>0</v>
      </c>
      <c r="U421" s="2">
        <f t="shared" si="50"/>
        <v>6</v>
      </c>
      <c r="V421" s="2">
        <f t="shared" si="51"/>
        <v>2.1</v>
      </c>
      <c r="W421" s="2">
        <f t="shared" si="52"/>
        <v>1.1000000000000001</v>
      </c>
      <c r="Y421" s="4" t="str">
        <f t="shared" si="53"/>
        <v>Ja</v>
      </c>
      <c r="Z421" s="4" t="str">
        <f t="shared" si="54"/>
        <v/>
      </c>
      <c r="AA421" s="3" t="str">
        <f t="shared" si="55"/>
        <v/>
      </c>
      <c r="AB421" s="4" t="str">
        <f t="shared" si="56"/>
        <v/>
      </c>
    </row>
    <row r="422" spans="6:28">
      <c r="F422" s="7"/>
      <c r="G422" s="7"/>
      <c r="I422" s="5" t="s">
        <v>5</v>
      </c>
      <c r="N422" s="5"/>
      <c r="O422" s="5">
        <v>1</v>
      </c>
      <c r="P422" s="5">
        <v>1</v>
      </c>
      <c r="Q422" s="5">
        <v>3</v>
      </c>
      <c r="R422" s="5">
        <v>7</v>
      </c>
      <c r="T422" s="2">
        <f t="shared" si="49"/>
        <v>0</v>
      </c>
      <c r="U422" s="2">
        <f t="shared" si="50"/>
        <v>6</v>
      </c>
      <c r="V422" s="2">
        <f t="shared" si="51"/>
        <v>2</v>
      </c>
      <c r="W422" s="2">
        <f t="shared" si="52"/>
        <v>1</v>
      </c>
      <c r="Y422" s="4" t="str">
        <f t="shared" si="53"/>
        <v>Ja</v>
      </c>
      <c r="Z422" s="4" t="str">
        <f t="shared" si="54"/>
        <v/>
      </c>
      <c r="AA422" s="3" t="str">
        <f t="shared" si="55"/>
        <v/>
      </c>
      <c r="AB422" s="4" t="str">
        <f t="shared" si="56"/>
        <v/>
      </c>
    </row>
    <row r="423" spans="6:28">
      <c r="F423" s="7"/>
      <c r="G423" s="7"/>
      <c r="I423" s="5" t="s">
        <v>5</v>
      </c>
      <c r="N423" s="5"/>
      <c r="O423" s="5">
        <v>1</v>
      </c>
      <c r="P423" s="5">
        <v>1</v>
      </c>
      <c r="Q423" s="5">
        <v>3.4</v>
      </c>
      <c r="R423" s="5">
        <v>8</v>
      </c>
      <c r="T423" s="2">
        <f t="shared" si="49"/>
        <v>0</v>
      </c>
      <c r="U423" s="2">
        <f t="shared" si="50"/>
        <v>7</v>
      </c>
      <c r="V423" s="2">
        <f t="shared" si="51"/>
        <v>2.4</v>
      </c>
      <c r="W423" s="2">
        <f t="shared" si="52"/>
        <v>1.4</v>
      </c>
      <c r="Y423" s="4" t="str">
        <f t="shared" si="53"/>
        <v>Ja</v>
      </c>
      <c r="Z423" s="4" t="str">
        <f t="shared" si="54"/>
        <v/>
      </c>
      <c r="AA423" s="3" t="str">
        <f t="shared" si="55"/>
        <v/>
      </c>
      <c r="AB423" s="4" t="str">
        <f t="shared" si="56"/>
        <v/>
      </c>
    </row>
    <row r="424" spans="6:28">
      <c r="F424" s="7"/>
      <c r="G424" s="7"/>
      <c r="I424" s="5" t="s">
        <v>5</v>
      </c>
      <c r="N424" s="5"/>
      <c r="O424" s="5">
        <v>2</v>
      </c>
      <c r="P424" s="5">
        <v>1</v>
      </c>
      <c r="Q424" s="5">
        <v>6.1</v>
      </c>
      <c r="R424" s="5">
        <v>14</v>
      </c>
      <c r="T424" s="2">
        <f t="shared" si="49"/>
        <v>1</v>
      </c>
      <c r="U424" s="2">
        <f t="shared" si="50"/>
        <v>12</v>
      </c>
      <c r="V424" s="2">
        <f t="shared" si="51"/>
        <v>4.0999999999999996</v>
      </c>
      <c r="W424" s="2">
        <f t="shared" si="52"/>
        <v>3.0999999999999996</v>
      </c>
      <c r="Y424" s="4" t="str">
        <f t="shared" si="53"/>
        <v>Ja</v>
      </c>
      <c r="Z424" s="4" t="str">
        <f t="shared" si="54"/>
        <v/>
      </c>
      <c r="AA424" s="3" t="str">
        <f t="shared" si="55"/>
        <v/>
      </c>
      <c r="AB424" s="4" t="str">
        <f t="shared" si="56"/>
        <v/>
      </c>
    </row>
    <row r="425" spans="6:28">
      <c r="F425" s="7"/>
      <c r="G425" s="7"/>
      <c r="I425" s="5" t="s">
        <v>5</v>
      </c>
      <c r="N425" s="5"/>
      <c r="O425" s="5">
        <v>4</v>
      </c>
      <c r="P425" s="5">
        <v>1</v>
      </c>
      <c r="Q425" s="5">
        <v>6.7</v>
      </c>
      <c r="R425" s="5">
        <v>14</v>
      </c>
      <c r="T425" s="2">
        <f t="shared" si="49"/>
        <v>3</v>
      </c>
      <c r="U425" s="2">
        <f t="shared" si="50"/>
        <v>10</v>
      </c>
      <c r="V425" s="2">
        <f t="shared" si="51"/>
        <v>2.7</v>
      </c>
      <c r="W425" s="2">
        <f t="shared" si="52"/>
        <v>1.7000000000000002</v>
      </c>
      <c r="Y425" s="4" t="str">
        <f t="shared" si="53"/>
        <v>Ja</v>
      </c>
      <c r="Z425" s="4" t="str">
        <f t="shared" si="54"/>
        <v/>
      </c>
      <c r="AA425" s="3" t="str">
        <f t="shared" si="55"/>
        <v/>
      </c>
      <c r="AB425" s="4" t="str">
        <f t="shared" si="56"/>
        <v/>
      </c>
    </row>
    <row r="426" spans="6:28">
      <c r="F426" s="7"/>
      <c r="G426" s="7"/>
      <c r="I426" s="5" t="s">
        <v>5</v>
      </c>
      <c r="N426" s="5"/>
      <c r="O426" s="5">
        <v>1</v>
      </c>
      <c r="P426" s="5">
        <v>1</v>
      </c>
      <c r="Q426" s="5">
        <v>4</v>
      </c>
      <c r="R426" s="5">
        <v>9</v>
      </c>
      <c r="T426" s="2">
        <f t="shared" si="49"/>
        <v>0</v>
      </c>
      <c r="U426" s="2">
        <f t="shared" si="50"/>
        <v>8</v>
      </c>
      <c r="V426" s="2">
        <f t="shared" si="51"/>
        <v>3</v>
      </c>
      <c r="W426" s="2">
        <f t="shared" si="52"/>
        <v>2</v>
      </c>
      <c r="Y426" s="4" t="str">
        <f t="shared" si="53"/>
        <v>Ja</v>
      </c>
      <c r="Z426" s="4" t="str">
        <f t="shared" si="54"/>
        <v/>
      </c>
      <c r="AA426" s="3" t="str">
        <f t="shared" si="55"/>
        <v/>
      </c>
      <c r="AB426" s="4" t="str">
        <f t="shared" si="56"/>
        <v/>
      </c>
    </row>
    <row r="427" spans="6:28">
      <c r="F427" s="7"/>
      <c r="G427" s="7"/>
      <c r="I427" s="5" t="s">
        <v>5</v>
      </c>
      <c r="N427" s="5"/>
      <c r="O427" s="5">
        <v>9</v>
      </c>
      <c r="P427" s="5">
        <v>1</v>
      </c>
      <c r="Q427" s="5">
        <v>4.4000000000000004</v>
      </c>
      <c r="R427" s="5">
        <v>10</v>
      </c>
      <c r="T427" s="2">
        <f t="shared" si="49"/>
        <v>8</v>
      </c>
      <c r="U427" s="2">
        <f t="shared" si="50"/>
        <v>1</v>
      </c>
      <c r="V427" s="2">
        <f t="shared" si="51"/>
        <v>-4.5999999999999996</v>
      </c>
      <c r="W427" s="2">
        <f t="shared" si="52"/>
        <v>-5.6</v>
      </c>
      <c r="Y427" s="4" t="str">
        <f t="shared" si="53"/>
        <v/>
      </c>
      <c r="Z427" s="4" t="str">
        <f t="shared" si="54"/>
        <v>Ja</v>
      </c>
      <c r="AA427" s="3" t="str">
        <f t="shared" si="55"/>
        <v/>
      </c>
      <c r="AB427" s="4" t="str">
        <f t="shared" si="56"/>
        <v/>
      </c>
    </row>
    <row r="428" spans="6:28">
      <c r="F428" s="7"/>
      <c r="G428" s="7"/>
      <c r="I428" s="5" t="s">
        <v>5</v>
      </c>
      <c r="N428" s="5"/>
      <c r="O428" s="5">
        <v>1</v>
      </c>
      <c r="P428" s="5">
        <v>1</v>
      </c>
      <c r="Q428" s="5">
        <v>4.5999999999999996</v>
      </c>
      <c r="R428" s="5">
        <v>10</v>
      </c>
      <c r="T428" s="2">
        <f t="shared" si="49"/>
        <v>0</v>
      </c>
      <c r="U428" s="2">
        <f t="shared" si="50"/>
        <v>9</v>
      </c>
      <c r="V428" s="2">
        <f t="shared" si="51"/>
        <v>3.5999999999999996</v>
      </c>
      <c r="W428" s="2">
        <f t="shared" si="52"/>
        <v>2.5999999999999996</v>
      </c>
      <c r="Y428" s="4" t="str">
        <f t="shared" si="53"/>
        <v>Ja</v>
      </c>
      <c r="Z428" s="4" t="str">
        <f t="shared" si="54"/>
        <v/>
      </c>
      <c r="AA428" s="3" t="str">
        <f t="shared" si="55"/>
        <v/>
      </c>
      <c r="AB428" s="4" t="str">
        <f t="shared" si="56"/>
        <v/>
      </c>
    </row>
    <row r="429" spans="6:28">
      <c r="F429" s="7"/>
      <c r="G429" s="7"/>
      <c r="I429" s="5" t="s">
        <v>5</v>
      </c>
      <c r="N429" s="5"/>
      <c r="O429" s="5">
        <v>1</v>
      </c>
      <c r="P429" s="5">
        <v>1</v>
      </c>
      <c r="Q429" s="5">
        <v>2.2000000000000002</v>
      </c>
      <c r="R429" s="5">
        <v>4</v>
      </c>
      <c r="T429" s="2">
        <f t="shared" si="49"/>
        <v>0</v>
      </c>
      <c r="U429" s="2">
        <f t="shared" si="50"/>
        <v>3</v>
      </c>
      <c r="V429" s="2">
        <f t="shared" si="51"/>
        <v>1.2000000000000002</v>
      </c>
      <c r="W429" s="2">
        <f t="shared" si="52"/>
        <v>0.20000000000000018</v>
      </c>
      <c r="Y429" s="4" t="str">
        <f t="shared" si="53"/>
        <v>Ja</v>
      </c>
      <c r="Z429" s="4" t="str">
        <f t="shared" si="54"/>
        <v/>
      </c>
      <c r="AA429" s="3" t="str">
        <f t="shared" si="55"/>
        <v/>
      </c>
      <c r="AB429" s="4" t="str">
        <f t="shared" si="56"/>
        <v/>
      </c>
    </row>
    <row r="430" spans="6:28">
      <c r="F430" s="7"/>
      <c r="G430" s="7"/>
      <c r="I430" s="5" t="s">
        <v>5</v>
      </c>
      <c r="N430" s="5"/>
      <c r="O430" s="5">
        <v>3</v>
      </c>
      <c r="P430" s="5">
        <v>1</v>
      </c>
      <c r="Q430" s="5">
        <v>4</v>
      </c>
      <c r="R430" s="5">
        <v>9</v>
      </c>
      <c r="T430" s="2">
        <f t="shared" si="49"/>
        <v>2</v>
      </c>
      <c r="U430" s="2">
        <f t="shared" si="50"/>
        <v>6</v>
      </c>
      <c r="V430" s="2">
        <f t="shared" si="51"/>
        <v>1</v>
      </c>
      <c r="W430" s="2">
        <f t="shared" si="52"/>
        <v>0</v>
      </c>
      <c r="Y430" s="4" t="str">
        <f t="shared" si="53"/>
        <v>Ja</v>
      </c>
      <c r="Z430" s="4" t="str">
        <f t="shared" si="54"/>
        <v/>
      </c>
      <c r="AA430" s="3" t="str">
        <f t="shared" si="55"/>
        <v/>
      </c>
      <c r="AB430" s="4" t="str">
        <f t="shared" si="56"/>
        <v/>
      </c>
    </row>
    <row r="431" spans="6:28">
      <c r="F431" s="7"/>
      <c r="G431" s="7"/>
      <c r="I431" s="5" t="s">
        <v>5</v>
      </c>
      <c r="N431" s="5"/>
      <c r="O431" s="5">
        <v>7</v>
      </c>
      <c r="P431" s="5">
        <v>1</v>
      </c>
      <c r="Q431" s="5">
        <v>5.2</v>
      </c>
      <c r="R431" s="5">
        <v>12</v>
      </c>
      <c r="T431" s="2">
        <f t="shared" si="49"/>
        <v>6</v>
      </c>
      <c r="U431" s="2">
        <f t="shared" si="50"/>
        <v>5</v>
      </c>
      <c r="V431" s="2">
        <f t="shared" si="51"/>
        <v>-1.7999999999999998</v>
      </c>
      <c r="W431" s="2">
        <f t="shared" si="52"/>
        <v>-2.8</v>
      </c>
      <c r="Y431" s="4" t="str">
        <f t="shared" si="53"/>
        <v/>
      </c>
      <c r="Z431" s="4" t="str">
        <f t="shared" si="54"/>
        <v>Ja</v>
      </c>
      <c r="AA431" s="3" t="str">
        <f t="shared" si="55"/>
        <v/>
      </c>
      <c r="AB431" s="4" t="str">
        <f t="shared" si="56"/>
        <v/>
      </c>
    </row>
    <row r="432" spans="6:28">
      <c r="F432" s="7"/>
      <c r="G432" s="7"/>
      <c r="I432" s="5" t="s">
        <v>5</v>
      </c>
      <c r="N432" s="5"/>
      <c r="O432" s="5">
        <v>4</v>
      </c>
      <c r="P432" s="5">
        <v>1</v>
      </c>
      <c r="Q432" s="5">
        <v>4</v>
      </c>
      <c r="R432" s="5">
        <v>9</v>
      </c>
      <c r="T432" s="2">
        <f t="shared" si="49"/>
        <v>3</v>
      </c>
      <c r="U432" s="2">
        <f t="shared" si="50"/>
        <v>5</v>
      </c>
      <c r="V432" s="2">
        <f t="shared" si="51"/>
        <v>0</v>
      </c>
      <c r="W432" s="2">
        <f t="shared" si="52"/>
        <v>-1</v>
      </c>
      <c r="Y432" s="4" t="str">
        <f t="shared" si="53"/>
        <v/>
      </c>
      <c r="Z432" s="4" t="str">
        <f t="shared" si="54"/>
        <v>Ja</v>
      </c>
      <c r="AA432" s="3" t="str">
        <f t="shared" si="55"/>
        <v/>
      </c>
      <c r="AB432" s="4" t="str">
        <f t="shared" si="56"/>
        <v/>
      </c>
    </row>
    <row r="433" spans="6:28">
      <c r="F433" s="7"/>
      <c r="G433" s="7"/>
      <c r="I433" s="5" t="s">
        <v>5</v>
      </c>
      <c r="N433" s="5"/>
      <c r="O433" s="5">
        <v>3</v>
      </c>
      <c r="P433" s="5">
        <v>1</v>
      </c>
      <c r="Q433" s="5">
        <v>4</v>
      </c>
      <c r="R433" s="5">
        <v>9</v>
      </c>
      <c r="T433" s="2">
        <f t="shared" si="49"/>
        <v>2</v>
      </c>
      <c r="U433" s="2">
        <f t="shared" si="50"/>
        <v>6</v>
      </c>
      <c r="V433" s="2">
        <f t="shared" si="51"/>
        <v>1</v>
      </c>
      <c r="W433" s="2">
        <f t="shared" si="52"/>
        <v>0</v>
      </c>
      <c r="Y433" s="4" t="str">
        <f t="shared" si="53"/>
        <v>Ja</v>
      </c>
      <c r="Z433" s="4" t="str">
        <f t="shared" si="54"/>
        <v/>
      </c>
      <c r="AA433" s="3" t="str">
        <f t="shared" si="55"/>
        <v/>
      </c>
      <c r="AB433" s="4" t="str">
        <f t="shared" si="56"/>
        <v/>
      </c>
    </row>
    <row r="434" spans="6:28">
      <c r="F434" s="7"/>
      <c r="G434" s="7"/>
      <c r="I434" s="5" t="s">
        <v>5</v>
      </c>
      <c r="N434" s="5"/>
      <c r="O434" s="5">
        <v>1</v>
      </c>
      <c r="P434" s="5">
        <v>1</v>
      </c>
      <c r="Q434" s="5">
        <v>4.9000000000000004</v>
      </c>
      <c r="R434" s="5">
        <v>12</v>
      </c>
      <c r="T434" s="2">
        <f t="shared" si="49"/>
        <v>0</v>
      </c>
      <c r="U434" s="2">
        <f t="shared" si="50"/>
        <v>11</v>
      </c>
      <c r="V434" s="2">
        <f t="shared" si="51"/>
        <v>3.9000000000000004</v>
      </c>
      <c r="W434" s="2">
        <f t="shared" si="52"/>
        <v>2.9000000000000004</v>
      </c>
      <c r="Y434" s="4" t="str">
        <f t="shared" si="53"/>
        <v>Ja</v>
      </c>
      <c r="Z434" s="4" t="str">
        <f t="shared" si="54"/>
        <v/>
      </c>
      <c r="AA434" s="3" t="str">
        <f t="shared" si="55"/>
        <v/>
      </c>
      <c r="AB434" s="4" t="str">
        <f t="shared" si="56"/>
        <v/>
      </c>
    </row>
    <row r="435" spans="6:28">
      <c r="F435" s="7"/>
      <c r="G435" s="7"/>
      <c r="I435" s="5" t="s">
        <v>5</v>
      </c>
      <c r="N435" s="5"/>
      <c r="O435" s="5">
        <v>2</v>
      </c>
      <c r="P435" s="5">
        <v>1</v>
      </c>
      <c r="Q435" s="5">
        <v>4</v>
      </c>
      <c r="R435" s="5">
        <v>9</v>
      </c>
      <c r="T435" s="2">
        <f t="shared" si="49"/>
        <v>1</v>
      </c>
      <c r="U435" s="2">
        <f t="shared" si="50"/>
        <v>7</v>
      </c>
      <c r="V435" s="2">
        <f t="shared" si="51"/>
        <v>2</v>
      </c>
      <c r="W435" s="2">
        <f t="shared" si="52"/>
        <v>1</v>
      </c>
      <c r="Y435" s="4" t="str">
        <f t="shared" si="53"/>
        <v>Ja</v>
      </c>
      <c r="Z435" s="4" t="str">
        <f t="shared" si="54"/>
        <v/>
      </c>
      <c r="AA435" s="3" t="str">
        <f t="shared" si="55"/>
        <v/>
      </c>
      <c r="AB435" s="4" t="str">
        <f t="shared" si="56"/>
        <v/>
      </c>
    </row>
    <row r="436" spans="6:28">
      <c r="F436" s="7"/>
      <c r="G436" s="7"/>
      <c r="I436" s="5" t="s">
        <v>5</v>
      </c>
      <c r="N436" s="5"/>
      <c r="O436" s="5">
        <v>4</v>
      </c>
      <c r="P436" s="5">
        <v>1</v>
      </c>
      <c r="Q436" s="5">
        <v>5</v>
      </c>
      <c r="R436" s="5">
        <v>12</v>
      </c>
      <c r="T436" s="2">
        <f t="shared" si="49"/>
        <v>3</v>
      </c>
      <c r="U436" s="2">
        <f t="shared" si="50"/>
        <v>8</v>
      </c>
      <c r="V436" s="2">
        <f t="shared" si="51"/>
        <v>1</v>
      </c>
      <c r="W436" s="2">
        <f t="shared" si="52"/>
        <v>0</v>
      </c>
      <c r="Y436" s="4" t="str">
        <f t="shared" si="53"/>
        <v>Ja</v>
      </c>
      <c r="Z436" s="4" t="str">
        <f t="shared" si="54"/>
        <v/>
      </c>
      <c r="AA436" s="3" t="str">
        <f t="shared" si="55"/>
        <v/>
      </c>
      <c r="AB436" s="4" t="str">
        <f t="shared" si="56"/>
        <v/>
      </c>
    </row>
    <row r="437" spans="6:28">
      <c r="F437" s="7"/>
      <c r="G437" s="7"/>
      <c r="I437" s="5" t="s">
        <v>5</v>
      </c>
      <c r="N437" s="5"/>
      <c r="O437" s="5">
        <v>5</v>
      </c>
      <c r="P437" s="5">
        <v>1</v>
      </c>
      <c r="Q437" s="5">
        <v>6.7</v>
      </c>
      <c r="R437" s="5">
        <v>14</v>
      </c>
      <c r="T437" s="2">
        <f t="shared" si="49"/>
        <v>4</v>
      </c>
      <c r="U437" s="2">
        <f t="shared" si="50"/>
        <v>9</v>
      </c>
      <c r="V437" s="2">
        <f t="shared" si="51"/>
        <v>1.7000000000000002</v>
      </c>
      <c r="W437" s="2">
        <f t="shared" si="52"/>
        <v>0.70000000000000018</v>
      </c>
      <c r="Y437" s="4" t="str">
        <f t="shared" si="53"/>
        <v>Ja</v>
      </c>
      <c r="Z437" s="4" t="str">
        <f t="shared" si="54"/>
        <v/>
      </c>
      <c r="AA437" s="3" t="str">
        <f t="shared" si="55"/>
        <v/>
      </c>
      <c r="AB437" s="4" t="str">
        <f t="shared" si="56"/>
        <v/>
      </c>
    </row>
    <row r="438" spans="6:28">
      <c r="F438" s="7"/>
      <c r="G438" s="7"/>
      <c r="I438" s="5" t="s">
        <v>5</v>
      </c>
      <c r="N438" s="5"/>
      <c r="O438" s="5">
        <v>6</v>
      </c>
      <c r="P438" s="5">
        <v>1</v>
      </c>
      <c r="Q438" s="5">
        <v>4.0999999999999996</v>
      </c>
      <c r="R438" s="5">
        <v>9</v>
      </c>
      <c r="T438" s="2">
        <f t="shared" si="49"/>
        <v>5</v>
      </c>
      <c r="U438" s="2">
        <f t="shared" si="50"/>
        <v>3</v>
      </c>
      <c r="V438" s="2">
        <f t="shared" si="51"/>
        <v>-1.9000000000000004</v>
      </c>
      <c r="W438" s="2">
        <f t="shared" si="52"/>
        <v>-2.9000000000000004</v>
      </c>
      <c r="Y438" s="4" t="str">
        <f t="shared" si="53"/>
        <v/>
      </c>
      <c r="Z438" s="4" t="str">
        <f t="shared" si="54"/>
        <v>Ja</v>
      </c>
      <c r="AA438" s="3" t="str">
        <f t="shared" si="55"/>
        <v/>
      </c>
      <c r="AB438" s="4" t="str">
        <f t="shared" si="56"/>
        <v/>
      </c>
    </row>
    <row r="439" spans="6:28">
      <c r="F439" s="7"/>
      <c r="G439" s="7"/>
      <c r="I439" s="5" t="s">
        <v>5</v>
      </c>
      <c r="N439" s="5"/>
      <c r="O439" s="5">
        <v>1</v>
      </c>
      <c r="P439" s="5">
        <v>1</v>
      </c>
      <c r="Q439" s="5">
        <v>3.3</v>
      </c>
      <c r="R439" s="5">
        <v>7</v>
      </c>
      <c r="T439" s="2">
        <f t="shared" si="49"/>
        <v>0</v>
      </c>
      <c r="U439" s="2">
        <f t="shared" si="50"/>
        <v>6</v>
      </c>
      <c r="V439" s="2">
        <f t="shared" si="51"/>
        <v>2.2999999999999998</v>
      </c>
      <c r="W439" s="2">
        <f t="shared" si="52"/>
        <v>1.2999999999999998</v>
      </c>
      <c r="Y439" s="4" t="str">
        <f t="shared" si="53"/>
        <v>Ja</v>
      </c>
      <c r="Z439" s="4" t="str">
        <f t="shared" si="54"/>
        <v/>
      </c>
      <c r="AA439" s="3" t="str">
        <f t="shared" si="55"/>
        <v/>
      </c>
      <c r="AB439" s="4" t="str">
        <f t="shared" si="56"/>
        <v/>
      </c>
    </row>
    <row r="440" spans="6:28">
      <c r="F440" s="7"/>
      <c r="G440" s="7"/>
      <c r="I440" s="5" t="s">
        <v>5</v>
      </c>
      <c r="N440" s="5"/>
      <c r="O440" s="5">
        <v>8</v>
      </c>
      <c r="P440" s="5">
        <v>1</v>
      </c>
      <c r="Q440" s="5">
        <v>5</v>
      </c>
      <c r="R440" s="5">
        <v>10</v>
      </c>
      <c r="T440" s="2">
        <f t="shared" si="49"/>
        <v>7</v>
      </c>
      <c r="U440" s="2">
        <f t="shared" si="50"/>
        <v>2</v>
      </c>
      <c r="V440" s="2">
        <f t="shared" si="51"/>
        <v>-3</v>
      </c>
      <c r="W440" s="2">
        <f t="shared" si="52"/>
        <v>-4</v>
      </c>
      <c r="Y440" s="4" t="str">
        <f t="shared" si="53"/>
        <v/>
      </c>
      <c r="Z440" s="4" t="str">
        <f t="shared" si="54"/>
        <v>Ja</v>
      </c>
      <c r="AA440" s="3" t="str">
        <f t="shared" si="55"/>
        <v/>
      </c>
      <c r="AB440" s="4" t="str">
        <f t="shared" si="56"/>
        <v/>
      </c>
    </row>
    <row r="441" spans="6:28">
      <c r="F441" s="7"/>
      <c r="G441" s="7"/>
      <c r="I441" s="5" t="s">
        <v>5</v>
      </c>
      <c r="N441" s="5"/>
      <c r="O441" s="5">
        <v>2</v>
      </c>
      <c r="P441" s="5">
        <v>1</v>
      </c>
      <c r="Q441" s="5">
        <v>4.0999999999999996</v>
      </c>
      <c r="R441" s="5">
        <v>9</v>
      </c>
      <c r="T441" s="2">
        <f t="shared" si="49"/>
        <v>1</v>
      </c>
      <c r="U441" s="2">
        <f t="shared" si="50"/>
        <v>7</v>
      </c>
      <c r="V441" s="2">
        <f t="shared" si="51"/>
        <v>2.0999999999999996</v>
      </c>
      <c r="W441" s="2">
        <f t="shared" si="52"/>
        <v>1.0999999999999996</v>
      </c>
      <c r="Y441" s="4" t="str">
        <f t="shared" si="53"/>
        <v>Ja</v>
      </c>
      <c r="Z441" s="4" t="str">
        <f t="shared" si="54"/>
        <v/>
      </c>
      <c r="AA441" s="3" t="str">
        <f t="shared" si="55"/>
        <v/>
      </c>
      <c r="AB441" s="4" t="str">
        <f t="shared" si="56"/>
        <v/>
      </c>
    </row>
    <row r="442" spans="6:28">
      <c r="F442" s="7"/>
      <c r="G442" s="7"/>
      <c r="I442" s="5" t="s">
        <v>5</v>
      </c>
      <c r="N442" s="5"/>
      <c r="O442" s="5">
        <v>12</v>
      </c>
      <c r="P442" s="5">
        <v>1</v>
      </c>
      <c r="Q442" s="5">
        <v>5.9</v>
      </c>
      <c r="R442" s="5">
        <v>14</v>
      </c>
      <c r="T442" s="2">
        <f t="shared" si="49"/>
        <v>11</v>
      </c>
      <c r="U442" s="2">
        <f t="shared" si="50"/>
        <v>2</v>
      </c>
      <c r="V442" s="2">
        <f t="shared" si="51"/>
        <v>-6.1</v>
      </c>
      <c r="W442" s="2">
        <f t="shared" si="52"/>
        <v>-7.1</v>
      </c>
      <c r="Y442" s="4" t="str">
        <f t="shared" si="53"/>
        <v/>
      </c>
      <c r="Z442" s="4" t="str">
        <f t="shared" si="54"/>
        <v>Ja</v>
      </c>
      <c r="AA442" s="3" t="str">
        <f t="shared" si="55"/>
        <v/>
      </c>
      <c r="AB442" s="4" t="str">
        <f t="shared" si="56"/>
        <v/>
      </c>
    </row>
    <row r="443" spans="6:28">
      <c r="F443" s="7"/>
      <c r="G443" s="7"/>
      <c r="I443" s="5" t="s">
        <v>5</v>
      </c>
      <c r="N443" s="5"/>
      <c r="O443" s="5">
        <v>1</v>
      </c>
      <c r="P443" s="5">
        <v>1</v>
      </c>
      <c r="Q443" s="5">
        <v>3.3</v>
      </c>
      <c r="R443" s="5">
        <v>7</v>
      </c>
      <c r="T443" s="2">
        <f t="shared" si="49"/>
        <v>0</v>
      </c>
      <c r="U443" s="2">
        <f t="shared" si="50"/>
        <v>6</v>
      </c>
      <c r="V443" s="2">
        <f t="shared" si="51"/>
        <v>2.2999999999999998</v>
      </c>
      <c r="W443" s="2">
        <f t="shared" si="52"/>
        <v>1.2999999999999998</v>
      </c>
      <c r="Y443" s="4" t="str">
        <f t="shared" si="53"/>
        <v>Ja</v>
      </c>
      <c r="Z443" s="4" t="str">
        <f t="shared" si="54"/>
        <v/>
      </c>
      <c r="AA443" s="3" t="str">
        <f t="shared" si="55"/>
        <v/>
      </c>
      <c r="AB443" s="4" t="str">
        <f t="shared" si="56"/>
        <v/>
      </c>
    </row>
    <row r="444" spans="6:28">
      <c r="F444" s="7"/>
      <c r="G444" s="7"/>
      <c r="I444" s="5" t="s">
        <v>5</v>
      </c>
      <c r="N444" s="5"/>
      <c r="O444" s="5">
        <v>4</v>
      </c>
      <c r="P444" s="5">
        <v>1</v>
      </c>
      <c r="Q444" s="5">
        <v>4.4000000000000004</v>
      </c>
      <c r="R444" s="5">
        <v>10</v>
      </c>
      <c r="T444" s="2">
        <f t="shared" si="49"/>
        <v>3</v>
      </c>
      <c r="U444" s="2">
        <f t="shared" si="50"/>
        <v>6</v>
      </c>
      <c r="V444" s="2">
        <f t="shared" si="51"/>
        <v>0.40000000000000036</v>
      </c>
      <c r="W444" s="2">
        <f t="shared" si="52"/>
        <v>-0.59999999999999964</v>
      </c>
      <c r="Y444" s="4" t="str">
        <f t="shared" si="53"/>
        <v>Ja</v>
      </c>
      <c r="Z444" s="4" t="str">
        <f t="shared" si="54"/>
        <v/>
      </c>
      <c r="AA444" s="3" t="str">
        <f t="shared" si="55"/>
        <v/>
      </c>
      <c r="AB444" s="4" t="str">
        <f t="shared" si="56"/>
        <v/>
      </c>
    </row>
    <row r="445" spans="6:28">
      <c r="F445" s="7"/>
      <c r="G445" s="7"/>
      <c r="I445" s="5" t="s">
        <v>5</v>
      </c>
      <c r="N445" s="5"/>
      <c r="O445" s="5">
        <v>3</v>
      </c>
      <c r="P445" s="5">
        <v>1</v>
      </c>
      <c r="Q445" s="5">
        <v>5.9</v>
      </c>
      <c r="R445" s="5">
        <v>14</v>
      </c>
      <c r="T445" s="2">
        <f t="shared" si="49"/>
        <v>2</v>
      </c>
      <c r="U445" s="2">
        <f t="shared" si="50"/>
        <v>11</v>
      </c>
      <c r="V445" s="2">
        <f t="shared" si="51"/>
        <v>2.9000000000000004</v>
      </c>
      <c r="W445" s="2">
        <f t="shared" si="52"/>
        <v>1.9000000000000004</v>
      </c>
      <c r="Y445" s="4" t="str">
        <f t="shared" si="53"/>
        <v>Ja</v>
      </c>
      <c r="Z445" s="4" t="str">
        <f t="shared" si="54"/>
        <v/>
      </c>
      <c r="AA445" s="3" t="str">
        <f t="shared" si="55"/>
        <v/>
      </c>
      <c r="AB445" s="4" t="str">
        <f t="shared" si="56"/>
        <v/>
      </c>
    </row>
    <row r="446" spans="6:28">
      <c r="F446" s="7"/>
      <c r="G446" s="7"/>
      <c r="I446" s="5" t="s">
        <v>5</v>
      </c>
      <c r="N446" s="5"/>
      <c r="O446" s="5">
        <v>3</v>
      </c>
      <c r="P446" s="5">
        <v>1</v>
      </c>
      <c r="Q446" s="5">
        <v>4.0999999999999996</v>
      </c>
      <c r="R446" s="5">
        <v>9</v>
      </c>
      <c r="T446" s="2">
        <f t="shared" si="49"/>
        <v>2</v>
      </c>
      <c r="U446" s="2">
        <f t="shared" si="50"/>
        <v>6</v>
      </c>
      <c r="V446" s="2">
        <f t="shared" si="51"/>
        <v>1.0999999999999996</v>
      </c>
      <c r="W446" s="2">
        <f t="shared" si="52"/>
        <v>9.9999999999999645E-2</v>
      </c>
      <c r="Y446" s="4" t="str">
        <f t="shared" si="53"/>
        <v>Ja</v>
      </c>
      <c r="Z446" s="4" t="str">
        <f t="shared" si="54"/>
        <v/>
      </c>
      <c r="AA446" s="3" t="str">
        <f t="shared" si="55"/>
        <v/>
      </c>
      <c r="AB446" s="4" t="str">
        <f t="shared" si="56"/>
        <v/>
      </c>
    </row>
    <row r="447" spans="6:28">
      <c r="F447" s="7"/>
      <c r="G447" s="7"/>
      <c r="I447" s="5" t="s">
        <v>5</v>
      </c>
      <c r="N447" s="5"/>
      <c r="O447" s="5">
        <v>3</v>
      </c>
      <c r="P447" s="5">
        <v>1</v>
      </c>
      <c r="Q447" s="5">
        <v>3.4</v>
      </c>
      <c r="R447" s="5">
        <v>8</v>
      </c>
      <c r="T447" s="2">
        <f t="shared" si="49"/>
        <v>2</v>
      </c>
      <c r="U447" s="2">
        <f t="shared" si="50"/>
        <v>5</v>
      </c>
      <c r="V447" s="2">
        <f t="shared" si="51"/>
        <v>0.39999999999999991</v>
      </c>
      <c r="W447" s="2">
        <f t="shared" si="52"/>
        <v>-0.60000000000000009</v>
      </c>
      <c r="Y447" s="4" t="str">
        <f t="shared" si="53"/>
        <v>Ja</v>
      </c>
      <c r="Z447" s="4" t="str">
        <f t="shared" si="54"/>
        <v/>
      </c>
      <c r="AA447" s="3" t="str">
        <f t="shared" si="55"/>
        <v/>
      </c>
      <c r="AB447" s="4" t="str">
        <f t="shared" si="56"/>
        <v/>
      </c>
    </row>
    <row r="448" spans="6:28">
      <c r="F448" s="7"/>
      <c r="G448" s="7"/>
      <c r="I448" s="5" t="s">
        <v>5</v>
      </c>
      <c r="N448" s="5"/>
      <c r="O448" s="5">
        <v>3</v>
      </c>
      <c r="P448" s="5">
        <v>1</v>
      </c>
      <c r="Q448" s="5">
        <v>4.0999999999999996</v>
      </c>
      <c r="R448" s="5">
        <v>10</v>
      </c>
      <c r="T448" s="2">
        <f t="shared" si="49"/>
        <v>2</v>
      </c>
      <c r="U448" s="2">
        <f t="shared" si="50"/>
        <v>7</v>
      </c>
      <c r="V448" s="2">
        <f t="shared" si="51"/>
        <v>1.0999999999999996</v>
      </c>
      <c r="W448" s="2">
        <f t="shared" si="52"/>
        <v>9.9999999999999645E-2</v>
      </c>
      <c r="Y448" s="4" t="str">
        <f t="shared" si="53"/>
        <v>Ja</v>
      </c>
      <c r="Z448" s="4" t="str">
        <f t="shared" si="54"/>
        <v/>
      </c>
      <c r="AA448" s="3" t="str">
        <f t="shared" si="55"/>
        <v/>
      </c>
      <c r="AB448" s="4" t="str">
        <f t="shared" si="56"/>
        <v/>
      </c>
    </row>
    <row r="449" spans="6:28">
      <c r="F449" s="7"/>
      <c r="G449" s="7"/>
      <c r="I449" s="5" t="s">
        <v>5</v>
      </c>
      <c r="N449" s="5"/>
      <c r="O449" s="5">
        <v>1</v>
      </c>
      <c r="P449" s="5">
        <v>1</v>
      </c>
      <c r="Q449" s="5">
        <v>2.2000000000000002</v>
      </c>
      <c r="R449" s="5">
        <v>4</v>
      </c>
      <c r="T449" s="2">
        <f t="shared" si="49"/>
        <v>0</v>
      </c>
      <c r="U449" s="2">
        <f t="shared" si="50"/>
        <v>3</v>
      </c>
      <c r="V449" s="2">
        <f t="shared" si="51"/>
        <v>1.2000000000000002</v>
      </c>
      <c r="W449" s="2">
        <f t="shared" si="52"/>
        <v>0.20000000000000018</v>
      </c>
      <c r="Y449" s="4" t="str">
        <f t="shared" si="53"/>
        <v>Ja</v>
      </c>
      <c r="Z449" s="4" t="str">
        <f t="shared" si="54"/>
        <v/>
      </c>
      <c r="AA449" s="3" t="str">
        <f t="shared" si="55"/>
        <v/>
      </c>
      <c r="AB449" s="4" t="str">
        <f t="shared" si="56"/>
        <v/>
      </c>
    </row>
    <row r="450" spans="6:28">
      <c r="F450" s="7"/>
      <c r="G450" s="7"/>
      <c r="I450" s="5" t="s">
        <v>5</v>
      </c>
      <c r="N450" s="5"/>
      <c r="O450" s="5">
        <v>6</v>
      </c>
      <c r="P450" s="5">
        <v>1</v>
      </c>
      <c r="Q450" s="5">
        <v>4</v>
      </c>
      <c r="R450" s="5">
        <v>9</v>
      </c>
      <c r="T450" s="2">
        <f t="shared" ref="T450:T513" si="57">O450-P450</f>
        <v>5</v>
      </c>
      <c r="U450" s="2">
        <f t="shared" ref="U450:U513" si="58">R450-O450</f>
        <v>3</v>
      </c>
      <c r="V450" s="2">
        <f t="shared" ref="V450:V513" si="59">Q450-O450</f>
        <v>-2</v>
      </c>
      <c r="W450" s="2">
        <f t="shared" ref="W450:W513" si="60">Q450-O450-P450</f>
        <v>-3</v>
      </c>
      <c r="Y450" s="4" t="str">
        <f t="shared" si="53"/>
        <v/>
      </c>
      <c r="Z450" s="4" t="str">
        <f t="shared" si="54"/>
        <v>Ja</v>
      </c>
      <c r="AA450" s="3" t="str">
        <f t="shared" si="55"/>
        <v/>
      </c>
      <c r="AB450" s="4" t="str">
        <f t="shared" si="56"/>
        <v/>
      </c>
    </row>
    <row r="451" spans="6:28">
      <c r="F451" s="7"/>
      <c r="G451" s="7"/>
      <c r="I451" s="5" t="s">
        <v>5</v>
      </c>
      <c r="N451" s="5"/>
      <c r="O451" s="5">
        <v>2</v>
      </c>
      <c r="P451" s="5">
        <v>1</v>
      </c>
      <c r="Q451" s="5">
        <v>3.5</v>
      </c>
      <c r="R451" s="5">
        <v>8</v>
      </c>
      <c r="T451" s="2">
        <f t="shared" si="57"/>
        <v>1</v>
      </c>
      <c r="U451" s="2">
        <f t="shared" si="58"/>
        <v>6</v>
      </c>
      <c r="V451" s="2">
        <f t="shared" si="59"/>
        <v>1.5</v>
      </c>
      <c r="W451" s="2">
        <f t="shared" si="60"/>
        <v>0.5</v>
      </c>
      <c r="Y451" s="4" t="str">
        <f t="shared" ref="Y451:Y514" si="61">IF(AND(O451&gt;=P451,O451&lt;Q451),"Ja","")</f>
        <v>Ja</v>
      </c>
      <c r="Z451" s="4" t="str">
        <f t="shared" ref="Z451:Z514" si="62">IF(AND(O451&gt;=Q451,O451&lt;R451),"Ja","")</f>
        <v/>
      </c>
      <c r="AA451" s="3" t="str">
        <f t="shared" ref="AA451:AA514" si="63">IF(O451&gt;=R451,"Ja","")</f>
        <v/>
      </c>
      <c r="AB451" s="4" t="str">
        <f t="shared" ref="AB451:AB514" si="64">IF(O451&lt;P451,"Ja","")</f>
        <v/>
      </c>
    </row>
    <row r="452" spans="6:28">
      <c r="F452" s="7"/>
      <c r="G452" s="7"/>
      <c r="I452" s="5" t="s">
        <v>5</v>
      </c>
      <c r="N452" s="5"/>
      <c r="O452" s="5">
        <v>1</v>
      </c>
      <c r="P452" s="5">
        <v>1</v>
      </c>
      <c r="Q452" s="5">
        <v>4.0999999999999996</v>
      </c>
      <c r="R452" s="5">
        <v>9</v>
      </c>
      <c r="T452" s="2">
        <f t="shared" si="57"/>
        <v>0</v>
      </c>
      <c r="U452" s="2">
        <f t="shared" si="58"/>
        <v>8</v>
      </c>
      <c r="V452" s="2">
        <f t="shared" si="59"/>
        <v>3.0999999999999996</v>
      </c>
      <c r="W452" s="2">
        <f t="shared" si="60"/>
        <v>2.0999999999999996</v>
      </c>
      <c r="Y452" s="4" t="str">
        <f t="shared" si="61"/>
        <v>Ja</v>
      </c>
      <c r="Z452" s="4" t="str">
        <f t="shared" si="62"/>
        <v/>
      </c>
      <c r="AA452" s="3" t="str">
        <f t="shared" si="63"/>
        <v/>
      </c>
      <c r="AB452" s="4" t="str">
        <f t="shared" si="64"/>
        <v/>
      </c>
    </row>
    <row r="453" spans="6:28">
      <c r="F453" s="7"/>
      <c r="G453" s="7"/>
      <c r="I453" s="5" t="s">
        <v>5</v>
      </c>
      <c r="N453" s="5"/>
      <c r="O453" s="5">
        <v>1</v>
      </c>
      <c r="P453" s="5">
        <v>1</v>
      </c>
      <c r="Q453" s="5">
        <v>3.4</v>
      </c>
      <c r="R453" s="5">
        <v>8</v>
      </c>
      <c r="T453" s="2">
        <f t="shared" si="57"/>
        <v>0</v>
      </c>
      <c r="U453" s="2">
        <f t="shared" si="58"/>
        <v>7</v>
      </c>
      <c r="V453" s="2">
        <f t="shared" si="59"/>
        <v>2.4</v>
      </c>
      <c r="W453" s="2">
        <f t="shared" si="60"/>
        <v>1.4</v>
      </c>
      <c r="Y453" s="4" t="str">
        <f t="shared" si="61"/>
        <v>Ja</v>
      </c>
      <c r="Z453" s="4" t="str">
        <f t="shared" si="62"/>
        <v/>
      </c>
      <c r="AA453" s="3" t="str">
        <f t="shared" si="63"/>
        <v/>
      </c>
      <c r="AB453" s="4" t="str">
        <f t="shared" si="64"/>
        <v/>
      </c>
    </row>
    <row r="454" spans="6:28">
      <c r="F454" s="7"/>
      <c r="G454" s="7"/>
      <c r="I454" s="5" t="s">
        <v>5</v>
      </c>
      <c r="N454" s="5"/>
      <c r="O454" s="5">
        <v>4</v>
      </c>
      <c r="P454" s="5">
        <v>1</v>
      </c>
      <c r="Q454" s="5">
        <v>5.2</v>
      </c>
      <c r="R454" s="5">
        <v>11</v>
      </c>
      <c r="T454" s="2">
        <f t="shared" si="57"/>
        <v>3</v>
      </c>
      <c r="U454" s="2">
        <f t="shared" si="58"/>
        <v>7</v>
      </c>
      <c r="V454" s="2">
        <f t="shared" si="59"/>
        <v>1.2000000000000002</v>
      </c>
      <c r="W454" s="2">
        <f t="shared" si="60"/>
        <v>0.20000000000000018</v>
      </c>
      <c r="Y454" s="4" t="str">
        <f t="shared" si="61"/>
        <v>Ja</v>
      </c>
      <c r="Z454" s="4" t="str">
        <f t="shared" si="62"/>
        <v/>
      </c>
      <c r="AA454" s="3" t="str">
        <f t="shared" si="63"/>
        <v/>
      </c>
      <c r="AB454" s="4" t="str">
        <f t="shared" si="64"/>
        <v/>
      </c>
    </row>
    <row r="455" spans="6:28">
      <c r="F455" s="7"/>
      <c r="G455" s="7"/>
      <c r="I455" s="5" t="s">
        <v>5</v>
      </c>
      <c r="N455" s="5"/>
      <c r="O455" s="5">
        <v>3</v>
      </c>
      <c r="P455" s="5">
        <v>1</v>
      </c>
      <c r="Q455" s="5">
        <v>4.4000000000000004</v>
      </c>
      <c r="R455" s="5">
        <v>10</v>
      </c>
      <c r="T455" s="2">
        <f t="shared" si="57"/>
        <v>2</v>
      </c>
      <c r="U455" s="2">
        <f t="shared" si="58"/>
        <v>7</v>
      </c>
      <c r="V455" s="2">
        <f t="shared" si="59"/>
        <v>1.4000000000000004</v>
      </c>
      <c r="W455" s="2">
        <f t="shared" si="60"/>
        <v>0.40000000000000036</v>
      </c>
      <c r="Y455" s="4" t="str">
        <f t="shared" si="61"/>
        <v>Ja</v>
      </c>
      <c r="Z455" s="4" t="str">
        <f t="shared" si="62"/>
        <v/>
      </c>
      <c r="AA455" s="3" t="str">
        <f t="shared" si="63"/>
        <v/>
      </c>
      <c r="AB455" s="4" t="str">
        <f t="shared" si="64"/>
        <v/>
      </c>
    </row>
    <row r="456" spans="6:28">
      <c r="F456" s="7"/>
      <c r="G456" s="7"/>
      <c r="I456" s="5" t="s">
        <v>5</v>
      </c>
      <c r="N456" s="5"/>
      <c r="O456" s="5">
        <v>2</v>
      </c>
      <c r="P456" s="5">
        <v>1</v>
      </c>
      <c r="Q456" s="5">
        <v>4.0999999999999996</v>
      </c>
      <c r="R456" s="5">
        <v>10</v>
      </c>
      <c r="T456" s="2">
        <f t="shared" si="57"/>
        <v>1</v>
      </c>
      <c r="U456" s="2">
        <f t="shared" si="58"/>
        <v>8</v>
      </c>
      <c r="V456" s="2">
        <f t="shared" si="59"/>
        <v>2.0999999999999996</v>
      </c>
      <c r="W456" s="2">
        <f t="shared" si="60"/>
        <v>1.0999999999999996</v>
      </c>
      <c r="Y456" s="4" t="str">
        <f t="shared" si="61"/>
        <v>Ja</v>
      </c>
      <c r="Z456" s="4" t="str">
        <f t="shared" si="62"/>
        <v/>
      </c>
      <c r="AA456" s="3" t="str">
        <f t="shared" si="63"/>
        <v/>
      </c>
      <c r="AB456" s="4" t="str">
        <f t="shared" si="64"/>
        <v/>
      </c>
    </row>
    <row r="457" spans="6:28">
      <c r="F457" s="7"/>
      <c r="G457" s="7"/>
      <c r="I457" s="5" t="s">
        <v>5</v>
      </c>
      <c r="N457" s="5"/>
      <c r="O457" s="5">
        <v>3</v>
      </c>
      <c r="P457" s="5">
        <v>1</v>
      </c>
      <c r="Q457" s="5">
        <v>4.7</v>
      </c>
      <c r="R457" s="5">
        <v>11</v>
      </c>
      <c r="T457" s="2">
        <f t="shared" si="57"/>
        <v>2</v>
      </c>
      <c r="U457" s="2">
        <f t="shared" si="58"/>
        <v>8</v>
      </c>
      <c r="V457" s="2">
        <f t="shared" si="59"/>
        <v>1.7000000000000002</v>
      </c>
      <c r="W457" s="2">
        <f t="shared" si="60"/>
        <v>0.70000000000000018</v>
      </c>
      <c r="Y457" s="4" t="str">
        <f t="shared" si="61"/>
        <v>Ja</v>
      </c>
      <c r="Z457" s="4" t="str">
        <f t="shared" si="62"/>
        <v/>
      </c>
      <c r="AA457" s="3" t="str">
        <f t="shared" si="63"/>
        <v/>
      </c>
      <c r="AB457" s="4" t="str">
        <f t="shared" si="64"/>
        <v/>
      </c>
    </row>
    <row r="458" spans="6:28">
      <c r="F458" s="7"/>
      <c r="G458" s="7"/>
      <c r="I458" s="5" t="s">
        <v>5</v>
      </c>
      <c r="N458" s="5"/>
      <c r="O458" s="5">
        <v>2</v>
      </c>
      <c r="P458" s="5">
        <v>1</v>
      </c>
      <c r="Q458" s="5">
        <v>3.8</v>
      </c>
      <c r="R458" s="5">
        <v>9</v>
      </c>
      <c r="T458" s="2">
        <f t="shared" si="57"/>
        <v>1</v>
      </c>
      <c r="U458" s="2">
        <f t="shared" si="58"/>
        <v>7</v>
      </c>
      <c r="V458" s="2">
        <f t="shared" si="59"/>
        <v>1.7999999999999998</v>
      </c>
      <c r="W458" s="2">
        <f t="shared" si="60"/>
        <v>0.79999999999999982</v>
      </c>
      <c r="Y458" s="4" t="str">
        <f t="shared" si="61"/>
        <v>Ja</v>
      </c>
      <c r="Z458" s="4" t="str">
        <f t="shared" si="62"/>
        <v/>
      </c>
      <c r="AA458" s="3" t="str">
        <f t="shared" si="63"/>
        <v/>
      </c>
      <c r="AB458" s="4" t="str">
        <f t="shared" si="64"/>
        <v/>
      </c>
    </row>
    <row r="459" spans="6:28">
      <c r="F459" s="7"/>
      <c r="G459" s="7"/>
      <c r="I459" s="5" t="s">
        <v>5</v>
      </c>
      <c r="N459" s="5"/>
      <c r="O459" s="5">
        <v>1</v>
      </c>
      <c r="P459" s="5">
        <v>1</v>
      </c>
      <c r="Q459" s="5">
        <v>3.4</v>
      </c>
      <c r="R459" s="5">
        <v>8</v>
      </c>
      <c r="T459" s="2">
        <f t="shared" si="57"/>
        <v>0</v>
      </c>
      <c r="U459" s="2">
        <f t="shared" si="58"/>
        <v>7</v>
      </c>
      <c r="V459" s="2">
        <f t="shared" si="59"/>
        <v>2.4</v>
      </c>
      <c r="W459" s="2">
        <f t="shared" si="60"/>
        <v>1.4</v>
      </c>
      <c r="Y459" s="4" t="str">
        <f t="shared" si="61"/>
        <v>Ja</v>
      </c>
      <c r="Z459" s="4" t="str">
        <f t="shared" si="62"/>
        <v/>
      </c>
      <c r="AA459" s="3" t="str">
        <f t="shared" si="63"/>
        <v/>
      </c>
      <c r="AB459" s="4" t="str">
        <f t="shared" si="64"/>
        <v/>
      </c>
    </row>
    <row r="460" spans="6:28">
      <c r="F460" s="7"/>
      <c r="G460" s="7"/>
      <c r="I460" s="5" t="s">
        <v>5</v>
      </c>
      <c r="N460" s="5"/>
      <c r="O460" s="5">
        <v>4</v>
      </c>
      <c r="P460" s="5">
        <v>1</v>
      </c>
      <c r="Q460" s="5">
        <v>3</v>
      </c>
      <c r="R460" s="5">
        <v>6</v>
      </c>
      <c r="T460" s="2">
        <f t="shared" si="57"/>
        <v>3</v>
      </c>
      <c r="U460" s="2">
        <f t="shared" si="58"/>
        <v>2</v>
      </c>
      <c r="V460" s="2">
        <f t="shared" si="59"/>
        <v>-1</v>
      </c>
      <c r="W460" s="2">
        <f t="shared" si="60"/>
        <v>-2</v>
      </c>
      <c r="Y460" s="4" t="str">
        <f t="shared" si="61"/>
        <v/>
      </c>
      <c r="Z460" s="4" t="str">
        <f t="shared" si="62"/>
        <v>Ja</v>
      </c>
      <c r="AA460" s="3" t="str">
        <f t="shared" si="63"/>
        <v/>
      </c>
      <c r="AB460" s="4" t="str">
        <f t="shared" si="64"/>
        <v/>
      </c>
    </row>
    <row r="461" spans="6:28">
      <c r="F461" s="7"/>
      <c r="G461" s="7"/>
      <c r="I461" s="5" t="s">
        <v>5</v>
      </c>
      <c r="N461" s="5"/>
      <c r="O461" s="5">
        <v>1</v>
      </c>
      <c r="P461" s="5">
        <v>1</v>
      </c>
      <c r="Q461" s="5">
        <v>2.8</v>
      </c>
      <c r="R461" s="5">
        <v>6</v>
      </c>
      <c r="T461" s="2">
        <f t="shared" si="57"/>
        <v>0</v>
      </c>
      <c r="U461" s="2">
        <f t="shared" si="58"/>
        <v>5</v>
      </c>
      <c r="V461" s="2">
        <f t="shared" si="59"/>
        <v>1.7999999999999998</v>
      </c>
      <c r="W461" s="2">
        <f t="shared" si="60"/>
        <v>0.79999999999999982</v>
      </c>
      <c r="Y461" s="4" t="str">
        <f t="shared" si="61"/>
        <v>Ja</v>
      </c>
      <c r="Z461" s="4" t="str">
        <f t="shared" si="62"/>
        <v/>
      </c>
      <c r="AA461" s="3" t="str">
        <f t="shared" si="63"/>
        <v/>
      </c>
      <c r="AB461" s="4" t="str">
        <f t="shared" si="64"/>
        <v/>
      </c>
    </row>
    <row r="462" spans="6:28">
      <c r="F462" s="7"/>
      <c r="G462" s="7"/>
      <c r="I462" s="5" t="s">
        <v>5</v>
      </c>
      <c r="N462" s="5"/>
      <c r="O462" s="5">
        <v>1</v>
      </c>
      <c r="P462" s="5">
        <v>1</v>
      </c>
      <c r="Q462" s="5">
        <v>4</v>
      </c>
      <c r="R462" s="5">
        <v>9</v>
      </c>
      <c r="T462" s="2">
        <f t="shared" si="57"/>
        <v>0</v>
      </c>
      <c r="U462" s="2">
        <f t="shared" si="58"/>
        <v>8</v>
      </c>
      <c r="V462" s="2">
        <f t="shared" si="59"/>
        <v>3</v>
      </c>
      <c r="W462" s="2">
        <f t="shared" si="60"/>
        <v>2</v>
      </c>
      <c r="Y462" s="4" t="str">
        <f t="shared" si="61"/>
        <v>Ja</v>
      </c>
      <c r="Z462" s="4" t="str">
        <f t="shared" si="62"/>
        <v/>
      </c>
      <c r="AA462" s="3" t="str">
        <f t="shared" si="63"/>
        <v/>
      </c>
      <c r="AB462" s="4" t="str">
        <f t="shared" si="64"/>
        <v/>
      </c>
    </row>
    <row r="463" spans="6:28">
      <c r="F463" s="7"/>
      <c r="G463" s="7"/>
      <c r="I463" s="5" t="s">
        <v>5</v>
      </c>
      <c r="N463" s="5"/>
      <c r="O463" s="5">
        <v>3</v>
      </c>
      <c r="P463" s="5">
        <v>1</v>
      </c>
      <c r="Q463" s="5">
        <v>4.3</v>
      </c>
      <c r="R463" s="5">
        <v>9</v>
      </c>
      <c r="T463" s="2">
        <f t="shared" si="57"/>
        <v>2</v>
      </c>
      <c r="U463" s="2">
        <f t="shared" si="58"/>
        <v>6</v>
      </c>
      <c r="V463" s="2">
        <f t="shared" si="59"/>
        <v>1.2999999999999998</v>
      </c>
      <c r="W463" s="2">
        <f t="shared" si="60"/>
        <v>0.29999999999999982</v>
      </c>
      <c r="Y463" s="4" t="str">
        <f t="shared" si="61"/>
        <v>Ja</v>
      </c>
      <c r="Z463" s="4" t="str">
        <f t="shared" si="62"/>
        <v/>
      </c>
      <c r="AA463" s="3" t="str">
        <f t="shared" si="63"/>
        <v/>
      </c>
      <c r="AB463" s="4" t="str">
        <f t="shared" si="64"/>
        <v/>
      </c>
    </row>
    <row r="464" spans="6:28">
      <c r="F464" s="7"/>
      <c r="G464" s="7"/>
      <c r="I464" s="5" t="s">
        <v>5</v>
      </c>
      <c r="N464" s="5"/>
      <c r="O464" s="5">
        <v>1</v>
      </c>
      <c r="P464" s="5">
        <v>1</v>
      </c>
      <c r="Q464" s="5">
        <v>3.4</v>
      </c>
      <c r="R464" s="5">
        <v>8</v>
      </c>
      <c r="T464" s="2">
        <f t="shared" si="57"/>
        <v>0</v>
      </c>
      <c r="U464" s="2">
        <f t="shared" si="58"/>
        <v>7</v>
      </c>
      <c r="V464" s="2">
        <f t="shared" si="59"/>
        <v>2.4</v>
      </c>
      <c r="W464" s="2">
        <f t="shared" si="60"/>
        <v>1.4</v>
      </c>
      <c r="Y464" s="4" t="str">
        <f t="shared" si="61"/>
        <v>Ja</v>
      </c>
      <c r="Z464" s="4" t="str">
        <f t="shared" si="62"/>
        <v/>
      </c>
      <c r="AA464" s="3" t="str">
        <f t="shared" si="63"/>
        <v/>
      </c>
      <c r="AB464" s="4" t="str">
        <f t="shared" si="64"/>
        <v/>
      </c>
    </row>
    <row r="465" spans="6:28">
      <c r="F465" s="7"/>
      <c r="G465" s="7"/>
      <c r="I465" s="5" t="s">
        <v>5</v>
      </c>
      <c r="N465" s="5"/>
      <c r="O465" s="5">
        <v>1</v>
      </c>
      <c r="P465" s="5">
        <v>1</v>
      </c>
      <c r="Q465" s="5">
        <v>2.2000000000000002</v>
      </c>
      <c r="R465" s="5">
        <v>4</v>
      </c>
      <c r="T465" s="2">
        <f t="shared" si="57"/>
        <v>0</v>
      </c>
      <c r="U465" s="2">
        <f t="shared" si="58"/>
        <v>3</v>
      </c>
      <c r="V465" s="2">
        <f t="shared" si="59"/>
        <v>1.2000000000000002</v>
      </c>
      <c r="W465" s="2">
        <f t="shared" si="60"/>
        <v>0.20000000000000018</v>
      </c>
      <c r="Y465" s="4" t="str">
        <f t="shared" si="61"/>
        <v>Ja</v>
      </c>
      <c r="Z465" s="4" t="str">
        <f t="shared" si="62"/>
        <v/>
      </c>
      <c r="AA465" s="3" t="str">
        <f t="shared" si="63"/>
        <v/>
      </c>
      <c r="AB465" s="4" t="str">
        <f t="shared" si="64"/>
        <v/>
      </c>
    </row>
    <row r="466" spans="6:28">
      <c r="F466" s="7"/>
      <c r="G466" s="7"/>
      <c r="I466" s="5" t="s">
        <v>5</v>
      </c>
      <c r="N466" s="5"/>
      <c r="O466" s="5">
        <v>1</v>
      </c>
      <c r="P466" s="5">
        <v>1</v>
      </c>
      <c r="Q466" s="5">
        <v>5.2</v>
      </c>
      <c r="R466" s="5">
        <v>12</v>
      </c>
      <c r="T466" s="2">
        <f t="shared" si="57"/>
        <v>0</v>
      </c>
      <c r="U466" s="2">
        <f t="shared" si="58"/>
        <v>11</v>
      </c>
      <c r="V466" s="2">
        <f t="shared" si="59"/>
        <v>4.2</v>
      </c>
      <c r="W466" s="2">
        <f t="shared" si="60"/>
        <v>3.2</v>
      </c>
      <c r="Y466" s="4" t="str">
        <f t="shared" si="61"/>
        <v>Ja</v>
      </c>
      <c r="Z466" s="4" t="str">
        <f t="shared" si="62"/>
        <v/>
      </c>
      <c r="AA466" s="3" t="str">
        <f t="shared" si="63"/>
        <v/>
      </c>
      <c r="AB466" s="4" t="str">
        <f t="shared" si="64"/>
        <v/>
      </c>
    </row>
    <row r="467" spans="6:28">
      <c r="F467" s="7"/>
      <c r="G467" s="7"/>
      <c r="I467" s="5" t="s">
        <v>5</v>
      </c>
      <c r="N467" s="5"/>
      <c r="O467" s="5">
        <v>2</v>
      </c>
      <c r="P467" s="5">
        <v>1</v>
      </c>
      <c r="Q467" s="5">
        <v>3.8</v>
      </c>
      <c r="R467" s="5">
        <v>9</v>
      </c>
      <c r="T467" s="2">
        <f t="shared" si="57"/>
        <v>1</v>
      </c>
      <c r="U467" s="2">
        <f t="shared" si="58"/>
        <v>7</v>
      </c>
      <c r="V467" s="2">
        <f t="shared" si="59"/>
        <v>1.7999999999999998</v>
      </c>
      <c r="W467" s="2">
        <f t="shared" si="60"/>
        <v>0.79999999999999982</v>
      </c>
      <c r="Y467" s="4" t="str">
        <f t="shared" si="61"/>
        <v>Ja</v>
      </c>
      <c r="Z467" s="4" t="str">
        <f t="shared" si="62"/>
        <v/>
      </c>
      <c r="AA467" s="3" t="str">
        <f t="shared" si="63"/>
        <v/>
      </c>
      <c r="AB467" s="4" t="str">
        <f t="shared" si="64"/>
        <v/>
      </c>
    </row>
    <row r="468" spans="6:28">
      <c r="F468" s="7"/>
      <c r="G468" s="7"/>
      <c r="I468" s="5" t="s">
        <v>5</v>
      </c>
      <c r="N468" s="5"/>
      <c r="O468" s="5">
        <v>1</v>
      </c>
      <c r="P468" s="5">
        <v>1</v>
      </c>
      <c r="Q468" s="5">
        <v>3.3</v>
      </c>
      <c r="R468" s="5">
        <v>7</v>
      </c>
      <c r="T468" s="2">
        <f t="shared" si="57"/>
        <v>0</v>
      </c>
      <c r="U468" s="2">
        <f t="shared" si="58"/>
        <v>6</v>
      </c>
      <c r="V468" s="2">
        <f t="shared" si="59"/>
        <v>2.2999999999999998</v>
      </c>
      <c r="W468" s="2">
        <f t="shared" si="60"/>
        <v>1.2999999999999998</v>
      </c>
      <c r="Y468" s="4" t="str">
        <f t="shared" si="61"/>
        <v>Ja</v>
      </c>
      <c r="Z468" s="4" t="str">
        <f t="shared" si="62"/>
        <v/>
      </c>
      <c r="AA468" s="3" t="str">
        <f t="shared" si="63"/>
        <v/>
      </c>
      <c r="AB468" s="4" t="str">
        <f t="shared" si="64"/>
        <v/>
      </c>
    </row>
    <row r="469" spans="6:28">
      <c r="F469" s="7"/>
      <c r="G469" s="7"/>
      <c r="I469" s="5" t="s">
        <v>5</v>
      </c>
      <c r="N469" s="5"/>
      <c r="O469" s="5">
        <v>1</v>
      </c>
      <c r="P469" s="5">
        <v>1</v>
      </c>
      <c r="Q469" s="5">
        <v>2.2000000000000002</v>
      </c>
      <c r="R469" s="5">
        <v>4</v>
      </c>
      <c r="T469" s="2">
        <f t="shared" si="57"/>
        <v>0</v>
      </c>
      <c r="U469" s="2">
        <f t="shared" si="58"/>
        <v>3</v>
      </c>
      <c r="V469" s="2">
        <f t="shared" si="59"/>
        <v>1.2000000000000002</v>
      </c>
      <c r="W469" s="2">
        <f t="shared" si="60"/>
        <v>0.20000000000000018</v>
      </c>
      <c r="Y469" s="4" t="str">
        <f t="shared" si="61"/>
        <v>Ja</v>
      </c>
      <c r="Z469" s="4" t="str">
        <f t="shared" si="62"/>
        <v/>
      </c>
      <c r="AA469" s="3" t="str">
        <f t="shared" si="63"/>
        <v/>
      </c>
      <c r="AB469" s="4" t="str">
        <f t="shared" si="64"/>
        <v/>
      </c>
    </row>
    <row r="470" spans="6:28">
      <c r="F470" s="7"/>
      <c r="G470" s="7"/>
      <c r="I470" s="5" t="s">
        <v>5</v>
      </c>
      <c r="N470" s="5"/>
      <c r="O470" s="5">
        <v>1</v>
      </c>
      <c r="P470" s="5">
        <v>1</v>
      </c>
      <c r="Q470" s="5">
        <v>3.4</v>
      </c>
      <c r="R470" s="5">
        <v>8</v>
      </c>
      <c r="T470" s="2">
        <f t="shared" si="57"/>
        <v>0</v>
      </c>
      <c r="U470" s="2">
        <f t="shared" si="58"/>
        <v>7</v>
      </c>
      <c r="V470" s="2">
        <f t="shared" si="59"/>
        <v>2.4</v>
      </c>
      <c r="W470" s="2">
        <f t="shared" si="60"/>
        <v>1.4</v>
      </c>
      <c r="Y470" s="4" t="str">
        <f t="shared" si="61"/>
        <v>Ja</v>
      </c>
      <c r="Z470" s="4" t="str">
        <f t="shared" si="62"/>
        <v/>
      </c>
      <c r="AA470" s="3" t="str">
        <f t="shared" si="63"/>
        <v/>
      </c>
      <c r="AB470" s="4" t="str">
        <f t="shared" si="64"/>
        <v/>
      </c>
    </row>
    <row r="471" spans="6:28">
      <c r="F471" s="7"/>
      <c r="G471" s="7"/>
      <c r="I471" s="5" t="s">
        <v>5</v>
      </c>
      <c r="N471" s="5"/>
      <c r="O471" s="5">
        <v>2</v>
      </c>
      <c r="P471" s="5">
        <v>1</v>
      </c>
      <c r="Q471" s="5">
        <v>3.5</v>
      </c>
      <c r="R471" s="5">
        <v>8</v>
      </c>
      <c r="T471" s="2">
        <f t="shared" si="57"/>
        <v>1</v>
      </c>
      <c r="U471" s="2">
        <f t="shared" si="58"/>
        <v>6</v>
      </c>
      <c r="V471" s="2">
        <f t="shared" si="59"/>
        <v>1.5</v>
      </c>
      <c r="W471" s="2">
        <f t="shared" si="60"/>
        <v>0.5</v>
      </c>
      <c r="Y471" s="4" t="str">
        <f t="shared" si="61"/>
        <v>Ja</v>
      </c>
      <c r="Z471" s="4" t="str">
        <f t="shared" si="62"/>
        <v/>
      </c>
      <c r="AA471" s="3" t="str">
        <f t="shared" si="63"/>
        <v/>
      </c>
      <c r="AB471" s="4" t="str">
        <f t="shared" si="64"/>
        <v/>
      </c>
    </row>
    <row r="472" spans="6:28">
      <c r="F472" s="7"/>
      <c r="G472" s="7"/>
      <c r="I472" s="5" t="s">
        <v>5</v>
      </c>
      <c r="N472" s="5"/>
      <c r="O472" s="5">
        <v>5</v>
      </c>
      <c r="P472" s="5">
        <v>1</v>
      </c>
      <c r="Q472" s="5">
        <v>3.3</v>
      </c>
      <c r="R472" s="5">
        <v>7</v>
      </c>
      <c r="T472" s="2">
        <f t="shared" si="57"/>
        <v>4</v>
      </c>
      <c r="U472" s="2">
        <f t="shared" si="58"/>
        <v>2</v>
      </c>
      <c r="V472" s="2">
        <f t="shared" si="59"/>
        <v>-1.7000000000000002</v>
      </c>
      <c r="W472" s="2">
        <f t="shared" si="60"/>
        <v>-2.7</v>
      </c>
      <c r="Y472" s="4" t="str">
        <f t="shared" si="61"/>
        <v/>
      </c>
      <c r="Z472" s="4" t="str">
        <f t="shared" si="62"/>
        <v>Ja</v>
      </c>
      <c r="AA472" s="3" t="str">
        <f t="shared" si="63"/>
        <v/>
      </c>
      <c r="AB472" s="4" t="str">
        <f t="shared" si="64"/>
        <v/>
      </c>
    </row>
    <row r="473" spans="6:28">
      <c r="F473" s="7"/>
      <c r="G473" s="7"/>
      <c r="I473" s="5" t="s">
        <v>5</v>
      </c>
      <c r="N473" s="5"/>
      <c r="O473" s="5">
        <v>5</v>
      </c>
      <c r="P473" s="5">
        <v>1</v>
      </c>
      <c r="Q473" s="5">
        <v>4.8</v>
      </c>
      <c r="R473" s="5">
        <v>11</v>
      </c>
      <c r="T473" s="2">
        <f t="shared" si="57"/>
        <v>4</v>
      </c>
      <c r="U473" s="2">
        <f t="shared" si="58"/>
        <v>6</v>
      </c>
      <c r="V473" s="2">
        <f t="shared" si="59"/>
        <v>-0.20000000000000018</v>
      </c>
      <c r="W473" s="2">
        <f t="shared" si="60"/>
        <v>-1.2000000000000002</v>
      </c>
      <c r="Y473" s="4" t="str">
        <f t="shared" si="61"/>
        <v/>
      </c>
      <c r="Z473" s="4" t="str">
        <f t="shared" si="62"/>
        <v>Ja</v>
      </c>
      <c r="AA473" s="3" t="str">
        <f t="shared" si="63"/>
        <v/>
      </c>
      <c r="AB473" s="4" t="str">
        <f t="shared" si="64"/>
        <v/>
      </c>
    </row>
    <row r="474" spans="6:28">
      <c r="F474" s="7"/>
      <c r="G474" s="7"/>
      <c r="I474" s="5" t="s">
        <v>5</v>
      </c>
      <c r="N474" s="5"/>
      <c r="O474" s="5">
        <v>1</v>
      </c>
      <c r="P474" s="5">
        <v>1</v>
      </c>
      <c r="Q474" s="5">
        <v>5.2</v>
      </c>
      <c r="R474" s="5">
        <v>12</v>
      </c>
      <c r="T474" s="2">
        <f t="shared" si="57"/>
        <v>0</v>
      </c>
      <c r="U474" s="2">
        <f t="shared" si="58"/>
        <v>11</v>
      </c>
      <c r="V474" s="2">
        <f t="shared" si="59"/>
        <v>4.2</v>
      </c>
      <c r="W474" s="2">
        <f t="shared" si="60"/>
        <v>3.2</v>
      </c>
      <c r="Y474" s="4" t="str">
        <f t="shared" si="61"/>
        <v>Ja</v>
      </c>
      <c r="Z474" s="4" t="str">
        <f t="shared" si="62"/>
        <v/>
      </c>
      <c r="AA474" s="3" t="str">
        <f t="shared" si="63"/>
        <v/>
      </c>
      <c r="AB474" s="4" t="str">
        <f t="shared" si="64"/>
        <v/>
      </c>
    </row>
    <row r="475" spans="6:28">
      <c r="F475" s="7"/>
      <c r="G475" s="7"/>
      <c r="I475" s="5" t="s">
        <v>5</v>
      </c>
      <c r="N475" s="5"/>
      <c r="O475" s="5">
        <v>7</v>
      </c>
      <c r="P475" s="5">
        <v>1</v>
      </c>
      <c r="Q475" s="5">
        <v>5.2</v>
      </c>
      <c r="R475" s="5">
        <v>12</v>
      </c>
      <c r="T475" s="2">
        <f t="shared" si="57"/>
        <v>6</v>
      </c>
      <c r="U475" s="2">
        <f t="shared" si="58"/>
        <v>5</v>
      </c>
      <c r="V475" s="2">
        <f t="shared" si="59"/>
        <v>-1.7999999999999998</v>
      </c>
      <c r="W475" s="2">
        <f t="shared" si="60"/>
        <v>-2.8</v>
      </c>
      <c r="Y475" s="4" t="str">
        <f t="shared" si="61"/>
        <v/>
      </c>
      <c r="Z475" s="4" t="str">
        <f t="shared" si="62"/>
        <v>Ja</v>
      </c>
      <c r="AA475" s="3" t="str">
        <f t="shared" si="63"/>
        <v/>
      </c>
      <c r="AB475" s="4" t="str">
        <f t="shared" si="64"/>
        <v/>
      </c>
    </row>
    <row r="476" spans="6:28">
      <c r="F476" s="7"/>
      <c r="G476" s="7"/>
      <c r="I476" s="5" t="s">
        <v>5</v>
      </c>
      <c r="N476" s="5"/>
      <c r="O476" s="5">
        <v>2</v>
      </c>
      <c r="P476" s="5">
        <v>1</v>
      </c>
      <c r="Q476" s="5">
        <v>6.7</v>
      </c>
      <c r="R476" s="5">
        <v>14</v>
      </c>
      <c r="T476" s="2">
        <f t="shared" si="57"/>
        <v>1</v>
      </c>
      <c r="U476" s="2">
        <f t="shared" si="58"/>
        <v>12</v>
      </c>
      <c r="V476" s="2">
        <f t="shared" si="59"/>
        <v>4.7</v>
      </c>
      <c r="W476" s="2">
        <f t="shared" si="60"/>
        <v>3.7</v>
      </c>
      <c r="Y476" s="4" t="str">
        <f t="shared" si="61"/>
        <v>Ja</v>
      </c>
      <c r="Z476" s="4" t="str">
        <f t="shared" si="62"/>
        <v/>
      </c>
      <c r="AA476" s="3" t="str">
        <f t="shared" si="63"/>
        <v/>
      </c>
      <c r="AB476" s="4" t="str">
        <f t="shared" si="64"/>
        <v/>
      </c>
    </row>
    <row r="477" spans="6:28">
      <c r="F477" s="7"/>
      <c r="G477" s="7"/>
      <c r="I477" s="5" t="s">
        <v>5</v>
      </c>
      <c r="N477" s="5"/>
      <c r="O477" s="5">
        <v>5</v>
      </c>
      <c r="P477" s="5">
        <v>1</v>
      </c>
      <c r="Q477" s="5">
        <v>4.5999999999999996</v>
      </c>
      <c r="R477" s="5">
        <v>10</v>
      </c>
      <c r="T477" s="2">
        <f t="shared" si="57"/>
        <v>4</v>
      </c>
      <c r="U477" s="2">
        <f t="shared" si="58"/>
        <v>5</v>
      </c>
      <c r="V477" s="2">
        <f t="shared" si="59"/>
        <v>-0.40000000000000036</v>
      </c>
      <c r="W477" s="2">
        <f t="shared" si="60"/>
        <v>-1.4000000000000004</v>
      </c>
      <c r="Y477" s="4" t="str">
        <f t="shared" si="61"/>
        <v/>
      </c>
      <c r="Z477" s="4" t="str">
        <f t="shared" si="62"/>
        <v>Ja</v>
      </c>
      <c r="AA477" s="3" t="str">
        <f t="shared" si="63"/>
        <v/>
      </c>
      <c r="AB477" s="4" t="str">
        <f t="shared" si="64"/>
        <v/>
      </c>
    </row>
    <row r="478" spans="6:28">
      <c r="F478" s="7"/>
      <c r="G478" s="7"/>
      <c r="I478" s="5" t="s">
        <v>5</v>
      </c>
      <c r="N478" s="5"/>
      <c r="O478" s="5">
        <v>2</v>
      </c>
      <c r="P478" s="5">
        <v>1</v>
      </c>
      <c r="Q478" s="5">
        <v>4.0999999999999996</v>
      </c>
      <c r="R478" s="5">
        <v>9</v>
      </c>
      <c r="T478" s="2">
        <f t="shared" si="57"/>
        <v>1</v>
      </c>
      <c r="U478" s="2">
        <f t="shared" si="58"/>
        <v>7</v>
      </c>
      <c r="V478" s="2">
        <f t="shared" si="59"/>
        <v>2.0999999999999996</v>
      </c>
      <c r="W478" s="2">
        <f t="shared" si="60"/>
        <v>1.0999999999999996</v>
      </c>
      <c r="Y478" s="4" t="str">
        <f t="shared" si="61"/>
        <v>Ja</v>
      </c>
      <c r="Z478" s="4" t="str">
        <f t="shared" si="62"/>
        <v/>
      </c>
      <c r="AA478" s="3" t="str">
        <f t="shared" si="63"/>
        <v/>
      </c>
      <c r="AB478" s="4" t="str">
        <f t="shared" si="64"/>
        <v/>
      </c>
    </row>
    <row r="479" spans="6:28">
      <c r="F479" s="7"/>
      <c r="G479" s="7"/>
      <c r="I479" s="5" t="s">
        <v>5</v>
      </c>
      <c r="N479" s="5"/>
      <c r="O479" s="5">
        <v>1</v>
      </c>
      <c r="P479" s="5">
        <v>0</v>
      </c>
      <c r="Q479" s="5">
        <v>1</v>
      </c>
      <c r="R479" s="5">
        <v>0</v>
      </c>
      <c r="T479" s="2">
        <f t="shared" si="57"/>
        <v>1</v>
      </c>
      <c r="U479" s="2">
        <f t="shared" si="58"/>
        <v>-1</v>
      </c>
      <c r="V479" s="2">
        <f t="shared" si="59"/>
        <v>0</v>
      </c>
      <c r="W479" s="2">
        <f t="shared" si="60"/>
        <v>0</v>
      </c>
      <c r="Y479" s="4" t="str">
        <f t="shared" si="61"/>
        <v/>
      </c>
      <c r="Z479" s="4" t="str">
        <f t="shared" si="62"/>
        <v/>
      </c>
      <c r="AA479" s="3" t="str">
        <f t="shared" si="63"/>
        <v>Ja</v>
      </c>
      <c r="AB479" s="4" t="str">
        <f t="shared" si="64"/>
        <v/>
      </c>
    </row>
    <row r="480" spans="6:28">
      <c r="F480" s="7"/>
      <c r="G480" s="7"/>
      <c r="I480" s="5" t="s">
        <v>5</v>
      </c>
      <c r="N480" s="5"/>
      <c r="O480" s="5">
        <v>1</v>
      </c>
      <c r="P480" s="5">
        <v>0</v>
      </c>
      <c r="Q480" s="5">
        <v>1</v>
      </c>
      <c r="R480" s="5">
        <v>0</v>
      </c>
      <c r="T480" s="2">
        <f t="shared" si="57"/>
        <v>1</v>
      </c>
      <c r="U480" s="2">
        <f t="shared" si="58"/>
        <v>-1</v>
      </c>
      <c r="V480" s="2">
        <f t="shared" si="59"/>
        <v>0</v>
      </c>
      <c r="W480" s="2">
        <f t="shared" si="60"/>
        <v>0</v>
      </c>
      <c r="Y480" s="4" t="str">
        <f t="shared" si="61"/>
        <v/>
      </c>
      <c r="Z480" s="4" t="str">
        <f t="shared" si="62"/>
        <v/>
      </c>
      <c r="AA480" s="3" t="str">
        <f t="shared" si="63"/>
        <v>Ja</v>
      </c>
      <c r="AB480" s="4" t="str">
        <f t="shared" si="64"/>
        <v/>
      </c>
    </row>
    <row r="481" spans="6:28">
      <c r="F481" s="7"/>
      <c r="G481" s="7"/>
      <c r="I481" s="5" t="s">
        <v>5</v>
      </c>
      <c r="N481" s="5"/>
      <c r="O481" s="5">
        <v>1</v>
      </c>
      <c r="P481" s="5">
        <v>1</v>
      </c>
      <c r="Q481" s="5">
        <v>3.4</v>
      </c>
      <c r="R481" s="5">
        <v>8</v>
      </c>
      <c r="T481" s="2">
        <f t="shared" si="57"/>
        <v>0</v>
      </c>
      <c r="U481" s="2">
        <f t="shared" si="58"/>
        <v>7</v>
      </c>
      <c r="V481" s="2">
        <f t="shared" si="59"/>
        <v>2.4</v>
      </c>
      <c r="W481" s="2">
        <f t="shared" si="60"/>
        <v>1.4</v>
      </c>
      <c r="Y481" s="4" t="str">
        <f t="shared" si="61"/>
        <v>Ja</v>
      </c>
      <c r="Z481" s="4" t="str">
        <f t="shared" si="62"/>
        <v/>
      </c>
      <c r="AA481" s="3" t="str">
        <f t="shared" si="63"/>
        <v/>
      </c>
      <c r="AB481" s="4" t="str">
        <f t="shared" si="64"/>
        <v/>
      </c>
    </row>
    <row r="482" spans="6:28">
      <c r="F482" s="7"/>
      <c r="G482" s="7"/>
      <c r="I482" s="5" t="s">
        <v>5</v>
      </c>
      <c r="N482" s="5"/>
      <c r="O482" s="5">
        <v>9</v>
      </c>
      <c r="P482" s="5">
        <v>1</v>
      </c>
      <c r="Q482" s="5">
        <v>4</v>
      </c>
      <c r="R482" s="5">
        <v>9</v>
      </c>
      <c r="T482" s="2">
        <f t="shared" si="57"/>
        <v>8</v>
      </c>
      <c r="U482" s="2">
        <f t="shared" si="58"/>
        <v>0</v>
      </c>
      <c r="V482" s="2">
        <f t="shared" si="59"/>
        <v>-5</v>
      </c>
      <c r="W482" s="2">
        <f t="shared" si="60"/>
        <v>-6</v>
      </c>
      <c r="Y482" s="4" t="str">
        <f t="shared" si="61"/>
        <v/>
      </c>
      <c r="Z482" s="4" t="str">
        <f t="shared" si="62"/>
        <v/>
      </c>
      <c r="AA482" s="3" t="str">
        <f t="shared" si="63"/>
        <v>Ja</v>
      </c>
      <c r="AB482" s="4" t="str">
        <f t="shared" si="64"/>
        <v/>
      </c>
    </row>
    <row r="483" spans="6:28">
      <c r="F483" s="7"/>
      <c r="G483" s="7"/>
      <c r="I483" s="5" t="s">
        <v>5</v>
      </c>
      <c r="N483" s="5"/>
      <c r="O483" s="5">
        <v>2</v>
      </c>
      <c r="P483" s="5">
        <v>1</v>
      </c>
      <c r="Q483" s="5">
        <v>4.0999999999999996</v>
      </c>
      <c r="R483" s="5">
        <v>9</v>
      </c>
      <c r="T483" s="2">
        <f t="shared" si="57"/>
        <v>1</v>
      </c>
      <c r="U483" s="2">
        <f t="shared" si="58"/>
        <v>7</v>
      </c>
      <c r="V483" s="2">
        <f t="shared" si="59"/>
        <v>2.0999999999999996</v>
      </c>
      <c r="W483" s="2">
        <f t="shared" si="60"/>
        <v>1.0999999999999996</v>
      </c>
      <c r="Y483" s="4" t="str">
        <f t="shared" si="61"/>
        <v>Ja</v>
      </c>
      <c r="Z483" s="4" t="str">
        <f t="shared" si="62"/>
        <v/>
      </c>
      <c r="AA483" s="3" t="str">
        <f t="shared" si="63"/>
        <v/>
      </c>
      <c r="AB483" s="4" t="str">
        <f t="shared" si="64"/>
        <v/>
      </c>
    </row>
    <row r="484" spans="6:28">
      <c r="F484" s="7"/>
      <c r="G484" s="7"/>
      <c r="I484" s="5" t="s">
        <v>5</v>
      </c>
      <c r="N484" s="5"/>
      <c r="O484" s="5">
        <v>2</v>
      </c>
      <c r="P484" s="5">
        <v>1</v>
      </c>
      <c r="Q484" s="5">
        <v>3.4</v>
      </c>
      <c r="R484" s="5">
        <v>8</v>
      </c>
      <c r="T484" s="2">
        <f t="shared" si="57"/>
        <v>1</v>
      </c>
      <c r="U484" s="2">
        <f t="shared" si="58"/>
        <v>6</v>
      </c>
      <c r="V484" s="2">
        <f t="shared" si="59"/>
        <v>1.4</v>
      </c>
      <c r="W484" s="2">
        <f t="shared" si="60"/>
        <v>0.39999999999999991</v>
      </c>
      <c r="Y484" s="4" t="str">
        <f t="shared" si="61"/>
        <v>Ja</v>
      </c>
      <c r="Z484" s="4" t="str">
        <f t="shared" si="62"/>
        <v/>
      </c>
      <c r="AA484" s="3" t="str">
        <f t="shared" si="63"/>
        <v/>
      </c>
      <c r="AB484" s="4" t="str">
        <f t="shared" si="64"/>
        <v/>
      </c>
    </row>
    <row r="485" spans="6:28">
      <c r="F485" s="7"/>
      <c r="G485" s="7"/>
      <c r="I485" s="5" t="s">
        <v>5</v>
      </c>
      <c r="N485" s="5"/>
      <c r="O485" s="5">
        <v>1</v>
      </c>
      <c r="P485" s="5">
        <v>0</v>
      </c>
      <c r="Q485" s="5">
        <v>1</v>
      </c>
      <c r="R485" s="5">
        <v>0</v>
      </c>
      <c r="T485" s="2">
        <f t="shared" si="57"/>
        <v>1</v>
      </c>
      <c r="U485" s="2">
        <f t="shared" si="58"/>
        <v>-1</v>
      </c>
      <c r="V485" s="2">
        <f t="shared" si="59"/>
        <v>0</v>
      </c>
      <c r="W485" s="2">
        <f t="shared" si="60"/>
        <v>0</v>
      </c>
      <c r="Y485" s="4" t="str">
        <f t="shared" si="61"/>
        <v/>
      </c>
      <c r="Z485" s="4" t="str">
        <f t="shared" si="62"/>
        <v/>
      </c>
      <c r="AA485" s="3" t="str">
        <f t="shared" si="63"/>
        <v>Ja</v>
      </c>
      <c r="AB485" s="4" t="str">
        <f t="shared" si="64"/>
        <v/>
      </c>
    </row>
    <row r="486" spans="6:28">
      <c r="F486" s="7"/>
      <c r="G486" s="7"/>
      <c r="I486" s="5" t="s">
        <v>5</v>
      </c>
      <c r="N486" s="5"/>
      <c r="O486" s="5">
        <v>1</v>
      </c>
      <c r="P486" s="5">
        <v>1</v>
      </c>
      <c r="Q486" s="5">
        <v>4</v>
      </c>
      <c r="R486" s="5">
        <v>9</v>
      </c>
      <c r="T486" s="2">
        <f t="shared" si="57"/>
        <v>0</v>
      </c>
      <c r="U486" s="2">
        <f t="shared" si="58"/>
        <v>8</v>
      </c>
      <c r="V486" s="2">
        <f t="shared" si="59"/>
        <v>3</v>
      </c>
      <c r="W486" s="2">
        <f t="shared" si="60"/>
        <v>2</v>
      </c>
      <c r="Y486" s="4" t="str">
        <f t="shared" si="61"/>
        <v>Ja</v>
      </c>
      <c r="Z486" s="4" t="str">
        <f t="shared" si="62"/>
        <v/>
      </c>
      <c r="AA486" s="3" t="str">
        <f t="shared" si="63"/>
        <v/>
      </c>
      <c r="AB486" s="4" t="str">
        <f t="shared" si="64"/>
        <v/>
      </c>
    </row>
    <row r="487" spans="6:28">
      <c r="F487" s="7"/>
      <c r="G487" s="7"/>
      <c r="I487" s="5" t="s">
        <v>5</v>
      </c>
      <c r="N487" s="5"/>
      <c r="O487" s="5">
        <v>1</v>
      </c>
      <c r="P487" s="5">
        <v>0</v>
      </c>
      <c r="Q487" s="5">
        <v>1</v>
      </c>
      <c r="R487" s="5">
        <v>0</v>
      </c>
      <c r="T487" s="2">
        <f t="shared" si="57"/>
        <v>1</v>
      </c>
      <c r="U487" s="2">
        <f t="shared" si="58"/>
        <v>-1</v>
      </c>
      <c r="V487" s="2">
        <f t="shared" si="59"/>
        <v>0</v>
      </c>
      <c r="W487" s="2">
        <f t="shared" si="60"/>
        <v>0</v>
      </c>
      <c r="Y487" s="4" t="str">
        <f t="shared" si="61"/>
        <v/>
      </c>
      <c r="Z487" s="4" t="str">
        <f t="shared" si="62"/>
        <v/>
      </c>
      <c r="AA487" s="3" t="str">
        <f t="shared" si="63"/>
        <v>Ja</v>
      </c>
      <c r="AB487" s="4" t="str">
        <f t="shared" si="64"/>
        <v/>
      </c>
    </row>
    <row r="488" spans="6:28">
      <c r="F488" s="7"/>
      <c r="G488" s="7"/>
      <c r="I488" s="5" t="s">
        <v>5</v>
      </c>
      <c r="N488" s="5"/>
      <c r="O488" s="5">
        <v>2</v>
      </c>
      <c r="P488" s="5">
        <v>1</v>
      </c>
      <c r="Q488" s="5">
        <v>5.7</v>
      </c>
      <c r="R488" s="5">
        <v>14</v>
      </c>
      <c r="T488" s="2">
        <f t="shared" si="57"/>
        <v>1</v>
      </c>
      <c r="U488" s="2">
        <f t="shared" si="58"/>
        <v>12</v>
      </c>
      <c r="V488" s="2">
        <f t="shared" si="59"/>
        <v>3.7</v>
      </c>
      <c r="W488" s="2">
        <f t="shared" si="60"/>
        <v>2.7</v>
      </c>
      <c r="Y488" s="4" t="str">
        <f t="shared" si="61"/>
        <v>Ja</v>
      </c>
      <c r="Z488" s="4" t="str">
        <f t="shared" si="62"/>
        <v/>
      </c>
      <c r="AA488" s="3" t="str">
        <f t="shared" si="63"/>
        <v/>
      </c>
      <c r="AB488" s="4" t="str">
        <f t="shared" si="64"/>
        <v/>
      </c>
    </row>
    <row r="489" spans="6:28">
      <c r="F489" s="7"/>
      <c r="G489" s="7"/>
      <c r="I489" s="5" t="s">
        <v>5</v>
      </c>
      <c r="N489" s="5"/>
      <c r="O489" s="5">
        <v>3</v>
      </c>
      <c r="P489" s="5">
        <v>1</v>
      </c>
      <c r="Q489" s="5">
        <v>4.5999999999999996</v>
      </c>
      <c r="R489" s="5">
        <v>12</v>
      </c>
      <c r="T489" s="2">
        <f t="shared" si="57"/>
        <v>2</v>
      </c>
      <c r="U489" s="2">
        <f t="shared" si="58"/>
        <v>9</v>
      </c>
      <c r="V489" s="2">
        <f t="shared" si="59"/>
        <v>1.5999999999999996</v>
      </c>
      <c r="W489" s="2">
        <f t="shared" si="60"/>
        <v>0.59999999999999964</v>
      </c>
      <c r="Y489" s="4" t="str">
        <f t="shared" si="61"/>
        <v>Ja</v>
      </c>
      <c r="Z489" s="4" t="str">
        <f t="shared" si="62"/>
        <v/>
      </c>
      <c r="AA489" s="3" t="str">
        <f t="shared" si="63"/>
        <v/>
      </c>
      <c r="AB489" s="4" t="str">
        <f t="shared" si="64"/>
        <v/>
      </c>
    </row>
    <row r="490" spans="6:28">
      <c r="F490" s="7"/>
      <c r="G490" s="7"/>
      <c r="I490" s="5" t="s">
        <v>5</v>
      </c>
      <c r="N490" s="5"/>
      <c r="O490" s="5">
        <v>1</v>
      </c>
      <c r="P490" s="5">
        <v>1</v>
      </c>
      <c r="Q490" s="5">
        <v>2.2000000000000002</v>
      </c>
      <c r="R490" s="5">
        <v>4</v>
      </c>
      <c r="T490" s="2">
        <f t="shared" si="57"/>
        <v>0</v>
      </c>
      <c r="U490" s="2">
        <f t="shared" si="58"/>
        <v>3</v>
      </c>
      <c r="V490" s="2">
        <f t="shared" si="59"/>
        <v>1.2000000000000002</v>
      </c>
      <c r="W490" s="2">
        <f t="shared" si="60"/>
        <v>0.20000000000000018</v>
      </c>
      <c r="Y490" s="4" t="str">
        <f t="shared" si="61"/>
        <v>Ja</v>
      </c>
      <c r="Z490" s="4" t="str">
        <f t="shared" si="62"/>
        <v/>
      </c>
      <c r="AA490" s="3" t="str">
        <f t="shared" si="63"/>
        <v/>
      </c>
      <c r="AB490" s="4" t="str">
        <f t="shared" si="64"/>
        <v/>
      </c>
    </row>
    <row r="491" spans="6:28">
      <c r="F491" s="7"/>
      <c r="G491" s="7"/>
      <c r="I491" s="5" t="s">
        <v>5</v>
      </c>
      <c r="N491" s="5"/>
      <c r="O491" s="5">
        <v>1</v>
      </c>
      <c r="P491" s="5">
        <v>1</v>
      </c>
      <c r="Q491" s="5">
        <v>4</v>
      </c>
      <c r="R491" s="5">
        <v>9</v>
      </c>
      <c r="T491" s="2">
        <f t="shared" si="57"/>
        <v>0</v>
      </c>
      <c r="U491" s="2">
        <f t="shared" si="58"/>
        <v>8</v>
      </c>
      <c r="V491" s="2">
        <f t="shared" si="59"/>
        <v>3</v>
      </c>
      <c r="W491" s="2">
        <f t="shared" si="60"/>
        <v>2</v>
      </c>
      <c r="Y491" s="4" t="str">
        <f t="shared" si="61"/>
        <v>Ja</v>
      </c>
      <c r="Z491" s="4" t="str">
        <f t="shared" si="62"/>
        <v/>
      </c>
      <c r="AA491" s="3" t="str">
        <f t="shared" si="63"/>
        <v/>
      </c>
      <c r="AB491" s="4" t="str">
        <f t="shared" si="64"/>
        <v/>
      </c>
    </row>
    <row r="492" spans="6:28">
      <c r="F492" s="7"/>
      <c r="G492" s="7"/>
      <c r="I492" s="5" t="s">
        <v>5</v>
      </c>
      <c r="N492" s="5"/>
      <c r="O492" s="5">
        <v>3</v>
      </c>
      <c r="P492" s="5">
        <v>1</v>
      </c>
      <c r="Q492" s="5">
        <v>3.9</v>
      </c>
      <c r="R492" s="5">
        <v>9</v>
      </c>
      <c r="T492" s="2">
        <f t="shared" si="57"/>
        <v>2</v>
      </c>
      <c r="U492" s="2">
        <f t="shared" si="58"/>
        <v>6</v>
      </c>
      <c r="V492" s="2">
        <f t="shared" si="59"/>
        <v>0.89999999999999991</v>
      </c>
      <c r="W492" s="2">
        <f t="shared" si="60"/>
        <v>-0.10000000000000009</v>
      </c>
      <c r="Y492" s="4" t="str">
        <f t="shared" si="61"/>
        <v>Ja</v>
      </c>
      <c r="Z492" s="4" t="str">
        <f t="shared" si="62"/>
        <v/>
      </c>
      <c r="AA492" s="3" t="str">
        <f t="shared" si="63"/>
        <v/>
      </c>
      <c r="AB492" s="4" t="str">
        <f t="shared" si="64"/>
        <v/>
      </c>
    </row>
    <row r="493" spans="6:28">
      <c r="F493" s="7"/>
      <c r="G493" s="7"/>
      <c r="I493" s="5" t="s">
        <v>5</v>
      </c>
      <c r="N493" s="5"/>
      <c r="O493" s="5">
        <v>1</v>
      </c>
      <c r="P493" s="5">
        <v>1</v>
      </c>
      <c r="Q493" s="5">
        <v>3.4</v>
      </c>
      <c r="R493" s="5">
        <v>8</v>
      </c>
      <c r="T493" s="2">
        <f t="shared" si="57"/>
        <v>0</v>
      </c>
      <c r="U493" s="2">
        <f t="shared" si="58"/>
        <v>7</v>
      </c>
      <c r="V493" s="2">
        <f t="shared" si="59"/>
        <v>2.4</v>
      </c>
      <c r="W493" s="2">
        <f t="shared" si="60"/>
        <v>1.4</v>
      </c>
      <c r="Y493" s="4" t="str">
        <f t="shared" si="61"/>
        <v>Ja</v>
      </c>
      <c r="Z493" s="4" t="str">
        <f t="shared" si="62"/>
        <v/>
      </c>
      <c r="AA493" s="3" t="str">
        <f t="shared" si="63"/>
        <v/>
      </c>
      <c r="AB493" s="4" t="str">
        <f t="shared" si="64"/>
        <v/>
      </c>
    </row>
    <row r="494" spans="6:28">
      <c r="F494" s="7"/>
      <c r="G494" s="7"/>
      <c r="I494" s="5" t="s">
        <v>5</v>
      </c>
      <c r="N494" s="5"/>
      <c r="O494" s="5">
        <v>4</v>
      </c>
      <c r="P494" s="5">
        <v>1</v>
      </c>
      <c r="Q494" s="5">
        <v>5.2</v>
      </c>
      <c r="R494" s="5">
        <v>11</v>
      </c>
      <c r="T494" s="2">
        <f t="shared" si="57"/>
        <v>3</v>
      </c>
      <c r="U494" s="2">
        <f t="shared" si="58"/>
        <v>7</v>
      </c>
      <c r="V494" s="2">
        <f t="shared" si="59"/>
        <v>1.2000000000000002</v>
      </c>
      <c r="W494" s="2">
        <f t="shared" si="60"/>
        <v>0.20000000000000018</v>
      </c>
      <c r="Y494" s="4" t="str">
        <f t="shared" si="61"/>
        <v>Ja</v>
      </c>
      <c r="Z494" s="4" t="str">
        <f t="shared" si="62"/>
        <v/>
      </c>
      <c r="AA494" s="3" t="str">
        <f t="shared" si="63"/>
        <v/>
      </c>
      <c r="AB494" s="4" t="str">
        <f t="shared" si="64"/>
        <v/>
      </c>
    </row>
    <row r="495" spans="6:28">
      <c r="F495" s="7"/>
      <c r="G495" s="7"/>
      <c r="I495" s="5" t="s">
        <v>5</v>
      </c>
      <c r="N495" s="5"/>
      <c r="O495" s="5">
        <v>1</v>
      </c>
      <c r="P495" s="5">
        <v>1</v>
      </c>
      <c r="Q495" s="5">
        <v>2.2000000000000002</v>
      </c>
      <c r="R495" s="5">
        <v>4</v>
      </c>
      <c r="T495" s="2">
        <f t="shared" si="57"/>
        <v>0</v>
      </c>
      <c r="U495" s="2">
        <f t="shared" si="58"/>
        <v>3</v>
      </c>
      <c r="V495" s="2">
        <f t="shared" si="59"/>
        <v>1.2000000000000002</v>
      </c>
      <c r="W495" s="2">
        <f t="shared" si="60"/>
        <v>0.20000000000000018</v>
      </c>
      <c r="Y495" s="4" t="str">
        <f t="shared" si="61"/>
        <v>Ja</v>
      </c>
      <c r="Z495" s="4" t="str">
        <f t="shared" si="62"/>
        <v/>
      </c>
      <c r="AA495" s="3" t="str">
        <f t="shared" si="63"/>
        <v/>
      </c>
      <c r="AB495" s="4" t="str">
        <f t="shared" si="64"/>
        <v/>
      </c>
    </row>
    <row r="496" spans="6:28">
      <c r="F496" s="7"/>
      <c r="G496" s="7"/>
      <c r="I496" s="5" t="s">
        <v>5</v>
      </c>
      <c r="N496" s="5"/>
      <c r="O496" s="5">
        <v>1</v>
      </c>
      <c r="P496" s="5">
        <v>1</v>
      </c>
      <c r="Q496" s="5">
        <v>3.4</v>
      </c>
      <c r="R496" s="5">
        <v>8</v>
      </c>
      <c r="T496" s="2">
        <f t="shared" si="57"/>
        <v>0</v>
      </c>
      <c r="U496" s="2">
        <f t="shared" si="58"/>
        <v>7</v>
      </c>
      <c r="V496" s="2">
        <f t="shared" si="59"/>
        <v>2.4</v>
      </c>
      <c r="W496" s="2">
        <f t="shared" si="60"/>
        <v>1.4</v>
      </c>
      <c r="Y496" s="4" t="str">
        <f t="shared" si="61"/>
        <v>Ja</v>
      </c>
      <c r="Z496" s="4" t="str">
        <f t="shared" si="62"/>
        <v/>
      </c>
      <c r="AA496" s="3" t="str">
        <f t="shared" si="63"/>
        <v/>
      </c>
      <c r="AB496" s="4" t="str">
        <f t="shared" si="64"/>
        <v/>
      </c>
    </row>
    <row r="497" spans="6:28">
      <c r="F497" s="7"/>
      <c r="G497" s="7"/>
      <c r="I497" s="5" t="s">
        <v>5</v>
      </c>
      <c r="N497" s="5"/>
      <c r="O497" s="5">
        <v>2</v>
      </c>
      <c r="P497" s="5">
        <v>1</v>
      </c>
      <c r="Q497" s="5">
        <v>3.4</v>
      </c>
      <c r="R497" s="5">
        <v>8</v>
      </c>
      <c r="T497" s="2">
        <f t="shared" si="57"/>
        <v>1</v>
      </c>
      <c r="U497" s="2">
        <f t="shared" si="58"/>
        <v>6</v>
      </c>
      <c r="V497" s="2">
        <f t="shared" si="59"/>
        <v>1.4</v>
      </c>
      <c r="W497" s="2">
        <f t="shared" si="60"/>
        <v>0.39999999999999991</v>
      </c>
      <c r="Y497" s="4" t="str">
        <f t="shared" si="61"/>
        <v>Ja</v>
      </c>
      <c r="Z497" s="4" t="str">
        <f t="shared" si="62"/>
        <v/>
      </c>
      <c r="AA497" s="3" t="str">
        <f t="shared" si="63"/>
        <v/>
      </c>
      <c r="AB497" s="4" t="str">
        <f t="shared" si="64"/>
        <v/>
      </c>
    </row>
    <row r="498" spans="6:28">
      <c r="F498" s="7"/>
      <c r="G498" s="7"/>
      <c r="I498" s="5" t="s">
        <v>5</v>
      </c>
      <c r="N498" s="5"/>
      <c r="O498" s="5">
        <v>1</v>
      </c>
      <c r="P498" s="5">
        <v>1</v>
      </c>
      <c r="Q498" s="5">
        <v>2.6</v>
      </c>
      <c r="R498" s="5">
        <v>5</v>
      </c>
      <c r="T498" s="2">
        <f t="shared" si="57"/>
        <v>0</v>
      </c>
      <c r="U498" s="2">
        <f t="shared" si="58"/>
        <v>4</v>
      </c>
      <c r="V498" s="2">
        <f t="shared" si="59"/>
        <v>1.6</v>
      </c>
      <c r="W498" s="2">
        <f t="shared" si="60"/>
        <v>0.60000000000000009</v>
      </c>
      <c r="Y498" s="4" t="str">
        <f t="shared" si="61"/>
        <v>Ja</v>
      </c>
      <c r="Z498" s="4" t="str">
        <f t="shared" si="62"/>
        <v/>
      </c>
      <c r="AA498" s="3" t="str">
        <f t="shared" si="63"/>
        <v/>
      </c>
      <c r="AB498" s="4" t="str">
        <f t="shared" si="64"/>
        <v/>
      </c>
    </row>
    <row r="499" spans="6:28">
      <c r="F499" s="7"/>
      <c r="G499" s="7"/>
      <c r="I499" s="5" t="s">
        <v>5</v>
      </c>
      <c r="N499" s="5"/>
      <c r="O499" s="5">
        <v>1</v>
      </c>
      <c r="P499" s="5">
        <v>1</v>
      </c>
      <c r="Q499" s="5">
        <v>3.4</v>
      </c>
      <c r="R499" s="5">
        <v>8</v>
      </c>
      <c r="T499" s="2">
        <f t="shared" si="57"/>
        <v>0</v>
      </c>
      <c r="U499" s="2">
        <f t="shared" si="58"/>
        <v>7</v>
      </c>
      <c r="V499" s="2">
        <f t="shared" si="59"/>
        <v>2.4</v>
      </c>
      <c r="W499" s="2">
        <f t="shared" si="60"/>
        <v>1.4</v>
      </c>
      <c r="Y499" s="4" t="str">
        <f t="shared" si="61"/>
        <v>Ja</v>
      </c>
      <c r="Z499" s="4" t="str">
        <f t="shared" si="62"/>
        <v/>
      </c>
      <c r="AA499" s="3" t="str">
        <f t="shared" si="63"/>
        <v/>
      </c>
      <c r="AB499" s="4" t="str">
        <f t="shared" si="64"/>
        <v/>
      </c>
    </row>
    <row r="500" spans="6:28">
      <c r="F500" s="7"/>
      <c r="G500" s="7"/>
      <c r="I500" s="5" t="s">
        <v>5</v>
      </c>
      <c r="N500" s="5"/>
      <c r="O500" s="5">
        <v>2</v>
      </c>
      <c r="P500" s="5">
        <v>1</v>
      </c>
      <c r="Q500" s="5">
        <v>3.8</v>
      </c>
      <c r="R500" s="5">
        <v>9</v>
      </c>
      <c r="T500" s="2">
        <f t="shared" si="57"/>
        <v>1</v>
      </c>
      <c r="U500" s="2">
        <f t="shared" si="58"/>
        <v>7</v>
      </c>
      <c r="V500" s="2">
        <f t="shared" si="59"/>
        <v>1.7999999999999998</v>
      </c>
      <c r="W500" s="2">
        <f t="shared" si="60"/>
        <v>0.79999999999999982</v>
      </c>
      <c r="Y500" s="4" t="str">
        <f t="shared" si="61"/>
        <v>Ja</v>
      </c>
      <c r="Z500" s="4" t="str">
        <f t="shared" si="62"/>
        <v/>
      </c>
      <c r="AA500" s="3" t="str">
        <f t="shared" si="63"/>
        <v/>
      </c>
      <c r="AB500" s="4" t="str">
        <f t="shared" si="64"/>
        <v/>
      </c>
    </row>
    <row r="501" spans="6:28">
      <c r="F501" s="7"/>
      <c r="G501" s="7"/>
      <c r="I501" s="5" t="s">
        <v>5</v>
      </c>
      <c r="N501" s="5"/>
      <c r="O501" s="5">
        <v>2</v>
      </c>
      <c r="P501" s="5">
        <v>1</v>
      </c>
      <c r="Q501" s="5">
        <v>3.8</v>
      </c>
      <c r="R501" s="5">
        <v>9</v>
      </c>
      <c r="T501" s="2">
        <f t="shared" si="57"/>
        <v>1</v>
      </c>
      <c r="U501" s="2">
        <f t="shared" si="58"/>
        <v>7</v>
      </c>
      <c r="V501" s="2">
        <f t="shared" si="59"/>
        <v>1.7999999999999998</v>
      </c>
      <c r="W501" s="2">
        <f t="shared" si="60"/>
        <v>0.79999999999999982</v>
      </c>
      <c r="Y501" s="4" t="str">
        <f t="shared" si="61"/>
        <v>Ja</v>
      </c>
      <c r="Z501" s="4" t="str">
        <f t="shared" si="62"/>
        <v/>
      </c>
      <c r="AA501" s="3" t="str">
        <f t="shared" si="63"/>
        <v/>
      </c>
      <c r="AB501" s="4" t="str">
        <f t="shared" si="64"/>
        <v/>
      </c>
    </row>
    <row r="502" spans="6:28">
      <c r="F502" s="7"/>
      <c r="G502" s="7"/>
      <c r="I502" s="5" t="s">
        <v>5</v>
      </c>
      <c r="N502" s="5"/>
      <c r="O502" s="5">
        <v>2</v>
      </c>
      <c r="P502" s="5">
        <v>1</v>
      </c>
      <c r="Q502" s="5">
        <v>4.0999999999999996</v>
      </c>
      <c r="R502" s="5">
        <v>9</v>
      </c>
      <c r="T502" s="2">
        <f t="shared" si="57"/>
        <v>1</v>
      </c>
      <c r="U502" s="2">
        <f t="shared" si="58"/>
        <v>7</v>
      </c>
      <c r="V502" s="2">
        <f t="shared" si="59"/>
        <v>2.0999999999999996</v>
      </c>
      <c r="W502" s="2">
        <f t="shared" si="60"/>
        <v>1.0999999999999996</v>
      </c>
      <c r="Y502" s="4" t="str">
        <f t="shared" si="61"/>
        <v>Ja</v>
      </c>
      <c r="Z502" s="4" t="str">
        <f t="shared" si="62"/>
        <v/>
      </c>
      <c r="AA502" s="3" t="str">
        <f t="shared" si="63"/>
        <v/>
      </c>
      <c r="AB502" s="4" t="str">
        <f t="shared" si="64"/>
        <v/>
      </c>
    </row>
    <row r="503" spans="6:28">
      <c r="F503" s="7"/>
      <c r="G503" s="7"/>
      <c r="I503" s="5" t="s">
        <v>5</v>
      </c>
      <c r="N503" s="5"/>
      <c r="O503" s="5">
        <v>1</v>
      </c>
      <c r="P503" s="5">
        <v>1</v>
      </c>
      <c r="Q503" s="5">
        <v>3.4</v>
      </c>
      <c r="R503" s="5">
        <v>8</v>
      </c>
      <c r="T503" s="2">
        <f t="shared" si="57"/>
        <v>0</v>
      </c>
      <c r="U503" s="2">
        <f t="shared" si="58"/>
        <v>7</v>
      </c>
      <c r="V503" s="2">
        <f t="shared" si="59"/>
        <v>2.4</v>
      </c>
      <c r="W503" s="2">
        <f t="shared" si="60"/>
        <v>1.4</v>
      </c>
      <c r="Y503" s="4" t="str">
        <f t="shared" si="61"/>
        <v>Ja</v>
      </c>
      <c r="Z503" s="4" t="str">
        <f t="shared" si="62"/>
        <v/>
      </c>
      <c r="AA503" s="3" t="str">
        <f t="shared" si="63"/>
        <v/>
      </c>
      <c r="AB503" s="4" t="str">
        <f t="shared" si="64"/>
        <v/>
      </c>
    </row>
    <row r="504" spans="6:28">
      <c r="F504" s="7"/>
      <c r="G504" s="7"/>
      <c r="I504" s="5" t="s">
        <v>5</v>
      </c>
      <c r="N504" s="5"/>
      <c r="O504" s="5">
        <v>3</v>
      </c>
      <c r="P504" s="5">
        <v>1</v>
      </c>
      <c r="Q504" s="5">
        <v>6.7</v>
      </c>
      <c r="R504" s="5">
        <v>14</v>
      </c>
      <c r="T504" s="2">
        <f t="shared" si="57"/>
        <v>2</v>
      </c>
      <c r="U504" s="2">
        <f t="shared" si="58"/>
        <v>11</v>
      </c>
      <c r="V504" s="2">
        <f t="shared" si="59"/>
        <v>3.7</v>
      </c>
      <c r="W504" s="2">
        <f t="shared" si="60"/>
        <v>2.7</v>
      </c>
      <c r="Y504" s="4" t="str">
        <f t="shared" si="61"/>
        <v>Ja</v>
      </c>
      <c r="Z504" s="4" t="str">
        <f t="shared" si="62"/>
        <v/>
      </c>
      <c r="AA504" s="3" t="str">
        <f t="shared" si="63"/>
        <v/>
      </c>
      <c r="AB504" s="4" t="str">
        <f t="shared" si="64"/>
        <v/>
      </c>
    </row>
    <row r="505" spans="6:28">
      <c r="F505" s="7"/>
      <c r="G505" s="7"/>
      <c r="I505" s="5" t="s">
        <v>5</v>
      </c>
      <c r="N505" s="5"/>
      <c r="O505" s="5">
        <v>3</v>
      </c>
      <c r="P505" s="5">
        <v>1</v>
      </c>
      <c r="Q505" s="5">
        <v>5.2</v>
      </c>
      <c r="R505" s="5">
        <v>11</v>
      </c>
      <c r="T505" s="2">
        <f t="shared" si="57"/>
        <v>2</v>
      </c>
      <c r="U505" s="2">
        <f t="shared" si="58"/>
        <v>8</v>
      </c>
      <c r="V505" s="2">
        <f t="shared" si="59"/>
        <v>2.2000000000000002</v>
      </c>
      <c r="W505" s="2">
        <f t="shared" si="60"/>
        <v>1.2000000000000002</v>
      </c>
      <c r="Y505" s="4" t="str">
        <f t="shared" si="61"/>
        <v>Ja</v>
      </c>
      <c r="Z505" s="4" t="str">
        <f t="shared" si="62"/>
        <v/>
      </c>
      <c r="AA505" s="3" t="str">
        <f t="shared" si="63"/>
        <v/>
      </c>
      <c r="AB505" s="4" t="str">
        <f t="shared" si="64"/>
        <v/>
      </c>
    </row>
    <row r="506" spans="6:28">
      <c r="F506" s="7"/>
      <c r="G506" s="7"/>
      <c r="I506" s="5" t="s">
        <v>5</v>
      </c>
      <c r="N506" s="5"/>
      <c r="O506" s="5">
        <v>3</v>
      </c>
      <c r="P506" s="5">
        <v>1</v>
      </c>
      <c r="Q506" s="5">
        <v>3.8</v>
      </c>
      <c r="R506" s="5">
        <v>8</v>
      </c>
      <c r="T506" s="2">
        <f t="shared" si="57"/>
        <v>2</v>
      </c>
      <c r="U506" s="2">
        <f t="shared" si="58"/>
        <v>5</v>
      </c>
      <c r="V506" s="2">
        <f t="shared" si="59"/>
        <v>0.79999999999999982</v>
      </c>
      <c r="W506" s="2">
        <f t="shared" si="60"/>
        <v>-0.20000000000000018</v>
      </c>
      <c r="Y506" s="4" t="str">
        <f t="shared" si="61"/>
        <v>Ja</v>
      </c>
      <c r="Z506" s="4" t="str">
        <f t="shared" si="62"/>
        <v/>
      </c>
      <c r="AA506" s="3" t="str">
        <f t="shared" si="63"/>
        <v/>
      </c>
      <c r="AB506" s="4" t="str">
        <f t="shared" si="64"/>
        <v/>
      </c>
    </row>
    <row r="507" spans="6:28">
      <c r="F507" s="7"/>
      <c r="G507" s="7"/>
      <c r="I507" s="5" t="s">
        <v>5</v>
      </c>
      <c r="N507" s="5"/>
      <c r="O507" s="5">
        <v>1</v>
      </c>
      <c r="P507" s="5">
        <v>1</v>
      </c>
      <c r="Q507" s="5">
        <v>3.9</v>
      </c>
      <c r="R507" s="5">
        <v>8</v>
      </c>
      <c r="T507" s="2">
        <f t="shared" si="57"/>
        <v>0</v>
      </c>
      <c r="U507" s="2">
        <f t="shared" si="58"/>
        <v>7</v>
      </c>
      <c r="V507" s="2">
        <f t="shared" si="59"/>
        <v>2.9</v>
      </c>
      <c r="W507" s="2">
        <f t="shared" si="60"/>
        <v>1.9</v>
      </c>
      <c r="Y507" s="4" t="str">
        <f t="shared" si="61"/>
        <v>Ja</v>
      </c>
      <c r="Z507" s="4" t="str">
        <f t="shared" si="62"/>
        <v/>
      </c>
      <c r="AA507" s="3" t="str">
        <f t="shared" si="63"/>
        <v/>
      </c>
      <c r="AB507" s="4" t="str">
        <f t="shared" si="64"/>
        <v/>
      </c>
    </row>
    <row r="508" spans="6:28">
      <c r="F508" s="7"/>
      <c r="G508" s="7"/>
      <c r="I508" s="5" t="s">
        <v>5</v>
      </c>
      <c r="N508" s="5"/>
      <c r="O508" s="5">
        <v>3</v>
      </c>
      <c r="P508" s="5">
        <v>1</v>
      </c>
      <c r="Q508" s="5">
        <v>3</v>
      </c>
      <c r="R508" s="5">
        <v>6</v>
      </c>
      <c r="T508" s="2">
        <f t="shared" si="57"/>
        <v>2</v>
      </c>
      <c r="U508" s="2">
        <f t="shared" si="58"/>
        <v>3</v>
      </c>
      <c r="V508" s="2">
        <f t="shared" si="59"/>
        <v>0</v>
      </c>
      <c r="W508" s="2">
        <f t="shared" si="60"/>
        <v>-1</v>
      </c>
      <c r="Y508" s="4" t="str">
        <f t="shared" si="61"/>
        <v/>
      </c>
      <c r="Z508" s="4" t="str">
        <f t="shared" si="62"/>
        <v>Ja</v>
      </c>
      <c r="AA508" s="3" t="str">
        <f t="shared" si="63"/>
        <v/>
      </c>
      <c r="AB508" s="4" t="str">
        <f t="shared" si="64"/>
        <v/>
      </c>
    </row>
    <row r="509" spans="6:28">
      <c r="F509" s="7"/>
      <c r="G509" s="7"/>
      <c r="I509" s="5" t="s">
        <v>5</v>
      </c>
      <c r="N509" s="5"/>
      <c r="O509" s="5">
        <v>24</v>
      </c>
      <c r="P509" s="5">
        <v>0</v>
      </c>
      <c r="Q509" s="5">
        <v>9.3000000000000007</v>
      </c>
      <c r="R509" s="5">
        <v>15</v>
      </c>
      <c r="T509" s="2">
        <f t="shared" si="57"/>
        <v>24</v>
      </c>
      <c r="U509" s="2">
        <f t="shared" si="58"/>
        <v>-9</v>
      </c>
      <c r="V509" s="2">
        <f t="shared" si="59"/>
        <v>-14.7</v>
      </c>
      <c r="W509" s="2">
        <f t="shared" si="60"/>
        <v>-14.7</v>
      </c>
      <c r="Y509" s="4" t="str">
        <f t="shared" si="61"/>
        <v/>
      </c>
      <c r="Z509" s="4" t="str">
        <f t="shared" si="62"/>
        <v/>
      </c>
      <c r="AA509" s="3" t="str">
        <f t="shared" si="63"/>
        <v>Ja</v>
      </c>
      <c r="AB509" s="4" t="str">
        <f t="shared" si="64"/>
        <v/>
      </c>
    </row>
    <row r="510" spans="6:28">
      <c r="F510" s="7"/>
      <c r="G510" s="7"/>
      <c r="I510" s="5" t="s">
        <v>5</v>
      </c>
      <c r="N510" s="5"/>
      <c r="O510" s="5">
        <v>7</v>
      </c>
      <c r="P510" s="5">
        <v>1</v>
      </c>
      <c r="Q510" s="5">
        <v>4</v>
      </c>
      <c r="R510" s="5">
        <v>9</v>
      </c>
      <c r="T510" s="2">
        <f t="shared" si="57"/>
        <v>6</v>
      </c>
      <c r="U510" s="2">
        <f t="shared" si="58"/>
        <v>2</v>
      </c>
      <c r="V510" s="2">
        <f t="shared" si="59"/>
        <v>-3</v>
      </c>
      <c r="W510" s="2">
        <f t="shared" si="60"/>
        <v>-4</v>
      </c>
      <c r="Y510" s="4" t="str">
        <f t="shared" si="61"/>
        <v/>
      </c>
      <c r="Z510" s="4" t="str">
        <f t="shared" si="62"/>
        <v>Ja</v>
      </c>
      <c r="AA510" s="3" t="str">
        <f t="shared" si="63"/>
        <v/>
      </c>
      <c r="AB510" s="4" t="str">
        <f t="shared" si="64"/>
        <v/>
      </c>
    </row>
    <row r="511" spans="6:28">
      <c r="F511" s="7"/>
      <c r="G511" s="7"/>
      <c r="I511" s="5" t="s">
        <v>5</v>
      </c>
      <c r="N511" s="5"/>
      <c r="O511" s="5">
        <v>1</v>
      </c>
      <c r="P511" s="5">
        <v>1</v>
      </c>
      <c r="Q511" s="5">
        <v>5.6</v>
      </c>
      <c r="R511" s="5">
        <v>13</v>
      </c>
      <c r="T511" s="2">
        <f t="shared" si="57"/>
        <v>0</v>
      </c>
      <c r="U511" s="2">
        <f t="shared" si="58"/>
        <v>12</v>
      </c>
      <c r="V511" s="2">
        <f t="shared" si="59"/>
        <v>4.5999999999999996</v>
      </c>
      <c r="W511" s="2">
        <f t="shared" si="60"/>
        <v>3.5999999999999996</v>
      </c>
      <c r="Y511" s="4" t="str">
        <f t="shared" si="61"/>
        <v>Ja</v>
      </c>
      <c r="Z511" s="4" t="str">
        <f t="shared" si="62"/>
        <v/>
      </c>
      <c r="AA511" s="3" t="str">
        <f t="shared" si="63"/>
        <v/>
      </c>
      <c r="AB511" s="4" t="str">
        <f t="shared" si="64"/>
        <v/>
      </c>
    </row>
    <row r="512" spans="6:28">
      <c r="F512" s="7"/>
      <c r="G512" s="7"/>
      <c r="I512" s="5" t="s">
        <v>5</v>
      </c>
      <c r="N512" s="5"/>
      <c r="O512" s="5">
        <v>7</v>
      </c>
      <c r="P512" s="5">
        <v>1</v>
      </c>
      <c r="Q512" s="5">
        <v>4</v>
      </c>
      <c r="R512" s="5">
        <v>9</v>
      </c>
      <c r="T512" s="2">
        <f t="shared" si="57"/>
        <v>6</v>
      </c>
      <c r="U512" s="2">
        <f t="shared" si="58"/>
        <v>2</v>
      </c>
      <c r="V512" s="2">
        <f t="shared" si="59"/>
        <v>-3</v>
      </c>
      <c r="W512" s="2">
        <f t="shared" si="60"/>
        <v>-4</v>
      </c>
      <c r="Y512" s="4" t="str">
        <f t="shared" si="61"/>
        <v/>
      </c>
      <c r="Z512" s="4" t="str">
        <f t="shared" si="62"/>
        <v>Ja</v>
      </c>
      <c r="AA512" s="3" t="str">
        <f t="shared" si="63"/>
        <v/>
      </c>
      <c r="AB512" s="4" t="str">
        <f t="shared" si="64"/>
        <v/>
      </c>
    </row>
    <row r="513" spans="6:28">
      <c r="F513" s="7"/>
      <c r="G513" s="7"/>
      <c r="I513" s="5" t="s">
        <v>5</v>
      </c>
      <c r="N513" s="5"/>
      <c r="O513" s="5">
        <v>4</v>
      </c>
      <c r="P513" s="5">
        <v>1</v>
      </c>
      <c r="Q513" s="5">
        <v>4.0999999999999996</v>
      </c>
      <c r="R513" s="5">
        <v>10</v>
      </c>
      <c r="T513" s="2">
        <f t="shared" si="57"/>
        <v>3</v>
      </c>
      <c r="U513" s="2">
        <f t="shared" si="58"/>
        <v>6</v>
      </c>
      <c r="V513" s="2">
        <f t="shared" si="59"/>
        <v>9.9999999999999645E-2</v>
      </c>
      <c r="W513" s="2">
        <f t="shared" si="60"/>
        <v>-0.90000000000000036</v>
      </c>
      <c r="Y513" s="4" t="str">
        <f t="shared" si="61"/>
        <v>Ja</v>
      </c>
      <c r="Z513" s="4" t="str">
        <f t="shared" si="62"/>
        <v/>
      </c>
      <c r="AA513" s="3" t="str">
        <f t="shared" si="63"/>
        <v/>
      </c>
      <c r="AB513" s="4" t="str">
        <f t="shared" si="64"/>
        <v/>
      </c>
    </row>
    <row r="514" spans="6:28">
      <c r="F514" s="7"/>
      <c r="G514" s="7"/>
      <c r="I514" s="5" t="s">
        <v>5</v>
      </c>
      <c r="N514" s="5"/>
      <c r="O514" s="5">
        <v>3</v>
      </c>
      <c r="P514" s="5">
        <v>1</v>
      </c>
      <c r="Q514" s="5">
        <v>3.4</v>
      </c>
      <c r="R514" s="5">
        <v>8</v>
      </c>
      <c r="T514" s="2">
        <f t="shared" ref="T514:T577" si="65">O514-P514</f>
        <v>2</v>
      </c>
      <c r="U514" s="2">
        <f t="shared" ref="U514:U577" si="66">R514-O514</f>
        <v>5</v>
      </c>
      <c r="V514" s="2">
        <f t="shared" ref="V514:V577" si="67">Q514-O514</f>
        <v>0.39999999999999991</v>
      </c>
      <c r="W514" s="2">
        <f t="shared" ref="W514:W577" si="68">Q514-O514-P514</f>
        <v>-0.60000000000000009</v>
      </c>
      <c r="Y514" s="4" t="str">
        <f t="shared" si="61"/>
        <v>Ja</v>
      </c>
      <c r="Z514" s="4" t="str">
        <f t="shared" si="62"/>
        <v/>
      </c>
      <c r="AA514" s="3" t="str">
        <f t="shared" si="63"/>
        <v/>
      </c>
      <c r="AB514" s="4" t="str">
        <f t="shared" si="64"/>
        <v/>
      </c>
    </row>
    <row r="515" spans="6:28">
      <c r="F515" s="7"/>
      <c r="G515" s="7"/>
      <c r="I515" s="5" t="s">
        <v>5</v>
      </c>
      <c r="N515" s="5"/>
      <c r="O515" s="5">
        <v>2</v>
      </c>
      <c r="P515" s="5">
        <v>1</v>
      </c>
      <c r="Q515" s="5">
        <v>3.4</v>
      </c>
      <c r="R515" s="5">
        <v>8</v>
      </c>
      <c r="T515" s="2">
        <f t="shared" si="65"/>
        <v>1</v>
      </c>
      <c r="U515" s="2">
        <f t="shared" si="66"/>
        <v>6</v>
      </c>
      <c r="V515" s="2">
        <f t="shared" si="67"/>
        <v>1.4</v>
      </c>
      <c r="W515" s="2">
        <f t="shared" si="68"/>
        <v>0.39999999999999991</v>
      </c>
      <c r="Y515" s="4" t="str">
        <f t="shared" ref="Y515:Y578" si="69">IF(AND(O515&gt;=P515,O515&lt;Q515),"Ja","")</f>
        <v>Ja</v>
      </c>
      <c r="Z515" s="4" t="str">
        <f t="shared" ref="Z515:Z578" si="70">IF(AND(O515&gt;=Q515,O515&lt;R515),"Ja","")</f>
        <v/>
      </c>
      <c r="AA515" s="3" t="str">
        <f t="shared" ref="AA515:AA578" si="71">IF(O515&gt;=R515,"Ja","")</f>
        <v/>
      </c>
      <c r="AB515" s="4" t="str">
        <f t="shared" ref="AB515:AB578" si="72">IF(O515&lt;P515,"Ja","")</f>
        <v/>
      </c>
    </row>
    <row r="516" spans="6:28">
      <c r="F516" s="7"/>
      <c r="G516" s="7"/>
      <c r="I516" s="5" t="s">
        <v>5</v>
      </c>
      <c r="N516" s="5"/>
      <c r="O516" s="5">
        <v>2</v>
      </c>
      <c r="P516" s="5">
        <v>1</v>
      </c>
      <c r="Q516" s="5">
        <v>3</v>
      </c>
      <c r="R516" s="5">
        <v>6</v>
      </c>
      <c r="T516" s="2">
        <f t="shared" si="65"/>
        <v>1</v>
      </c>
      <c r="U516" s="2">
        <f t="shared" si="66"/>
        <v>4</v>
      </c>
      <c r="V516" s="2">
        <f t="shared" si="67"/>
        <v>1</v>
      </c>
      <c r="W516" s="2">
        <f t="shared" si="68"/>
        <v>0</v>
      </c>
      <c r="Y516" s="4" t="str">
        <f t="shared" si="69"/>
        <v>Ja</v>
      </c>
      <c r="Z516" s="4" t="str">
        <f t="shared" si="70"/>
        <v/>
      </c>
      <c r="AA516" s="3" t="str">
        <f t="shared" si="71"/>
        <v/>
      </c>
      <c r="AB516" s="4" t="str">
        <f t="shared" si="72"/>
        <v/>
      </c>
    </row>
    <row r="517" spans="6:28">
      <c r="F517" s="7"/>
      <c r="G517" s="7"/>
      <c r="I517" s="5" t="s">
        <v>5</v>
      </c>
      <c r="N517" s="5"/>
      <c r="O517" s="5">
        <v>1</v>
      </c>
      <c r="P517" s="5">
        <v>1</v>
      </c>
      <c r="Q517" s="5">
        <v>3.7</v>
      </c>
      <c r="R517" s="5">
        <v>8</v>
      </c>
      <c r="T517" s="2">
        <f t="shared" si="65"/>
        <v>0</v>
      </c>
      <c r="U517" s="2">
        <f t="shared" si="66"/>
        <v>7</v>
      </c>
      <c r="V517" s="2">
        <f t="shared" si="67"/>
        <v>2.7</v>
      </c>
      <c r="W517" s="2">
        <f t="shared" si="68"/>
        <v>1.7000000000000002</v>
      </c>
      <c r="Y517" s="4" t="str">
        <f t="shared" si="69"/>
        <v>Ja</v>
      </c>
      <c r="Z517" s="4" t="str">
        <f t="shared" si="70"/>
        <v/>
      </c>
      <c r="AA517" s="3" t="str">
        <f t="shared" si="71"/>
        <v/>
      </c>
      <c r="AB517" s="4" t="str">
        <f t="shared" si="72"/>
        <v/>
      </c>
    </row>
    <row r="518" spans="6:28">
      <c r="F518" s="7"/>
      <c r="G518" s="7"/>
      <c r="I518" s="5" t="s">
        <v>5</v>
      </c>
      <c r="N518" s="5"/>
      <c r="O518" s="5">
        <v>2</v>
      </c>
      <c r="P518" s="5">
        <v>1</v>
      </c>
      <c r="Q518" s="5">
        <v>4.5999999999999996</v>
      </c>
      <c r="R518" s="5">
        <v>12</v>
      </c>
      <c r="T518" s="2">
        <f t="shared" si="65"/>
        <v>1</v>
      </c>
      <c r="U518" s="2">
        <f t="shared" si="66"/>
        <v>10</v>
      </c>
      <c r="V518" s="2">
        <f t="shared" si="67"/>
        <v>2.5999999999999996</v>
      </c>
      <c r="W518" s="2">
        <f t="shared" si="68"/>
        <v>1.5999999999999996</v>
      </c>
      <c r="Y518" s="4" t="str">
        <f t="shared" si="69"/>
        <v>Ja</v>
      </c>
      <c r="Z518" s="4" t="str">
        <f t="shared" si="70"/>
        <v/>
      </c>
      <c r="AA518" s="3" t="str">
        <f t="shared" si="71"/>
        <v/>
      </c>
      <c r="AB518" s="4" t="str">
        <f t="shared" si="72"/>
        <v/>
      </c>
    </row>
    <row r="519" spans="6:28">
      <c r="F519" s="7"/>
      <c r="G519" s="7"/>
      <c r="I519" s="5" t="s">
        <v>5</v>
      </c>
      <c r="N519" s="5"/>
      <c r="O519" s="5">
        <v>1</v>
      </c>
      <c r="P519" s="5">
        <v>1</v>
      </c>
      <c r="Q519" s="5">
        <v>3.4</v>
      </c>
      <c r="R519" s="5">
        <v>8</v>
      </c>
      <c r="T519" s="2">
        <f t="shared" si="65"/>
        <v>0</v>
      </c>
      <c r="U519" s="2">
        <f t="shared" si="66"/>
        <v>7</v>
      </c>
      <c r="V519" s="2">
        <f t="shared" si="67"/>
        <v>2.4</v>
      </c>
      <c r="W519" s="2">
        <f t="shared" si="68"/>
        <v>1.4</v>
      </c>
      <c r="Y519" s="4" t="str">
        <f t="shared" si="69"/>
        <v>Ja</v>
      </c>
      <c r="Z519" s="4" t="str">
        <f t="shared" si="70"/>
        <v/>
      </c>
      <c r="AA519" s="3" t="str">
        <f t="shared" si="71"/>
        <v/>
      </c>
      <c r="AB519" s="4" t="str">
        <f t="shared" si="72"/>
        <v/>
      </c>
    </row>
    <row r="520" spans="6:28">
      <c r="F520" s="7"/>
      <c r="G520" s="7"/>
      <c r="I520" s="5" t="s">
        <v>5</v>
      </c>
      <c r="N520" s="5"/>
      <c r="O520" s="5">
        <v>4</v>
      </c>
      <c r="P520" s="5">
        <v>1</v>
      </c>
      <c r="Q520" s="5">
        <v>3</v>
      </c>
      <c r="R520" s="5">
        <v>6</v>
      </c>
      <c r="T520" s="2">
        <f t="shared" si="65"/>
        <v>3</v>
      </c>
      <c r="U520" s="2">
        <f t="shared" si="66"/>
        <v>2</v>
      </c>
      <c r="V520" s="2">
        <f t="shared" si="67"/>
        <v>-1</v>
      </c>
      <c r="W520" s="2">
        <f t="shared" si="68"/>
        <v>-2</v>
      </c>
      <c r="Y520" s="4" t="str">
        <f t="shared" si="69"/>
        <v/>
      </c>
      <c r="Z520" s="4" t="str">
        <f t="shared" si="70"/>
        <v>Ja</v>
      </c>
      <c r="AA520" s="3" t="str">
        <f t="shared" si="71"/>
        <v/>
      </c>
      <c r="AB520" s="4" t="str">
        <f t="shared" si="72"/>
        <v/>
      </c>
    </row>
    <row r="521" spans="6:28">
      <c r="F521" s="7"/>
      <c r="G521" s="7"/>
      <c r="I521" s="5" t="s">
        <v>5</v>
      </c>
      <c r="N521" s="5"/>
      <c r="O521" s="5">
        <v>1</v>
      </c>
      <c r="P521" s="5">
        <v>1</v>
      </c>
      <c r="Q521" s="5">
        <v>4</v>
      </c>
      <c r="R521" s="5">
        <v>9</v>
      </c>
      <c r="T521" s="2">
        <f t="shared" si="65"/>
        <v>0</v>
      </c>
      <c r="U521" s="2">
        <f t="shared" si="66"/>
        <v>8</v>
      </c>
      <c r="V521" s="2">
        <f t="shared" si="67"/>
        <v>3</v>
      </c>
      <c r="W521" s="2">
        <f t="shared" si="68"/>
        <v>2</v>
      </c>
      <c r="Y521" s="4" t="str">
        <f t="shared" si="69"/>
        <v>Ja</v>
      </c>
      <c r="Z521" s="4" t="str">
        <f t="shared" si="70"/>
        <v/>
      </c>
      <c r="AA521" s="3" t="str">
        <f t="shared" si="71"/>
        <v/>
      </c>
      <c r="AB521" s="4" t="str">
        <f t="shared" si="72"/>
        <v/>
      </c>
    </row>
    <row r="522" spans="6:28">
      <c r="F522" s="7"/>
      <c r="G522" s="7"/>
      <c r="I522" s="5" t="s">
        <v>5</v>
      </c>
      <c r="N522" s="5"/>
      <c r="O522" s="5">
        <v>3</v>
      </c>
      <c r="P522" s="5">
        <v>1</v>
      </c>
      <c r="Q522" s="5">
        <v>5.2</v>
      </c>
      <c r="R522" s="5">
        <v>11</v>
      </c>
      <c r="T522" s="2">
        <f t="shared" si="65"/>
        <v>2</v>
      </c>
      <c r="U522" s="2">
        <f t="shared" si="66"/>
        <v>8</v>
      </c>
      <c r="V522" s="2">
        <f t="shared" si="67"/>
        <v>2.2000000000000002</v>
      </c>
      <c r="W522" s="2">
        <f t="shared" si="68"/>
        <v>1.2000000000000002</v>
      </c>
      <c r="Y522" s="4" t="str">
        <f t="shared" si="69"/>
        <v>Ja</v>
      </c>
      <c r="Z522" s="4" t="str">
        <f t="shared" si="70"/>
        <v/>
      </c>
      <c r="AA522" s="3" t="str">
        <f t="shared" si="71"/>
        <v/>
      </c>
      <c r="AB522" s="4" t="str">
        <f t="shared" si="72"/>
        <v/>
      </c>
    </row>
    <row r="523" spans="6:28">
      <c r="F523" s="7"/>
      <c r="G523" s="7"/>
      <c r="I523" s="5" t="s">
        <v>5</v>
      </c>
      <c r="N523" s="5"/>
      <c r="O523" s="5">
        <v>1</v>
      </c>
      <c r="P523" s="5">
        <v>0</v>
      </c>
      <c r="Q523" s="5">
        <v>1</v>
      </c>
      <c r="R523" s="5">
        <v>0</v>
      </c>
      <c r="T523" s="2">
        <f t="shared" si="65"/>
        <v>1</v>
      </c>
      <c r="U523" s="2">
        <f t="shared" si="66"/>
        <v>-1</v>
      </c>
      <c r="V523" s="2">
        <f t="shared" si="67"/>
        <v>0</v>
      </c>
      <c r="W523" s="2">
        <f t="shared" si="68"/>
        <v>0</v>
      </c>
      <c r="Y523" s="4" t="str">
        <f t="shared" si="69"/>
        <v/>
      </c>
      <c r="Z523" s="4" t="str">
        <f t="shared" si="70"/>
        <v/>
      </c>
      <c r="AA523" s="3" t="str">
        <f t="shared" si="71"/>
        <v>Ja</v>
      </c>
      <c r="AB523" s="4" t="str">
        <f t="shared" si="72"/>
        <v/>
      </c>
    </row>
    <row r="524" spans="6:28">
      <c r="F524" s="7"/>
      <c r="G524" s="7"/>
      <c r="I524" s="5" t="s">
        <v>5</v>
      </c>
      <c r="N524" s="5"/>
      <c r="O524" s="5">
        <v>3</v>
      </c>
      <c r="P524" s="5">
        <v>1</v>
      </c>
      <c r="Q524" s="5">
        <v>3.3</v>
      </c>
      <c r="R524" s="5">
        <v>7</v>
      </c>
      <c r="T524" s="2">
        <f t="shared" si="65"/>
        <v>2</v>
      </c>
      <c r="U524" s="2">
        <f t="shared" si="66"/>
        <v>4</v>
      </c>
      <c r="V524" s="2">
        <f t="shared" si="67"/>
        <v>0.29999999999999982</v>
      </c>
      <c r="W524" s="2">
        <f t="shared" si="68"/>
        <v>-0.70000000000000018</v>
      </c>
      <c r="Y524" s="4" t="str">
        <f t="shared" si="69"/>
        <v>Ja</v>
      </c>
      <c r="Z524" s="4" t="str">
        <f t="shared" si="70"/>
        <v/>
      </c>
      <c r="AA524" s="3" t="str">
        <f t="shared" si="71"/>
        <v/>
      </c>
      <c r="AB524" s="4" t="str">
        <f t="shared" si="72"/>
        <v/>
      </c>
    </row>
    <row r="525" spans="6:28">
      <c r="F525" s="7"/>
      <c r="G525" s="7"/>
      <c r="I525" s="5" t="s">
        <v>5</v>
      </c>
      <c r="N525" s="5"/>
      <c r="O525" s="5">
        <v>1</v>
      </c>
      <c r="P525" s="5">
        <v>0</v>
      </c>
      <c r="Q525" s="5">
        <v>1</v>
      </c>
      <c r="R525" s="5">
        <v>0</v>
      </c>
      <c r="T525" s="2">
        <f t="shared" si="65"/>
        <v>1</v>
      </c>
      <c r="U525" s="2">
        <f t="shared" si="66"/>
        <v>-1</v>
      </c>
      <c r="V525" s="2">
        <f t="shared" si="67"/>
        <v>0</v>
      </c>
      <c r="W525" s="2">
        <f t="shared" si="68"/>
        <v>0</v>
      </c>
      <c r="Y525" s="4" t="str">
        <f t="shared" si="69"/>
        <v/>
      </c>
      <c r="Z525" s="4" t="str">
        <f t="shared" si="70"/>
        <v/>
      </c>
      <c r="AA525" s="3" t="str">
        <f t="shared" si="71"/>
        <v>Ja</v>
      </c>
      <c r="AB525" s="4" t="str">
        <f t="shared" si="72"/>
        <v/>
      </c>
    </row>
    <row r="526" spans="6:28">
      <c r="F526" s="7"/>
      <c r="G526" s="7"/>
      <c r="I526" s="5" t="s">
        <v>5</v>
      </c>
      <c r="N526" s="5"/>
      <c r="O526" s="5">
        <v>2</v>
      </c>
      <c r="P526" s="5">
        <v>1</v>
      </c>
      <c r="Q526" s="5">
        <v>3.9</v>
      </c>
      <c r="R526" s="5">
        <v>9</v>
      </c>
      <c r="T526" s="2">
        <f t="shared" si="65"/>
        <v>1</v>
      </c>
      <c r="U526" s="2">
        <f t="shared" si="66"/>
        <v>7</v>
      </c>
      <c r="V526" s="2">
        <f t="shared" si="67"/>
        <v>1.9</v>
      </c>
      <c r="W526" s="2">
        <f t="shared" si="68"/>
        <v>0.89999999999999991</v>
      </c>
      <c r="Y526" s="4" t="str">
        <f t="shared" si="69"/>
        <v>Ja</v>
      </c>
      <c r="Z526" s="4" t="str">
        <f t="shared" si="70"/>
        <v/>
      </c>
      <c r="AA526" s="3" t="str">
        <f t="shared" si="71"/>
        <v/>
      </c>
      <c r="AB526" s="4" t="str">
        <f t="shared" si="72"/>
        <v/>
      </c>
    </row>
    <row r="527" spans="6:28">
      <c r="F527" s="7"/>
      <c r="G527" s="7"/>
      <c r="I527" s="5" t="s">
        <v>5</v>
      </c>
      <c r="N527" s="5"/>
      <c r="O527" s="5">
        <v>1</v>
      </c>
      <c r="P527" s="5">
        <v>1</v>
      </c>
      <c r="Q527" s="5">
        <v>3.4</v>
      </c>
      <c r="R527" s="5">
        <v>8</v>
      </c>
      <c r="T527" s="2">
        <f t="shared" si="65"/>
        <v>0</v>
      </c>
      <c r="U527" s="2">
        <f t="shared" si="66"/>
        <v>7</v>
      </c>
      <c r="V527" s="2">
        <f t="shared" si="67"/>
        <v>2.4</v>
      </c>
      <c r="W527" s="2">
        <f t="shared" si="68"/>
        <v>1.4</v>
      </c>
      <c r="Y527" s="4" t="str">
        <f t="shared" si="69"/>
        <v>Ja</v>
      </c>
      <c r="Z527" s="4" t="str">
        <f t="shared" si="70"/>
        <v/>
      </c>
      <c r="AA527" s="3" t="str">
        <f t="shared" si="71"/>
        <v/>
      </c>
      <c r="AB527" s="4" t="str">
        <f t="shared" si="72"/>
        <v/>
      </c>
    </row>
    <row r="528" spans="6:28">
      <c r="F528" s="7"/>
      <c r="G528" s="7"/>
      <c r="I528" s="5" t="s">
        <v>5</v>
      </c>
      <c r="N528" s="5"/>
      <c r="O528" s="5">
        <v>1</v>
      </c>
      <c r="P528" s="5">
        <v>1</v>
      </c>
      <c r="Q528" s="5">
        <v>4</v>
      </c>
      <c r="R528" s="5">
        <v>9</v>
      </c>
      <c r="T528" s="2">
        <f t="shared" si="65"/>
        <v>0</v>
      </c>
      <c r="U528" s="2">
        <f t="shared" si="66"/>
        <v>8</v>
      </c>
      <c r="V528" s="2">
        <f t="shared" si="67"/>
        <v>3</v>
      </c>
      <c r="W528" s="2">
        <f t="shared" si="68"/>
        <v>2</v>
      </c>
      <c r="Y528" s="4" t="str">
        <f t="shared" si="69"/>
        <v>Ja</v>
      </c>
      <c r="Z528" s="4" t="str">
        <f t="shared" si="70"/>
        <v/>
      </c>
      <c r="AA528" s="3" t="str">
        <f t="shared" si="71"/>
        <v/>
      </c>
      <c r="AB528" s="4" t="str">
        <f t="shared" si="72"/>
        <v/>
      </c>
    </row>
    <row r="529" spans="6:28">
      <c r="F529" s="7"/>
      <c r="G529" s="7"/>
      <c r="I529" s="5" t="s">
        <v>5</v>
      </c>
      <c r="N529" s="5"/>
      <c r="O529" s="5">
        <v>2</v>
      </c>
      <c r="P529" s="5">
        <v>1</v>
      </c>
      <c r="Q529" s="5">
        <v>3.4</v>
      </c>
      <c r="R529" s="5">
        <v>8</v>
      </c>
      <c r="T529" s="2">
        <f t="shared" si="65"/>
        <v>1</v>
      </c>
      <c r="U529" s="2">
        <f t="shared" si="66"/>
        <v>6</v>
      </c>
      <c r="V529" s="2">
        <f t="shared" si="67"/>
        <v>1.4</v>
      </c>
      <c r="W529" s="2">
        <f t="shared" si="68"/>
        <v>0.39999999999999991</v>
      </c>
      <c r="Y529" s="4" t="str">
        <f t="shared" si="69"/>
        <v>Ja</v>
      </c>
      <c r="Z529" s="4" t="str">
        <f t="shared" si="70"/>
        <v/>
      </c>
      <c r="AA529" s="3" t="str">
        <f t="shared" si="71"/>
        <v/>
      </c>
      <c r="AB529" s="4" t="str">
        <f t="shared" si="72"/>
        <v/>
      </c>
    </row>
    <row r="530" spans="6:28">
      <c r="F530" s="7"/>
      <c r="G530" s="7"/>
      <c r="I530" s="5" t="s">
        <v>5</v>
      </c>
      <c r="N530" s="5"/>
      <c r="O530" s="5">
        <v>3</v>
      </c>
      <c r="P530" s="5">
        <v>1</v>
      </c>
      <c r="Q530" s="5">
        <v>5</v>
      </c>
      <c r="R530" s="5">
        <v>12</v>
      </c>
      <c r="T530" s="2">
        <f t="shared" si="65"/>
        <v>2</v>
      </c>
      <c r="U530" s="2">
        <f t="shared" si="66"/>
        <v>9</v>
      </c>
      <c r="V530" s="2">
        <f t="shared" si="67"/>
        <v>2</v>
      </c>
      <c r="W530" s="2">
        <f t="shared" si="68"/>
        <v>1</v>
      </c>
      <c r="Y530" s="4" t="str">
        <f t="shared" si="69"/>
        <v>Ja</v>
      </c>
      <c r="Z530" s="4" t="str">
        <f t="shared" si="70"/>
        <v/>
      </c>
      <c r="AA530" s="3" t="str">
        <f t="shared" si="71"/>
        <v/>
      </c>
      <c r="AB530" s="4" t="str">
        <f t="shared" si="72"/>
        <v/>
      </c>
    </row>
    <row r="531" spans="6:28">
      <c r="F531" s="7"/>
      <c r="G531" s="7"/>
      <c r="I531" s="5" t="s">
        <v>5</v>
      </c>
      <c r="N531" s="5"/>
      <c r="O531" s="5">
        <v>2</v>
      </c>
      <c r="P531" s="5">
        <v>1</v>
      </c>
      <c r="Q531" s="5">
        <v>2.2000000000000002</v>
      </c>
      <c r="R531" s="5">
        <v>4</v>
      </c>
      <c r="T531" s="2">
        <f t="shared" si="65"/>
        <v>1</v>
      </c>
      <c r="U531" s="2">
        <f t="shared" si="66"/>
        <v>2</v>
      </c>
      <c r="V531" s="2">
        <f t="shared" si="67"/>
        <v>0.20000000000000018</v>
      </c>
      <c r="W531" s="2">
        <f t="shared" si="68"/>
        <v>-0.79999999999999982</v>
      </c>
      <c r="Y531" s="4" t="str">
        <f t="shared" si="69"/>
        <v>Ja</v>
      </c>
      <c r="Z531" s="4" t="str">
        <f t="shared" si="70"/>
        <v/>
      </c>
      <c r="AA531" s="3" t="str">
        <f t="shared" si="71"/>
        <v/>
      </c>
      <c r="AB531" s="4" t="str">
        <f t="shared" si="72"/>
        <v/>
      </c>
    </row>
    <row r="532" spans="6:28">
      <c r="F532" s="7"/>
      <c r="G532" s="7"/>
      <c r="I532" s="5" t="s">
        <v>5</v>
      </c>
      <c r="N532" s="5"/>
      <c r="O532" s="5">
        <v>1</v>
      </c>
      <c r="P532" s="5">
        <v>1</v>
      </c>
      <c r="Q532" s="5">
        <v>3.9</v>
      </c>
      <c r="R532" s="5">
        <v>9</v>
      </c>
      <c r="T532" s="2">
        <f t="shared" si="65"/>
        <v>0</v>
      </c>
      <c r="U532" s="2">
        <f t="shared" si="66"/>
        <v>8</v>
      </c>
      <c r="V532" s="2">
        <f t="shared" si="67"/>
        <v>2.9</v>
      </c>
      <c r="W532" s="2">
        <f t="shared" si="68"/>
        <v>1.9</v>
      </c>
      <c r="Y532" s="4" t="str">
        <f t="shared" si="69"/>
        <v>Ja</v>
      </c>
      <c r="Z532" s="4" t="str">
        <f t="shared" si="70"/>
        <v/>
      </c>
      <c r="AA532" s="3" t="str">
        <f t="shared" si="71"/>
        <v/>
      </c>
      <c r="AB532" s="4" t="str">
        <f t="shared" si="72"/>
        <v/>
      </c>
    </row>
    <row r="533" spans="6:28">
      <c r="F533" s="7"/>
      <c r="G533" s="7"/>
      <c r="I533" s="5" t="s">
        <v>5</v>
      </c>
      <c r="N533" s="5"/>
      <c r="O533" s="5">
        <v>3</v>
      </c>
      <c r="P533" s="5">
        <v>1</v>
      </c>
      <c r="Q533" s="5">
        <v>4.0999999999999996</v>
      </c>
      <c r="R533" s="5">
        <v>9</v>
      </c>
      <c r="T533" s="2">
        <f t="shared" si="65"/>
        <v>2</v>
      </c>
      <c r="U533" s="2">
        <f t="shared" si="66"/>
        <v>6</v>
      </c>
      <c r="V533" s="2">
        <f t="shared" si="67"/>
        <v>1.0999999999999996</v>
      </c>
      <c r="W533" s="2">
        <f t="shared" si="68"/>
        <v>9.9999999999999645E-2</v>
      </c>
      <c r="Y533" s="4" t="str">
        <f t="shared" si="69"/>
        <v>Ja</v>
      </c>
      <c r="Z533" s="4" t="str">
        <f t="shared" si="70"/>
        <v/>
      </c>
      <c r="AA533" s="3" t="str">
        <f t="shared" si="71"/>
        <v/>
      </c>
      <c r="AB533" s="4" t="str">
        <f t="shared" si="72"/>
        <v/>
      </c>
    </row>
    <row r="534" spans="6:28">
      <c r="F534" s="7"/>
      <c r="G534" s="7"/>
      <c r="I534" s="5" t="s">
        <v>5</v>
      </c>
      <c r="N534" s="5"/>
      <c r="O534" s="5">
        <v>1</v>
      </c>
      <c r="P534" s="5">
        <v>1</v>
      </c>
      <c r="Q534" s="5">
        <v>4.0999999999999996</v>
      </c>
      <c r="R534" s="5">
        <v>10</v>
      </c>
      <c r="T534" s="2">
        <f t="shared" si="65"/>
        <v>0</v>
      </c>
      <c r="U534" s="2">
        <f t="shared" si="66"/>
        <v>9</v>
      </c>
      <c r="V534" s="2">
        <f t="shared" si="67"/>
        <v>3.0999999999999996</v>
      </c>
      <c r="W534" s="2">
        <f t="shared" si="68"/>
        <v>2.0999999999999996</v>
      </c>
      <c r="Y534" s="4" t="str">
        <f t="shared" si="69"/>
        <v>Ja</v>
      </c>
      <c r="Z534" s="4" t="str">
        <f t="shared" si="70"/>
        <v/>
      </c>
      <c r="AA534" s="3" t="str">
        <f t="shared" si="71"/>
        <v/>
      </c>
      <c r="AB534" s="4" t="str">
        <f t="shared" si="72"/>
        <v/>
      </c>
    </row>
    <row r="535" spans="6:28">
      <c r="F535" s="7"/>
      <c r="G535" s="7"/>
      <c r="I535" s="5" t="s">
        <v>5</v>
      </c>
      <c r="N535" s="5"/>
      <c r="O535" s="5">
        <v>6</v>
      </c>
      <c r="P535" s="5">
        <v>1</v>
      </c>
      <c r="Q535" s="5">
        <v>4</v>
      </c>
      <c r="R535" s="5">
        <v>9</v>
      </c>
      <c r="T535" s="2">
        <f t="shared" si="65"/>
        <v>5</v>
      </c>
      <c r="U535" s="2">
        <f t="shared" si="66"/>
        <v>3</v>
      </c>
      <c r="V535" s="2">
        <f t="shared" si="67"/>
        <v>-2</v>
      </c>
      <c r="W535" s="2">
        <f t="shared" si="68"/>
        <v>-3</v>
      </c>
      <c r="Y535" s="4" t="str">
        <f t="shared" si="69"/>
        <v/>
      </c>
      <c r="Z535" s="4" t="str">
        <f t="shared" si="70"/>
        <v>Ja</v>
      </c>
      <c r="AA535" s="3" t="str">
        <f t="shared" si="71"/>
        <v/>
      </c>
      <c r="AB535" s="4" t="str">
        <f t="shared" si="72"/>
        <v/>
      </c>
    </row>
    <row r="536" spans="6:28">
      <c r="F536" s="7"/>
      <c r="G536" s="7"/>
      <c r="I536" s="5" t="s">
        <v>5</v>
      </c>
      <c r="N536" s="5"/>
      <c r="O536" s="5">
        <v>4</v>
      </c>
      <c r="P536" s="5">
        <v>1</v>
      </c>
      <c r="Q536" s="5">
        <v>4.4000000000000004</v>
      </c>
      <c r="R536" s="5">
        <v>10</v>
      </c>
      <c r="T536" s="2">
        <f t="shared" si="65"/>
        <v>3</v>
      </c>
      <c r="U536" s="2">
        <f t="shared" si="66"/>
        <v>6</v>
      </c>
      <c r="V536" s="2">
        <f t="shared" si="67"/>
        <v>0.40000000000000036</v>
      </c>
      <c r="W536" s="2">
        <f t="shared" si="68"/>
        <v>-0.59999999999999964</v>
      </c>
      <c r="Y536" s="4" t="str">
        <f t="shared" si="69"/>
        <v>Ja</v>
      </c>
      <c r="Z536" s="4" t="str">
        <f t="shared" si="70"/>
        <v/>
      </c>
      <c r="AA536" s="3" t="str">
        <f t="shared" si="71"/>
        <v/>
      </c>
      <c r="AB536" s="4" t="str">
        <f t="shared" si="72"/>
        <v/>
      </c>
    </row>
    <row r="537" spans="6:28">
      <c r="F537" s="7"/>
      <c r="G537" s="7"/>
      <c r="I537" s="5" t="s">
        <v>5</v>
      </c>
      <c r="N537" s="5"/>
      <c r="O537" s="5">
        <v>1</v>
      </c>
      <c r="P537" s="5">
        <v>1</v>
      </c>
      <c r="Q537" s="5">
        <v>2.2000000000000002</v>
      </c>
      <c r="R537" s="5">
        <v>4</v>
      </c>
      <c r="T537" s="2">
        <f t="shared" si="65"/>
        <v>0</v>
      </c>
      <c r="U537" s="2">
        <f t="shared" si="66"/>
        <v>3</v>
      </c>
      <c r="V537" s="2">
        <f t="shared" si="67"/>
        <v>1.2000000000000002</v>
      </c>
      <c r="W537" s="2">
        <f t="shared" si="68"/>
        <v>0.20000000000000018</v>
      </c>
      <c r="Y537" s="4" t="str">
        <f t="shared" si="69"/>
        <v>Ja</v>
      </c>
      <c r="Z537" s="4" t="str">
        <f t="shared" si="70"/>
        <v/>
      </c>
      <c r="AA537" s="3" t="str">
        <f t="shared" si="71"/>
        <v/>
      </c>
      <c r="AB537" s="4" t="str">
        <f t="shared" si="72"/>
        <v/>
      </c>
    </row>
    <row r="538" spans="6:28">
      <c r="F538" s="7"/>
      <c r="G538" s="7"/>
      <c r="I538" s="5" t="s">
        <v>5</v>
      </c>
      <c r="N538" s="5"/>
      <c r="O538" s="5">
        <v>1</v>
      </c>
      <c r="P538" s="5">
        <v>1</v>
      </c>
      <c r="Q538" s="5">
        <v>3.9</v>
      </c>
      <c r="R538" s="5">
        <v>8</v>
      </c>
      <c r="T538" s="2">
        <f t="shared" si="65"/>
        <v>0</v>
      </c>
      <c r="U538" s="2">
        <f t="shared" si="66"/>
        <v>7</v>
      </c>
      <c r="V538" s="2">
        <f t="shared" si="67"/>
        <v>2.9</v>
      </c>
      <c r="W538" s="2">
        <f t="shared" si="68"/>
        <v>1.9</v>
      </c>
      <c r="Y538" s="4" t="str">
        <f t="shared" si="69"/>
        <v>Ja</v>
      </c>
      <c r="Z538" s="4" t="str">
        <f t="shared" si="70"/>
        <v/>
      </c>
      <c r="AA538" s="3" t="str">
        <f t="shared" si="71"/>
        <v/>
      </c>
      <c r="AB538" s="4" t="str">
        <f t="shared" si="72"/>
        <v/>
      </c>
    </row>
    <row r="539" spans="6:28">
      <c r="F539" s="7"/>
      <c r="G539" s="7"/>
      <c r="I539" s="5" t="s">
        <v>5</v>
      </c>
      <c r="N539" s="5"/>
      <c r="O539" s="5">
        <v>6</v>
      </c>
      <c r="P539" s="5">
        <v>1</v>
      </c>
      <c r="Q539" s="5">
        <v>6.7</v>
      </c>
      <c r="R539" s="5">
        <v>14</v>
      </c>
      <c r="T539" s="2">
        <f t="shared" si="65"/>
        <v>5</v>
      </c>
      <c r="U539" s="2">
        <f t="shared" si="66"/>
        <v>8</v>
      </c>
      <c r="V539" s="2">
        <f t="shared" si="67"/>
        <v>0.70000000000000018</v>
      </c>
      <c r="W539" s="2">
        <f t="shared" si="68"/>
        <v>-0.29999999999999982</v>
      </c>
      <c r="Y539" s="4" t="str">
        <f t="shared" si="69"/>
        <v>Ja</v>
      </c>
      <c r="Z539" s="4" t="str">
        <f t="shared" si="70"/>
        <v/>
      </c>
      <c r="AA539" s="3" t="str">
        <f t="shared" si="71"/>
        <v/>
      </c>
      <c r="AB539" s="4" t="str">
        <f t="shared" si="72"/>
        <v/>
      </c>
    </row>
    <row r="540" spans="6:28">
      <c r="F540" s="7"/>
      <c r="G540" s="7"/>
      <c r="I540" s="5" t="s">
        <v>5</v>
      </c>
      <c r="N540" s="5"/>
      <c r="O540" s="5">
        <v>1</v>
      </c>
      <c r="P540" s="5">
        <v>1</v>
      </c>
      <c r="Q540" s="5">
        <v>3.5</v>
      </c>
      <c r="R540" s="5">
        <v>7</v>
      </c>
      <c r="T540" s="2">
        <f t="shared" si="65"/>
        <v>0</v>
      </c>
      <c r="U540" s="2">
        <f t="shared" si="66"/>
        <v>6</v>
      </c>
      <c r="V540" s="2">
        <f t="shared" si="67"/>
        <v>2.5</v>
      </c>
      <c r="W540" s="2">
        <f t="shared" si="68"/>
        <v>1.5</v>
      </c>
      <c r="Y540" s="4" t="str">
        <f t="shared" si="69"/>
        <v>Ja</v>
      </c>
      <c r="Z540" s="4" t="str">
        <f t="shared" si="70"/>
        <v/>
      </c>
      <c r="AA540" s="3" t="str">
        <f t="shared" si="71"/>
        <v/>
      </c>
      <c r="AB540" s="4" t="str">
        <f t="shared" si="72"/>
        <v/>
      </c>
    </row>
    <row r="541" spans="6:28">
      <c r="F541" s="7"/>
      <c r="G541" s="7"/>
      <c r="I541" s="5" t="s">
        <v>5</v>
      </c>
      <c r="N541" s="5"/>
      <c r="O541" s="5">
        <v>4</v>
      </c>
      <c r="P541" s="5">
        <v>1</v>
      </c>
      <c r="Q541" s="5">
        <v>3.7</v>
      </c>
      <c r="R541" s="5">
        <v>8</v>
      </c>
      <c r="T541" s="2">
        <f t="shared" si="65"/>
        <v>3</v>
      </c>
      <c r="U541" s="2">
        <f t="shared" si="66"/>
        <v>4</v>
      </c>
      <c r="V541" s="2">
        <f t="shared" si="67"/>
        <v>-0.29999999999999982</v>
      </c>
      <c r="W541" s="2">
        <f t="shared" si="68"/>
        <v>-1.2999999999999998</v>
      </c>
      <c r="Y541" s="4" t="str">
        <f t="shared" si="69"/>
        <v/>
      </c>
      <c r="Z541" s="4" t="str">
        <f t="shared" si="70"/>
        <v>Ja</v>
      </c>
      <c r="AA541" s="3" t="str">
        <f t="shared" si="71"/>
        <v/>
      </c>
      <c r="AB541" s="4" t="str">
        <f t="shared" si="72"/>
        <v/>
      </c>
    </row>
    <row r="542" spans="6:28">
      <c r="F542" s="7"/>
      <c r="G542" s="7"/>
      <c r="I542" s="5" t="s">
        <v>5</v>
      </c>
      <c r="N542" s="5"/>
      <c r="O542" s="5">
        <v>7</v>
      </c>
      <c r="P542" s="5">
        <v>1</v>
      </c>
      <c r="Q542" s="5">
        <v>4.8</v>
      </c>
      <c r="R542" s="5">
        <v>11</v>
      </c>
      <c r="T542" s="2">
        <f t="shared" si="65"/>
        <v>6</v>
      </c>
      <c r="U542" s="2">
        <f t="shared" si="66"/>
        <v>4</v>
      </c>
      <c r="V542" s="2">
        <f t="shared" si="67"/>
        <v>-2.2000000000000002</v>
      </c>
      <c r="W542" s="2">
        <f t="shared" si="68"/>
        <v>-3.2</v>
      </c>
      <c r="Y542" s="4" t="str">
        <f t="shared" si="69"/>
        <v/>
      </c>
      <c r="Z542" s="4" t="str">
        <f t="shared" si="70"/>
        <v>Ja</v>
      </c>
      <c r="AA542" s="3" t="str">
        <f t="shared" si="71"/>
        <v/>
      </c>
      <c r="AB542" s="4" t="str">
        <f t="shared" si="72"/>
        <v/>
      </c>
    </row>
    <row r="543" spans="6:28">
      <c r="F543" s="7"/>
      <c r="G543" s="7"/>
      <c r="I543" s="5" t="s">
        <v>5</v>
      </c>
      <c r="N543" s="5"/>
      <c r="O543" s="5">
        <v>1</v>
      </c>
      <c r="P543" s="5">
        <v>1</v>
      </c>
      <c r="Q543" s="5">
        <v>3.4</v>
      </c>
      <c r="R543" s="5">
        <v>8</v>
      </c>
      <c r="T543" s="2">
        <f t="shared" si="65"/>
        <v>0</v>
      </c>
      <c r="U543" s="2">
        <f t="shared" si="66"/>
        <v>7</v>
      </c>
      <c r="V543" s="2">
        <f t="shared" si="67"/>
        <v>2.4</v>
      </c>
      <c r="W543" s="2">
        <f t="shared" si="68"/>
        <v>1.4</v>
      </c>
      <c r="Y543" s="4" t="str">
        <f t="shared" si="69"/>
        <v>Ja</v>
      </c>
      <c r="Z543" s="4" t="str">
        <f t="shared" si="70"/>
        <v/>
      </c>
      <c r="AA543" s="3" t="str">
        <f t="shared" si="71"/>
        <v/>
      </c>
      <c r="AB543" s="4" t="str">
        <f t="shared" si="72"/>
        <v/>
      </c>
    </row>
    <row r="544" spans="6:28">
      <c r="F544" s="7"/>
      <c r="G544" s="7"/>
      <c r="I544" s="5" t="s">
        <v>5</v>
      </c>
      <c r="N544" s="5"/>
      <c r="O544" s="5">
        <v>6</v>
      </c>
      <c r="P544" s="5">
        <v>1</v>
      </c>
      <c r="Q544" s="5">
        <v>6.4</v>
      </c>
      <c r="R544" s="5">
        <v>14</v>
      </c>
      <c r="T544" s="2">
        <f t="shared" si="65"/>
        <v>5</v>
      </c>
      <c r="U544" s="2">
        <f t="shared" si="66"/>
        <v>8</v>
      </c>
      <c r="V544" s="2">
        <f t="shared" si="67"/>
        <v>0.40000000000000036</v>
      </c>
      <c r="W544" s="2">
        <f t="shared" si="68"/>
        <v>-0.59999999999999964</v>
      </c>
      <c r="Y544" s="4" t="str">
        <f t="shared" si="69"/>
        <v>Ja</v>
      </c>
      <c r="Z544" s="4" t="str">
        <f t="shared" si="70"/>
        <v/>
      </c>
      <c r="AA544" s="3" t="str">
        <f t="shared" si="71"/>
        <v/>
      </c>
      <c r="AB544" s="4" t="str">
        <f t="shared" si="72"/>
        <v/>
      </c>
    </row>
    <row r="545" spans="6:28">
      <c r="F545" s="7"/>
      <c r="G545" s="7"/>
      <c r="I545" s="5" t="s">
        <v>5</v>
      </c>
      <c r="N545" s="5"/>
      <c r="O545" s="5">
        <v>1</v>
      </c>
      <c r="P545" s="5">
        <v>1</v>
      </c>
      <c r="Q545" s="5">
        <v>3.9</v>
      </c>
      <c r="R545" s="5">
        <v>8</v>
      </c>
      <c r="T545" s="2">
        <f t="shared" si="65"/>
        <v>0</v>
      </c>
      <c r="U545" s="2">
        <f t="shared" si="66"/>
        <v>7</v>
      </c>
      <c r="V545" s="2">
        <f t="shared" si="67"/>
        <v>2.9</v>
      </c>
      <c r="W545" s="2">
        <f t="shared" si="68"/>
        <v>1.9</v>
      </c>
      <c r="Y545" s="4" t="str">
        <f t="shared" si="69"/>
        <v>Ja</v>
      </c>
      <c r="Z545" s="4" t="str">
        <f t="shared" si="70"/>
        <v/>
      </c>
      <c r="AA545" s="3" t="str">
        <f t="shared" si="71"/>
        <v/>
      </c>
      <c r="AB545" s="4" t="str">
        <f t="shared" si="72"/>
        <v/>
      </c>
    </row>
    <row r="546" spans="6:28">
      <c r="F546" s="7"/>
      <c r="G546" s="7"/>
      <c r="I546" s="5" t="s">
        <v>5</v>
      </c>
      <c r="N546" s="5"/>
      <c r="O546" s="5">
        <v>1</v>
      </c>
      <c r="P546" s="5">
        <v>1</v>
      </c>
      <c r="Q546" s="5">
        <v>5.9</v>
      </c>
      <c r="R546" s="5">
        <v>14</v>
      </c>
      <c r="T546" s="2">
        <f t="shared" si="65"/>
        <v>0</v>
      </c>
      <c r="U546" s="2">
        <f t="shared" si="66"/>
        <v>13</v>
      </c>
      <c r="V546" s="2">
        <f t="shared" si="67"/>
        <v>4.9000000000000004</v>
      </c>
      <c r="W546" s="2">
        <f t="shared" si="68"/>
        <v>3.9000000000000004</v>
      </c>
      <c r="Y546" s="4" t="str">
        <f t="shared" si="69"/>
        <v>Ja</v>
      </c>
      <c r="Z546" s="4" t="str">
        <f t="shared" si="70"/>
        <v/>
      </c>
      <c r="AA546" s="3" t="str">
        <f t="shared" si="71"/>
        <v/>
      </c>
      <c r="AB546" s="4" t="str">
        <f t="shared" si="72"/>
        <v/>
      </c>
    </row>
    <row r="547" spans="6:28">
      <c r="F547" s="7"/>
      <c r="G547" s="7"/>
      <c r="I547" s="5" t="s">
        <v>5</v>
      </c>
      <c r="N547" s="5"/>
      <c r="O547" s="5">
        <v>5</v>
      </c>
      <c r="P547" s="5">
        <v>1</v>
      </c>
      <c r="Q547" s="5">
        <v>5.7</v>
      </c>
      <c r="R547" s="5">
        <v>13</v>
      </c>
      <c r="T547" s="2">
        <f t="shared" si="65"/>
        <v>4</v>
      </c>
      <c r="U547" s="2">
        <f t="shared" si="66"/>
        <v>8</v>
      </c>
      <c r="V547" s="2">
        <f t="shared" si="67"/>
        <v>0.70000000000000018</v>
      </c>
      <c r="W547" s="2">
        <f t="shared" si="68"/>
        <v>-0.29999999999999982</v>
      </c>
      <c r="Y547" s="4" t="str">
        <f t="shared" si="69"/>
        <v>Ja</v>
      </c>
      <c r="Z547" s="4" t="str">
        <f t="shared" si="70"/>
        <v/>
      </c>
      <c r="AA547" s="3" t="str">
        <f t="shared" si="71"/>
        <v/>
      </c>
      <c r="AB547" s="4" t="str">
        <f t="shared" si="72"/>
        <v/>
      </c>
    </row>
    <row r="548" spans="6:28">
      <c r="F548" s="7"/>
      <c r="G548" s="7"/>
      <c r="I548" s="5" t="s">
        <v>5</v>
      </c>
      <c r="N548" s="5"/>
      <c r="O548" s="5">
        <v>6</v>
      </c>
      <c r="P548" s="5">
        <v>1</v>
      </c>
      <c r="Q548" s="5">
        <v>6</v>
      </c>
      <c r="R548" s="5">
        <v>13</v>
      </c>
      <c r="T548" s="2">
        <f t="shared" si="65"/>
        <v>5</v>
      </c>
      <c r="U548" s="2">
        <f t="shared" si="66"/>
        <v>7</v>
      </c>
      <c r="V548" s="2">
        <f t="shared" si="67"/>
        <v>0</v>
      </c>
      <c r="W548" s="2">
        <f t="shared" si="68"/>
        <v>-1</v>
      </c>
      <c r="Y548" s="4" t="str">
        <f t="shared" si="69"/>
        <v/>
      </c>
      <c r="Z548" s="4" t="str">
        <f t="shared" si="70"/>
        <v>Ja</v>
      </c>
      <c r="AA548" s="3" t="str">
        <f t="shared" si="71"/>
        <v/>
      </c>
      <c r="AB548" s="4" t="str">
        <f t="shared" si="72"/>
        <v/>
      </c>
    </row>
    <row r="549" spans="6:28">
      <c r="F549" s="7"/>
      <c r="G549" s="7"/>
      <c r="I549" s="5" t="s">
        <v>5</v>
      </c>
      <c r="N549" s="5"/>
      <c r="O549" s="5">
        <v>2</v>
      </c>
      <c r="P549" s="5">
        <v>1</v>
      </c>
      <c r="Q549" s="5">
        <v>3.5</v>
      </c>
      <c r="R549" s="5">
        <v>7</v>
      </c>
      <c r="T549" s="2">
        <f t="shared" si="65"/>
        <v>1</v>
      </c>
      <c r="U549" s="2">
        <f t="shared" si="66"/>
        <v>5</v>
      </c>
      <c r="V549" s="2">
        <f t="shared" si="67"/>
        <v>1.5</v>
      </c>
      <c r="W549" s="2">
        <f t="shared" si="68"/>
        <v>0.5</v>
      </c>
      <c r="Y549" s="4" t="str">
        <f t="shared" si="69"/>
        <v>Ja</v>
      </c>
      <c r="Z549" s="4" t="str">
        <f t="shared" si="70"/>
        <v/>
      </c>
      <c r="AA549" s="3" t="str">
        <f t="shared" si="71"/>
        <v/>
      </c>
      <c r="AB549" s="4" t="str">
        <f t="shared" si="72"/>
        <v/>
      </c>
    </row>
    <row r="550" spans="6:28">
      <c r="F550" s="7"/>
      <c r="G550" s="7"/>
      <c r="I550" s="5" t="s">
        <v>5</v>
      </c>
      <c r="N550" s="5"/>
      <c r="O550" s="5">
        <v>6</v>
      </c>
      <c r="P550" s="5">
        <v>1</v>
      </c>
      <c r="Q550" s="5">
        <v>4</v>
      </c>
      <c r="R550" s="5">
        <v>9</v>
      </c>
      <c r="T550" s="2">
        <f t="shared" si="65"/>
        <v>5</v>
      </c>
      <c r="U550" s="2">
        <f t="shared" si="66"/>
        <v>3</v>
      </c>
      <c r="V550" s="2">
        <f t="shared" si="67"/>
        <v>-2</v>
      </c>
      <c r="W550" s="2">
        <f t="shared" si="68"/>
        <v>-3</v>
      </c>
      <c r="Y550" s="4" t="str">
        <f t="shared" si="69"/>
        <v/>
      </c>
      <c r="Z550" s="4" t="str">
        <f t="shared" si="70"/>
        <v>Ja</v>
      </c>
      <c r="AA550" s="3" t="str">
        <f t="shared" si="71"/>
        <v/>
      </c>
      <c r="AB550" s="4" t="str">
        <f t="shared" si="72"/>
        <v/>
      </c>
    </row>
    <row r="551" spans="6:28">
      <c r="F551" s="7"/>
      <c r="G551" s="7"/>
      <c r="I551" s="5" t="s">
        <v>5</v>
      </c>
      <c r="N551" s="5"/>
      <c r="O551" s="5">
        <v>3</v>
      </c>
      <c r="P551" s="5">
        <v>1</v>
      </c>
      <c r="Q551" s="5">
        <v>2.7</v>
      </c>
      <c r="R551" s="5">
        <v>6</v>
      </c>
      <c r="T551" s="2">
        <f t="shared" si="65"/>
        <v>2</v>
      </c>
      <c r="U551" s="2">
        <f t="shared" si="66"/>
        <v>3</v>
      </c>
      <c r="V551" s="2">
        <f t="shared" si="67"/>
        <v>-0.29999999999999982</v>
      </c>
      <c r="W551" s="2">
        <f t="shared" si="68"/>
        <v>-1.2999999999999998</v>
      </c>
      <c r="Y551" s="4" t="str">
        <f t="shared" si="69"/>
        <v/>
      </c>
      <c r="Z551" s="4" t="str">
        <f t="shared" si="70"/>
        <v>Ja</v>
      </c>
      <c r="AA551" s="3" t="str">
        <f t="shared" si="71"/>
        <v/>
      </c>
      <c r="AB551" s="4" t="str">
        <f t="shared" si="72"/>
        <v/>
      </c>
    </row>
    <row r="552" spans="6:28">
      <c r="F552" s="7"/>
      <c r="G552" s="7"/>
      <c r="I552" s="5" t="s">
        <v>5</v>
      </c>
      <c r="N552" s="5"/>
      <c r="O552" s="5">
        <v>1</v>
      </c>
      <c r="P552" s="5">
        <v>0</v>
      </c>
      <c r="Q552" s="5">
        <v>1</v>
      </c>
      <c r="R552" s="5">
        <v>0</v>
      </c>
      <c r="T552" s="2">
        <f t="shared" si="65"/>
        <v>1</v>
      </c>
      <c r="U552" s="2">
        <f t="shared" si="66"/>
        <v>-1</v>
      </c>
      <c r="V552" s="2">
        <f t="shared" si="67"/>
        <v>0</v>
      </c>
      <c r="W552" s="2">
        <f t="shared" si="68"/>
        <v>0</v>
      </c>
      <c r="Y552" s="4" t="str">
        <f t="shared" si="69"/>
        <v/>
      </c>
      <c r="Z552" s="4" t="str">
        <f t="shared" si="70"/>
        <v/>
      </c>
      <c r="AA552" s="3" t="str">
        <f t="shared" si="71"/>
        <v>Ja</v>
      </c>
      <c r="AB552" s="4" t="str">
        <f t="shared" si="72"/>
        <v/>
      </c>
    </row>
    <row r="553" spans="6:28">
      <c r="F553" s="7"/>
      <c r="G553" s="7"/>
      <c r="I553" s="5" t="s">
        <v>5</v>
      </c>
      <c r="N553" s="5"/>
      <c r="O553" s="5">
        <v>2</v>
      </c>
      <c r="P553" s="5">
        <v>1</v>
      </c>
      <c r="Q553" s="5">
        <v>4.0999999999999996</v>
      </c>
      <c r="R553" s="5">
        <v>9</v>
      </c>
      <c r="T553" s="2">
        <f t="shared" si="65"/>
        <v>1</v>
      </c>
      <c r="U553" s="2">
        <f t="shared" si="66"/>
        <v>7</v>
      </c>
      <c r="V553" s="2">
        <f t="shared" si="67"/>
        <v>2.0999999999999996</v>
      </c>
      <c r="W553" s="2">
        <f t="shared" si="68"/>
        <v>1.0999999999999996</v>
      </c>
      <c r="Y553" s="4" t="str">
        <f t="shared" si="69"/>
        <v>Ja</v>
      </c>
      <c r="Z553" s="4" t="str">
        <f t="shared" si="70"/>
        <v/>
      </c>
      <c r="AA553" s="3" t="str">
        <f t="shared" si="71"/>
        <v/>
      </c>
      <c r="AB553" s="4" t="str">
        <f t="shared" si="72"/>
        <v/>
      </c>
    </row>
    <row r="554" spans="6:28">
      <c r="F554" s="7"/>
      <c r="G554" s="7"/>
      <c r="I554" s="5" t="s">
        <v>5</v>
      </c>
      <c r="N554" s="5"/>
      <c r="O554" s="5">
        <v>2</v>
      </c>
      <c r="P554" s="5">
        <v>1</v>
      </c>
      <c r="Q554" s="5">
        <v>5.9</v>
      </c>
      <c r="R554" s="5">
        <v>14</v>
      </c>
      <c r="T554" s="2">
        <f t="shared" si="65"/>
        <v>1</v>
      </c>
      <c r="U554" s="2">
        <f t="shared" si="66"/>
        <v>12</v>
      </c>
      <c r="V554" s="2">
        <f t="shared" si="67"/>
        <v>3.9000000000000004</v>
      </c>
      <c r="W554" s="2">
        <f t="shared" si="68"/>
        <v>2.9000000000000004</v>
      </c>
      <c r="Y554" s="4" t="str">
        <f t="shared" si="69"/>
        <v>Ja</v>
      </c>
      <c r="Z554" s="4" t="str">
        <f t="shared" si="70"/>
        <v/>
      </c>
      <c r="AA554" s="3" t="str">
        <f t="shared" si="71"/>
        <v/>
      </c>
      <c r="AB554" s="4" t="str">
        <f t="shared" si="72"/>
        <v/>
      </c>
    </row>
    <row r="555" spans="6:28">
      <c r="F555" s="7"/>
      <c r="G555" s="7"/>
      <c r="I555" s="5" t="s">
        <v>5</v>
      </c>
      <c r="N555" s="5"/>
      <c r="O555" s="5">
        <v>6</v>
      </c>
      <c r="P555" s="5">
        <v>1</v>
      </c>
      <c r="Q555" s="5">
        <v>3.7</v>
      </c>
      <c r="R555" s="5">
        <v>8</v>
      </c>
      <c r="T555" s="2">
        <f t="shared" si="65"/>
        <v>5</v>
      </c>
      <c r="U555" s="2">
        <f t="shared" si="66"/>
        <v>2</v>
      </c>
      <c r="V555" s="2">
        <f t="shared" si="67"/>
        <v>-2.2999999999999998</v>
      </c>
      <c r="W555" s="2">
        <f t="shared" si="68"/>
        <v>-3.3</v>
      </c>
      <c r="Y555" s="4" t="str">
        <f t="shared" si="69"/>
        <v/>
      </c>
      <c r="Z555" s="4" t="str">
        <f t="shared" si="70"/>
        <v>Ja</v>
      </c>
      <c r="AA555" s="3" t="str">
        <f t="shared" si="71"/>
        <v/>
      </c>
      <c r="AB555" s="4" t="str">
        <f t="shared" si="72"/>
        <v/>
      </c>
    </row>
    <row r="556" spans="6:28">
      <c r="F556" s="7"/>
      <c r="G556" s="7"/>
      <c r="I556" s="5" t="s">
        <v>5</v>
      </c>
      <c r="N556" s="5"/>
      <c r="O556" s="5">
        <v>3</v>
      </c>
      <c r="P556" s="5">
        <v>1</v>
      </c>
      <c r="Q556" s="5">
        <v>4.4000000000000004</v>
      </c>
      <c r="R556" s="5">
        <v>10</v>
      </c>
      <c r="T556" s="2">
        <f t="shared" si="65"/>
        <v>2</v>
      </c>
      <c r="U556" s="2">
        <f t="shared" si="66"/>
        <v>7</v>
      </c>
      <c r="V556" s="2">
        <f t="shared" si="67"/>
        <v>1.4000000000000004</v>
      </c>
      <c r="W556" s="2">
        <f t="shared" si="68"/>
        <v>0.40000000000000036</v>
      </c>
      <c r="Y556" s="4" t="str">
        <f t="shared" si="69"/>
        <v>Ja</v>
      </c>
      <c r="Z556" s="4" t="str">
        <f t="shared" si="70"/>
        <v/>
      </c>
      <c r="AA556" s="3" t="str">
        <f t="shared" si="71"/>
        <v/>
      </c>
      <c r="AB556" s="4" t="str">
        <f t="shared" si="72"/>
        <v/>
      </c>
    </row>
    <row r="557" spans="6:28">
      <c r="F557" s="7"/>
      <c r="G557" s="7"/>
      <c r="I557" s="5" t="s">
        <v>5</v>
      </c>
      <c r="N557" s="5"/>
      <c r="O557" s="5">
        <v>4</v>
      </c>
      <c r="P557" s="5">
        <v>1</v>
      </c>
      <c r="Q557" s="5">
        <v>3.4</v>
      </c>
      <c r="R557" s="5">
        <v>8</v>
      </c>
      <c r="T557" s="2">
        <f t="shared" si="65"/>
        <v>3</v>
      </c>
      <c r="U557" s="2">
        <f t="shared" si="66"/>
        <v>4</v>
      </c>
      <c r="V557" s="2">
        <f t="shared" si="67"/>
        <v>-0.60000000000000009</v>
      </c>
      <c r="W557" s="2">
        <f t="shared" si="68"/>
        <v>-1.6</v>
      </c>
      <c r="Y557" s="4" t="str">
        <f t="shared" si="69"/>
        <v/>
      </c>
      <c r="Z557" s="4" t="str">
        <f t="shared" si="70"/>
        <v>Ja</v>
      </c>
      <c r="AA557" s="3" t="str">
        <f t="shared" si="71"/>
        <v/>
      </c>
      <c r="AB557" s="4" t="str">
        <f t="shared" si="72"/>
        <v/>
      </c>
    </row>
    <row r="558" spans="6:28">
      <c r="F558" s="7"/>
      <c r="G558" s="7"/>
      <c r="I558" s="5" t="s">
        <v>5</v>
      </c>
      <c r="N558" s="5"/>
      <c r="O558" s="5">
        <v>1</v>
      </c>
      <c r="P558" s="5">
        <v>1</v>
      </c>
      <c r="Q558" s="5">
        <v>3.2</v>
      </c>
      <c r="R558" s="5">
        <v>8</v>
      </c>
      <c r="T558" s="2">
        <f t="shared" si="65"/>
        <v>0</v>
      </c>
      <c r="U558" s="2">
        <f t="shared" si="66"/>
        <v>7</v>
      </c>
      <c r="V558" s="2">
        <f t="shared" si="67"/>
        <v>2.2000000000000002</v>
      </c>
      <c r="W558" s="2">
        <f t="shared" si="68"/>
        <v>1.2000000000000002</v>
      </c>
      <c r="Y558" s="4" t="str">
        <f t="shared" si="69"/>
        <v>Ja</v>
      </c>
      <c r="Z558" s="4" t="str">
        <f t="shared" si="70"/>
        <v/>
      </c>
      <c r="AA558" s="3" t="str">
        <f t="shared" si="71"/>
        <v/>
      </c>
      <c r="AB558" s="4" t="str">
        <f t="shared" si="72"/>
        <v/>
      </c>
    </row>
    <row r="559" spans="6:28">
      <c r="F559" s="7"/>
      <c r="G559" s="7"/>
      <c r="I559" s="5" t="s">
        <v>5</v>
      </c>
      <c r="N559" s="5"/>
      <c r="O559" s="5">
        <v>2</v>
      </c>
      <c r="P559" s="5">
        <v>1</v>
      </c>
      <c r="Q559" s="5">
        <v>3.4</v>
      </c>
      <c r="R559" s="5">
        <v>8</v>
      </c>
      <c r="T559" s="2">
        <f t="shared" si="65"/>
        <v>1</v>
      </c>
      <c r="U559" s="2">
        <f t="shared" si="66"/>
        <v>6</v>
      </c>
      <c r="V559" s="2">
        <f t="shared" si="67"/>
        <v>1.4</v>
      </c>
      <c r="W559" s="2">
        <f t="shared" si="68"/>
        <v>0.39999999999999991</v>
      </c>
      <c r="Y559" s="4" t="str">
        <f t="shared" si="69"/>
        <v>Ja</v>
      </c>
      <c r="Z559" s="4" t="str">
        <f t="shared" si="70"/>
        <v/>
      </c>
      <c r="AA559" s="3" t="str">
        <f t="shared" si="71"/>
        <v/>
      </c>
      <c r="AB559" s="4" t="str">
        <f t="shared" si="72"/>
        <v/>
      </c>
    </row>
    <row r="560" spans="6:28">
      <c r="F560" s="7"/>
      <c r="G560" s="7"/>
      <c r="I560" s="5" t="s">
        <v>5</v>
      </c>
      <c r="N560" s="5"/>
      <c r="O560" s="5">
        <v>7</v>
      </c>
      <c r="P560" s="5">
        <v>0</v>
      </c>
      <c r="Q560" s="5">
        <v>5.9</v>
      </c>
      <c r="R560" s="5">
        <v>13</v>
      </c>
      <c r="T560" s="2">
        <f t="shared" si="65"/>
        <v>7</v>
      </c>
      <c r="U560" s="2">
        <f t="shared" si="66"/>
        <v>6</v>
      </c>
      <c r="V560" s="2">
        <f t="shared" si="67"/>
        <v>-1.0999999999999996</v>
      </c>
      <c r="W560" s="2">
        <f t="shared" si="68"/>
        <v>-1.0999999999999996</v>
      </c>
      <c r="Y560" s="4" t="str">
        <f t="shared" si="69"/>
        <v/>
      </c>
      <c r="Z560" s="4" t="str">
        <f t="shared" si="70"/>
        <v>Ja</v>
      </c>
      <c r="AA560" s="3" t="str">
        <f t="shared" si="71"/>
        <v/>
      </c>
      <c r="AB560" s="4" t="str">
        <f t="shared" si="72"/>
        <v/>
      </c>
    </row>
    <row r="561" spans="6:28">
      <c r="F561" s="7"/>
      <c r="G561" s="7"/>
      <c r="I561" s="5" t="s">
        <v>5</v>
      </c>
      <c r="N561" s="5"/>
      <c r="O561" s="5">
        <v>2</v>
      </c>
      <c r="P561" s="5">
        <v>1</v>
      </c>
      <c r="Q561" s="5">
        <v>3.9</v>
      </c>
      <c r="R561" s="5">
        <v>8</v>
      </c>
      <c r="T561" s="2">
        <f t="shared" si="65"/>
        <v>1</v>
      </c>
      <c r="U561" s="2">
        <f t="shared" si="66"/>
        <v>6</v>
      </c>
      <c r="V561" s="2">
        <f t="shared" si="67"/>
        <v>1.9</v>
      </c>
      <c r="W561" s="2">
        <f t="shared" si="68"/>
        <v>0.89999999999999991</v>
      </c>
      <c r="Y561" s="4" t="str">
        <f t="shared" si="69"/>
        <v>Ja</v>
      </c>
      <c r="Z561" s="4" t="str">
        <f t="shared" si="70"/>
        <v/>
      </c>
      <c r="AA561" s="3" t="str">
        <f t="shared" si="71"/>
        <v/>
      </c>
      <c r="AB561" s="4" t="str">
        <f t="shared" si="72"/>
        <v/>
      </c>
    </row>
    <row r="562" spans="6:28">
      <c r="F562" s="7"/>
      <c r="G562" s="7"/>
      <c r="I562" s="5" t="s">
        <v>5</v>
      </c>
      <c r="N562" s="5"/>
      <c r="O562" s="5">
        <v>1</v>
      </c>
      <c r="P562" s="5">
        <v>1</v>
      </c>
      <c r="Q562" s="5">
        <v>3.9</v>
      </c>
      <c r="R562" s="5">
        <v>8</v>
      </c>
      <c r="T562" s="2">
        <f t="shared" si="65"/>
        <v>0</v>
      </c>
      <c r="U562" s="2">
        <f t="shared" si="66"/>
        <v>7</v>
      </c>
      <c r="V562" s="2">
        <f t="shared" si="67"/>
        <v>2.9</v>
      </c>
      <c r="W562" s="2">
        <f t="shared" si="68"/>
        <v>1.9</v>
      </c>
      <c r="Y562" s="4" t="str">
        <f t="shared" si="69"/>
        <v>Ja</v>
      </c>
      <c r="Z562" s="4" t="str">
        <f t="shared" si="70"/>
        <v/>
      </c>
      <c r="AA562" s="3" t="str">
        <f t="shared" si="71"/>
        <v/>
      </c>
      <c r="AB562" s="4" t="str">
        <f t="shared" si="72"/>
        <v/>
      </c>
    </row>
    <row r="563" spans="6:28">
      <c r="F563" s="7"/>
      <c r="G563" s="7"/>
      <c r="I563" s="5" t="s">
        <v>5</v>
      </c>
      <c r="N563" s="5"/>
      <c r="O563" s="5">
        <v>1</v>
      </c>
      <c r="P563" s="5">
        <v>1</v>
      </c>
      <c r="Q563" s="5">
        <v>3.9</v>
      </c>
      <c r="R563" s="5">
        <v>8</v>
      </c>
      <c r="T563" s="2">
        <f t="shared" si="65"/>
        <v>0</v>
      </c>
      <c r="U563" s="2">
        <f t="shared" si="66"/>
        <v>7</v>
      </c>
      <c r="V563" s="2">
        <f t="shared" si="67"/>
        <v>2.9</v>
      </c>
      <c r="W563" s="2">
        <f t="shared" si="68"/>
        <v>1.9</v>
      </c>
      <c r="Y563" s="4" t="str">
        <f t="shared" si="69"/>
        <v>Ja</v>
      </c>
      <c r="Z563" s="4" t="str">
        <f t="shared" si="70"/>
        <v/>
      </c>
      <c r="AA563" s="3" t="str">
        <f t="shared" si="71"/>
        <v/>
      </c>
      <c r="AB563" s="4" t="str">
        <f t="shared" si="72"/>
        <v/>
      </c>
    </row>
    <row r="564" spans="6:28">
      <c r="F564" s="7"/>
      <c r="G564" s="7"/>
      <c r="I564" s="5" t="s">
        <v>5</v>
      </c>
      <c r="N564" s="5"/>
      <c r="O564" s="5">
        <v>2</v>
      </c>
      <c r="P564" s="5">
        <v>1</v>
      </c>
      <c r="Q564" s="5">
        <v>2.2000000000000002</v>
      </c>
      <c r="R564" s="5">
        <v>4</v>
      </c>
      <c r="T564" s="2">
        <f t="shared" si="65"/>
        <v>1</v>
      </c>
      <c r="U564" s="2">
        <f t="shared" si="66"/>
        <v>2</v>
      </c>
      <c r="V564" s="2">
        <f t="shared" si="67"/>
        <v>0.20000000000000018</v>
      </c>
      <c r="W564" s="2">
        <f t="shared" si="68"/>
        <v>-0.79999999999999982</v>
      </c>
      <c r="Y564" s="4" t="str">
        <f t="shared" si="69"/>
        <v>Ja</v>
      </c>
      <c r="Z564" s="4" t="str">
        <f t="shared" si="70"/>
        <v/>
      </c>
      <c r="AA564" s="3" t="str">
        <f t="shared" si="71"/>
        <v/>
      </c>
      <c r="AB564" s="4" t="str">
        <f t="shared" si="72"/>
        <v/>
      </c>
    </row>
    <row r="565" spans="6:28">
      <c r="F565" s="7"/>
      <c r="G565" s="7"/>
      <c r="I565" s="5" t="s">
        <v>5</v>
      </c>
      <c r="N565" s="5"/>
      <c r="O565" s="5">
        <v>2</v>
      </c>
      <c r="P565" s="5">
        <v>1</v>
      </c>
      <c r="Q565" s="5">
        <v>3</v>
      </c>
      <c r="R565" s="5">
        <v>6</v>
      </c>
      <c r="T565" s="2">
        <f t="shared" si="65"/>
        <v>1</v>
      </c>
      <c r="U565" s="2">
        <f t="shared" si="66"/>
        <v>4</v>
      </c>
      <c r="V565" s="2">
        <f t="shared" si="67"/>
        <v>1</v>
      </c>
      <c r="W565" s="2">
        <f t="shared" si="68"/>
        <v>0</v>
      </c>
      <c r="Y565" s="4" t="str">
        <f t="shared" si="69"/>
        <v>Ja</v>
      </c>
      <c r="Z565" s="4" t="str">
        <f t="shared" si="70"/>
        <v/>
      </c>
      <c r="AA565" s="3" t="str">
        <f t="shared" si="71"/>
        <v/>
      </c>
      <c r="AB565" s="4" t="str">
        <f t="shared" si="72"/>
        <v/>
      </c>
    </row>
    <row r="566" spans="6:28">
      <c r="F566" s="7"/>
      <c r="G566" s="7"/>
      <c r="I566" s="5" t="s">
        <v>5</v>
      </c>
      <c r="N566" s="5"/>
      <c r="O566" s="5">
        <v>2</v>
      </c>
      <c r="P566" s="5">
        <v>1</v>
      </c>
      <c r="Q566" s="5">
        <v>3.5</v>
      </c>
      <c r="R566" s="5">
        <v>8</v>
      </c>
      <c r="T566" s="2">
        <f t="shared" si="65"/>
        <v>1</v>
      </c>
      <c r="U566" s="2">
        <f t="shared" si="66"/>
        <v>6</v>
      </c>
      <c r="V566" s="2">
        <f t="shared" si="67"/>
        <v>1.5</v>
      </c>
      <c r="W566" s="2">
        <f t="shared" si="68"/>
        <v>0.5</v>
      </c>
      <c r="Y566" s="4" t="str">
        <f t="shared" si="69"/>
        <v>Ja</v>
      </c>
      <c r="Z566" s="4" t="str">
        <f t="shared" si="70"/>
        <v/>
      </c>
      <c r="AA566" s="3" t="str">
        <f t="shared" si="71"/>
        <v/>
      </c>
      <c r="AB566" s="4" t="str">
        <f t="shared" si="72"/>
        <v/>
      </c>
    </row>
    <row r="567" spans="6:28">
      <c r="F567" s="7"/>
      <c r="G567" s="7"/>
      <c r="I567" s="5" t="s">
        <v>5</v>
      </c>
      <c r="N567" s="5"/>
      <c r="O567" s="5">
        <v>1</v>
      </c>
      <c r="P567" s="5">
        <v>1</v>
      </c>
      <c r="Q567" s="5">
        <v>3.3</v>
      </c>
      <c r="R567" s="5">
        <v>7</v>
      </c>
      <c r="T567" s="2">
        <f t="shared" si="65"/>
        <v>0</v>
      </c>
      <c r="U567" s="2">
        <f t="shared" si="66"/>
        <v>6</v>
      </c>
      <c r="V567" s="2">
        <f t="shared" si="67"/>
        <v>2.2999999999999998</v>
      </c>
      <c r="W567" s="2">
        <f t="shared" si="68"/>
        <v>1.2999999999999998</v>
      </c>
      <c r="Y567" s="4" t="str">
        <f t="shared" si="69"/>
        <v>Ja</v>
      </c>
      <c r="Z567" s="4" t="str">
        <f t="shared" si="70"/>
        <v/>
      </c>
      <c r="AA567" s="3" t="str">
        <f t="shared" si="71"/>
        <v/>
      </c>
      <c r="AB567" s="4" t="str">
        <f t="shared" si="72"/>
        <v/>
      </c>
    </row>
    <row r="568" spans="6:28">
      <c r="F568" s="7"/>
      <c r="G568" s="7"/>
      <c r="I568" s="5" t="s">
        <v>5</v>
      </c>
      <c r="N568" s="5"/>
      <c r="O568" s="5">
        <v>1</v>
      </c>
      <c r="P568" s="5">
        <v>1</v>
      </c>
      <c r="Q568" s="5">
        <v>3.5</v>
      </c>
      <c r="R568" s="5">
        <v>8</v>
      </c>
      <c r="T568" s="2">
        <f t="shared" si="65"/>
        <v>0</v>
      </c>
      <c r="U568" s="2">
        <f t="shared" si="66"/>
        <v>7</v>
      </c>
      <c r="V568" s="2">
        <f t="shared" si="67"/>
        <v>2.5</v>
      </c>
      <c r="W568" s="2">
        <f t="shared" si="68"/>
        <v>1.5</v>
      </c>
      <c r="Y568" s="4" t="str">
        <f t="shared" si="69"/>
        <v>Ja</v>
      </c>
      <c r="Z568" s="4" t="str">
        <f t="shared" si="70"/>
        <v/>
      </c>
      <c r="AA568" s="3" t="str">
        <f t="shared" si="71"/>
        <v/>
      </c>
      <c r="AB568" s="4" t="str">
        <f t="shared" si="72"/>
        <v/>
      </c>
    </row>
    <row r="569" spans="6:28">
      <c r="F569" s="7"/>
      <c r="G569" s="7"/>
      <c r="I569" s="5" t="s">
        <v>5</v>
      </c>
      <c r="N569" s="5"/>
      <c r="O569" s="5">
        <v>1</v>
      </c>
      <c r="P569" s="5">
        <v>1</v>
      </c>
      <c r="Q569" s="5">
        <v>4.0999999999999996</v>
      </c>
      <c r="R569" s="5">
        <v>9</v>
      </c>
      <c r="T569" s="2">
        <f t="shared" si="65"/>
        <v>0</v>
      </c>
      <c r="U569" s="2">
        <f t="shared" si="66"/>
        <v>8</v>
      </c>
      <c r="V569" s="2">
        <f t="shared" si="67"/>
        <v>3.0999999999999996</v>
      </c>
      <c r="W569" s="2">
        <f t="shared" si="68"/>
        <v>2.0999999999999996</v>
      </c>
      <c r="Y569" s="4" t="str">
        <f t="shared" si="69"/>
        <v>Ja</v>
      </c>
      <c r="Z569" s="4" t="str">
        <f t="shared" si="70"/>
        <v/>
      </c>
      <c r="AA569" s="3" t="str">
        <f t="shared" si="71"/>
        <v/>
      </c>
      <c r="AB569" s="4" t="str">
        <f t="shared" si="72"/>
        <v/>
      </c>
    </row>
    <row r="570" spans="6:28">
      <c r="F570" s="7"/>
      <c r="G570" s="7"/>
      <c r="I570" s="5" t="s">
        <v>5</v>
      </c>
      <c r="N570" s="5"/>
      <c r="O570" s="5">
        <v>3</v>
      </c>
      <c r="P570" s="5">
        <v>1</v>
      </c>
      <c r="Q570" s="5">
        <v>4</v>
      </c>
      <c r="R570" s="5">
        <v>9</v>
      </c>
      <c r="T570" s="2">
        <f t="shared" si="65"/>
        <v>2</v>
      </c>
      <c r="U570" s="2">
        <f t="shared" si="66"/>
        <v>6</v>
      </c>
      <c r="V570" s="2">
        <f t="shared" si="67"/>
        <v>1</v>
      </c>
      <c r="W570" s="2">
        <f t="shared" si="68"/>
        <v>0</v>
      </c>
      <c r="Y570" s="4" t="str">
        <f t="shared" si="69"/>
        <v>Ja</v>
      </c>
      <c r="Z570" s="4" t="str">
        <f t="shared" si="70"/>
        <v/>
      </c>
      <c r="AA570" s="3" t="str">
        <f t="shared" si="71"/>
        <v/>
      </c>
      <c r="AB570" s="4" t="str">
        <f t="shared" si="72"/>
        <v/>
      </c>
    </row>
    <row r="571" spans="6:28">
      <c r="F571" s="7"/>
      <c r="G571" s="7"/>
      <c r="I571" s="5" t="s">
        <v>5</v>
      </c>
      <c r="N571" s="5"/>
      <c r="O571" s="5">
        <v>5</v>
      </c>
      <c r="P571" s="5">
        <v>1</v>
      </c>
      <c r="Q571" s="5">
        <v>4.5999999999999996</v>
      </c>
      <c r="R571" s="5">
        <v>12</v>
      </c>
      <c r="T571" s="2">
        <f t="shared" si="65"/>
        <v>4</v>
      </c>
      <c r="U571" s="2">
        <f t="shared" si="66"/>
        <v>7</v>
      </c>
      <c r="V571" s="2">
        <f t="shared" si="67"/>
        <v>-0.40000000000000036</v>
      </c>
      <c r="W571" s="2">
        <f t="shared" si="68"/>
        <v>-1.4000000000000004</v>
      </c>
      <c r="Y571" s="4" t="str">
        <f t="shared" si="69"/>
        <v/>
      </c>
      <c r="Z571" s="4" t="str">
        <f t="shared" si="70"/>
        <v>Ja</v>
      </c>
      <c r="AA571" s="3" t="str">
        <f t="shared" si="71"/>
        <v/>
      </c>
      <c r="AB571" s="4" t="str">
        <f t="shared" si="72"/>
        <v/>
      </c>
    </row>
    <row r="572" spans="6:28">
      <c r="F572" s="7"/>
      <c r="G572" s="7"/>
      <c r="I572" s="5" t="s">
        <v>5</v>
      </c>
      <c r="N572" s="5"/>
      <c r="O572" s="5">
        <v>7</v>
      </c>
      <c r="P572" s="5">
        <v>1</v>
      </c>
      <c r="Q572" s="5">
        <v>5.2</v>
      </c>
      <c r="R572" s="5">
        <v>11</v>
      </c>
      <c r="T572" s="2">
        <f t="shared" si="65"/>
        <v>6</v>
      </c>
      <c r="U572" s="2">
        <f t="shared" si="66"/>
        <v>4</v>
      </c>
      <c r="V572" s="2">
        <f t="shared" si="67"/>
        <v>-1.7999999999999998</v>
      </c>
      <c r="W572" s="2">
        <f t="shared" si="68"/>
        <v>-2.8</v>
      </c>
      <c r="Y572" s="4" t="str">
        <f t="shared" si="69"/>
        <v/>
      </c>
      <c r="Z572" s="4" t="str">
        <f t="shared" si="70"/>
        <v>Ja</v>
      </c>
      <c r="AA572" s="3" t="str">
        <f t="shared" si="71"/>
        <v/>
      </c>
      <c r="AB572" s="4" t="str">
        <f t="shared" si="72"/>
        <v/>
      </c>
    </row>
    <row r="573" spans="6:28">
      <c r="F573" s="7"/>
      <c r="G573" s="7"/>
      <c r="I573" s="5" t="s">
        <v>5</v>
      </c>
      <c r="N573" s="5"/>
      <c r="O573" s="5">
        <v>5</v>
      </c>
      <c r="P573" s="5">
        <v>1</v>
      </c>
      <c r="Q573" s="5">
        <v>6.7</v>
      </c>
      <c r="R573" s="5">
        <v>14</v>
      </c>
      <c r="T573" s="2">
        <f t="shared" si="65"/>
        <v>4</v>
      </c>
      <c r="U573" s="2">
        <f t="shared" si="66"/>
        <v>9</v>
      </c>
      <c r="V573" s="2">
        <f t="shared" si="67"/>
        <v>1.7000000000000002</v>
      </c>
      <c r="W573" s="2">
        <f t="shared" si="68"/>
        <v>0.70000000000000018</v>
      </c>
      <c r="Y573" s="4" t="str">
        <f t="shared" si="69"/>
        <v>Ja</v>
      </c>
      <c r="Z573" s="4" t="str">
        <f t="shared" si="70"/>
        <v/>
      </c>
      <c r="AA573" s="3" t="str">
        <f t="shared" si="71"/>
        <v/>
      </c>
      <c r="AB573" s="4" t="str">
        <f t="shared" si="72"/>
        <v/>
      </c>
    </row>
    <row r="574" spans="6:28">
      <c r="F574" s="7"/>
      <c r="G574" s="7"/>
      <c r="I574" s="5" t="s">
        <v>5</v>
      </c>
      <c r="N574" s="5"/>
      <c r="O574" s="5">
        <v>1</v>
      </c>
      <c r="P574" s="5">
        <v>1</v>
      </c>
      <c r="Q574" s="5">
        <v>3.4</v>
      </c>
      <c r="R574" s="5">
        <v>8</v>
      </c>
      <c r="T574" s="2">
        <f t="shared" si="65"/>
        <v>0</v>
      </c>
      <c r="U574" s="2">
        <f t="shared" si="66"/>
        <v>7</v>
      </c>
      <c r="V574" s="2">
        <f t="shared" si="67"/>
        <v>2.4</v>
      </c>
      <c r="W574" s="2">
        <f t="shared" si="68"/>
        <v>1.4</v>
      </c>
      <c r="Y574" s="4" t="str">
        <f t="shared" si="69"/>
        <v>Ja</v>
      </c>
      <c r="Z574" s="4" t="str">
        <f t="shared" si="70"/>
        <v/>
      </c>
      <c r="AA574" s="3" t="str">
        <f t="shared" si="71"/>
        <v/>
      </c>
      <c r="AB574" s="4" t="str">
        <f t="shared" si="72"/>
        <v/>
      </c>
    </row>
    <row r="575" spans="6:28">
      <c r="F575" s="7"/>
      <c r="G575" s="7"/>
      <c r="I575" s="5" t="s">
        <v>5</v>
      </c>
      <c r="N575" s="5"/>
      <c r="O575" s="5">
        <v>1</v>
      </c>
      <c r="P575" s="5">
        <v>1</v>
      </c>
      <c r="Q575" s="5">
        <v>2.6</v>
      </c>
      <c r="R575" s="5">
        <v>5</v>
      </c>
      <c r="T575" s="2">
        <f t="shared" si="65"/>
        <v>0</v>
      </c>
      <c r="U575" s="2">
        <f t="shared" si="66"/>
        <v>4</v>
      </c>
      <c r="V575" s="2">
        <f t="shared" si="67"/>
        <v>1.6</v>
      </c>
      <c r="W575" s="2">
        <f t="shared" si="68"/>
        <v>0.60000000000000009</v>
      </c>
      <c r="Y575" s="4" t="str">
        <f t="shared" si="69"/>
        <v>Ja</v>
      </c>
      <c r="Z575" s="4" t="str">
        <f t="shared" si="70"/>
        <v/>
      </c>
      <c r="AA575" s="3" t="str">
        <f t="shared" si="71"/>
        <v/>
      </c>
      <c r="AB575" s="4" t="str">
        <f t="shared" si="72"/>
        <v/>
      </c>
    </row>
    <row r="576" spans="6:28">
      <c r="F576" s="7"/>
      <c r="G576" s="7"/>
      <c r="I576" s="5" t="s">
        <v>5</v>
      </c>
      <c r="N576" s="5"/>
      <c r="O576" s="5">
        <v>1</v>
      </c>
      <c r="P576" s="5">
        <v>1</v>
      </c>
      <c r="Q576" s="5">
        <v>3.5</v>
      </c>
      <c r="R576" s="5">
        <v>8</v>
      </c>
      <c r="T576" s="2">
        <f t="shared" si="65"/>
        <v>0</v>
      </c>
      <c r="U576" s="2">
        <f t="shared" si="66"/>
        <v>7</v>
      </c>
      <c r="V576" s="2">
        <f t="shared" si="67"/>
        <v>2.5</v>
      </c>
      <c r="W576" s="2">
        <f t="shared" si="68"/>
        <v>1.5</v>
      </c>
      <c r="Y576" s="4" t="str">
        <f t="shared" si="69"/>
        <v>Ja</v>
      </c>
      <c r="Z576" s="4" t="str">
        <f t="shared" si="70"/>
        <v/>
      </c>
      <c r="AA576" s="3" t="str">
        <f t="shared" si="71"/>
        <v/>
      </c>
      <c r="AB576" s="4" t="str">
        <f t="shared" si="72"/>
        <v/>
      </c>
    </row>
    <row r="577" spans="6:28">
      <c r="F577" s="7"/>
      <c r="G577" s="7"/>
      <c r="I577" s="5" t="s">
        <v>5</v>
      </c>
      <c r="N577" s="5"/>
      <c r="O577" s="5">
        <v>3</v>
      </c>
      <c r="P577" s="5">
        <v>1</v>
      </c>
      <c r="Q577" s="5">
        <v>3.4</v>
      </c>
      <c r="R577" s="5">
        <v>8</v>
      </c>
      <c r="T577" s="2">
        <f t="shared" si="65"/>
        <v>2</v>
      </c>
      <c r="U577" s="2">
        <f t="shared" si="66"/>
        <v>5</v>
      </c>
      <c r="V577" s="2">
        <f t="shared" si="67"/>
        <v>0.39999999999999991</v>
      </c>
      <c r="W577" s="2">
        <f t="shared" si="68"/>
        <v>-0.60000000000000009</v>
      </c>
      <c r="Y577" s="4" t="str">
        <f t="shared" si="69"/>
        <v>Ja</v>
      </c>
      <c r="Z577" s="4" t="str">
        <f t="shared" si="70"/>
        <v/>
      </c>
      <c r="AA577" s="3" t="str">
        <f t="shared" si="71"/>
        <v/>
      </c>
      <c r="AB577" s="4" t="str">
        <f t="shared" si="72"/>
        <v/>
      </c>
    </row>
    <row r="578" spans="6:28">
      <c r="F578" s="7"/>
      <c r="G578" s="7"/>
      <c r="I578" s="5" t="s">
        <v>5</v>
      </c>
      <c r="N578" s="5"/>
      <c r="O578" s="5">
        <v>1</v>
      </c>
      <c r="P578" s="5">
        <v>1</v>
      </c>
      <c r="Q578" s="5">
        <v>2.2000000000000002</v>
      </c>
      <c r="R578" s="5">
        <v>4</v>
      </c>
      <c r="T578" s="2">
        <f t="shared" ref="T578:T641" si="73">O578-P578</f>
        <v>0</v>
      </c>
      <c r="U578" s="2">
        <f t="shared" ref="U578:U641" si="74">R578-O578</f>
        <v>3</v>
      </c>
      <c r="V578" s="2">
        <f t="shared" ref="V578:V641" si="75">Q578-O578</f>
        <v>1.2000000000000002</v>
      </c>
      <c r="W578" s="2">
        <f t="shared" ref="W578:W641" si="76">Q578-O578-P578</f>
        <v>0.20000000000000018</v>
      </c>
      <c r="Y578" s="4" t="str">
        <f t="shared" si="69"/>
        <v>Ja</v>
      </c>
      <c r="Z578" s="4" t="str">
        <f t="shared" si="70"/>
        <v/>
      </c>
      <c r="AA578" s="3" t="str">
        <f t="shared" si="71"/>
        <v/>
      </c>
      <c r="AB578" s="4" t="str">
        <f t="shared" si="72"/>
        <v/>
      </c>
    </row>
    <row r="579" spans="6:28">
      <c r="F579" s="7"/>
      <c r="G579" s="7"/>
      <c r="I579" s="5" t="s">
        <v>5</v>
      </c>
      <c r="N579" s="5"/>
      <c r="O579" s="5">
        <v>1</v>
      </c>
      <c r="P579" s="5">
        <v>1</v>
      </c>
      <c r="Q579" s="5">
        <v>4.3</v>
      </c>
      <c r="R579" s="5">
        <v>10</v>
      </c>
      <c r="T579" s="2">
        <f t="shared" si="73"/>
        <v>0</v>
      </c>
      <c r="U579" s="2">
        <f t="shared" si="74"/>
        <v>9</v>
      </c>
      <c r="V579" s="2">
        <f t="shared" si="75"/>
        <v>3.3</v>
      </c>
      <c r="W579" s="2">
        <f t="shared" si="76"/>
        <v>2.2999999999999998</v>
      </c>
      <c r="Y579" s="4" t="str">
        <f t="shared" ref="Y579:Y642" si="77">IF(AND(O579&gt;=P579,O579&lt;Q579),"Ja","")</f>
        <v>Ja</v>
      </c>
      <c r="Z579" s="4" t="str">
        <f t="shared" ref="Z579:Z642" si="78">IF(AND(O579&gt;=Q579,O579&lt;R579),"Ja","")</f>
        <v/>
      </c>
      <c r="AA579" s="3" t="str">
        <f t="shared" ref="AA579:AA642" si="79">IF(O579&gt;=R579,"Ja","")</f>
        <v/>
      </c>
      <c r="AB579" s="4" t="str">
        <f t="shared" ref="AB579:AB642" si="80">IF(O579&lt;P579,"Ja","")</f>
        <v/>
      </c>
    </row>
    <row r="580" spans="6:28">
      <c r="F580" s="7"/>
      <c r="G580" s="7"/>
      <c r="I580" s="5" t="s">
        <v>5</v>
      </c>
      <c r="N580" s="5"/>
      <c r="O580" s="5">
        <v>3</v>
      </c>
      <c r="P580" s="5">
        <v>1</v>
      </c>
      <c r="Q580" s="5">
        <v>3.4</v>
      </c>
      <c r="R580" s="5">
        <v>8</v>
      </c>
      <c r="T580" s="2">
        <f t="shared" si="73"/>
        <v>2</v>
      </c>
      <c r="U580" s="2">
        <f t="shared" si="74"/>
        <v>5</v>
      </c>
      <c r="V580" s="2">
        <f t="shared" si="75"/>
        <v>0.39999999999999991</v>
      </c>
      <c r="W580" s="2">
        <f t="shared" si="76"/>
        <v>-0.60000000000000009</v>
      </c>
      <c r="Y580" s="4" t="str">
        <f t="shared" si="77"/>
        <v>Ja</v>
      </c>
      <c r="Z580" s="4" t="str">
        <f t="shared" si="78"/>
        <v/>
      </c>
      <c r="AA580" s="3" t="str">
        <f t="shared" si="79"/>
        <v/>
      </c>
      <c r="AB580" s="4" t="str">
        <f t="shared" si="80"/>
        <v/>
      </c>
    </row>
    <row r="581" spans="6:28">
      <c r="F581" s="7"/>
      <c r="G581" s="7"/>
      <c r="I581" s="5" t="s">
        <v>5</v>
      </c>
      <c r="N581" s="5"/>
      <c r="O581" s="5">
        <v>3</v>
      </c>
      <c r="P581" s="5">
        <v>1</v>
      </c>
      <c r="Q581" s="5">
        <v>5.7</v>
      </c>
      <c r="R581" s="5">
        <v>13</v>
      </c>
      <c r="T581" s="2">
        <f t="shared" si="73"/>
        <v>2</v>
      </c>
      <c r="U581" s="2">
        <f t="shared" si="74"/>
        <v>10</v>
      </c>
      <c r="V581" s="2">
        <f t="shared" si="75"/>
        <v>2.7</v>
      </c>
      <c r="W581" s="2">
        <f t="shared" si="76"/>
        <v>1.7000000000000002</v>
      </c>
      <c r="Y581" s="4" t="str">
        <f t="shared" si="77"/>
        <v>Ja</v>
      </c>
      <c r="Z581" s="4" t="str">
        <f t="shared" si="78"/>
        <v/>
      </c>
      <c r="AA581" s="3" t="str">
        <f t="shared" si="79"/>
        <v/>
      </c>
      <c r="AB581" s="4" t="str">
        <f t="shared" si="80"/>
        <v/>
      </c>
    </row>
    <row r="582" spans="6:28">
      <c r="F582" s="7"/>
      <c r="G582" s="7"/>
      <c r="I582" s="5" t="s">
        <v>5</v>
      </c>
      <c r="N582" s="5"/>
      <c r="O582" s="5">
        <v>3</v>
      </c>
      <c r="P582" s="5">
        <v>1</v>
      </c>
      <c r="Q582" s="5">
        <v>4.4000000000000004</v>
      </c>
      <c r="R582" s="5">
        <v>10</v>
      </c>
      <c r="T582" s="2">
        <f t="shared" si="73"/>
        <v>2</v>
      </c>
      <c r="U582" s="2">
        <f t="shared" si="74"/>
        <v>7</v>
      </c>
      <c r="V582" s="2">
        <f t="shared" si="75"/>
        <v>1.4000000000000004</v>
      </c>
      <c r="W582" s="2">
        <f t="shared" si="76"/>
        <v>0.40000000000000036</v>
      </c>
      <c r="Y582" s="4" t="str">
        <f t="shared" si="77"/>
        <v>Ja</v>
      </c>
      <c r="Z582" s="4" t="str">
        <f t="shared" si="78"/>
        <v/>
      </c>
      <c r="AA582" s="3" t="str">
        <f t="shared" si="79"/>
        <v/>
      </c>
      <c r="AB582" s="4" t="str">
        <f t="shared" si="80"/>
        <v/>
      </c>
    </row>
    <row r="583" spans="6:28">
      <c r="F583" s="7"/>
      <c r="G583" s="7"/>
      <c r="I583" s="5" t="s">
        <v>5</v>
      </c>
      <c r="N583" s="5"/>
      <c r="O583" s="5">
        <v>2</v>
      </c>
      <c r="P583" s="5">
        <v>1</v>
      </c>
      <c r="Q583" s="5">
        <v>3.4</v>
      </c>
      <c r="R583" s="5">
        <v>8</v>
      </c>
      <c r="T583" s="2">
        <f t="shared" si="73"/>
        <v>1</v>
      </c>
      <c r="U583" s="2">
        <f t="shared" si="74"/>
        <v>6</v>
      </c>
      <c r="V583" s="2">
        <f t="shared" si="75"/>
        <v>1.4</v>
      </c>
      <c r="W583" s="2">
        <f t="shared" si="76"/>
        <v>0.39999999999999991</v>
      </c>
      <c r="Y583" s="4" t="str">
        <f t="shared" si="77"/>
        <v>Ja</v>
      </c>
      <c r="Z583" s="4" t="str">
        <f t="shared" si="78"/>
        <v/>
      </c>
      <c r="AA583" s="3" t="str">
        <f t="shared" si="79"/>
        <v/>
      </c>
      <c r="AB583" s="4" t="str">
        <f t="shared" si="80"/>
        <v/>
      </c>
    </row>
    <row r="584" spans="6:28">
      <c r="F584" s="7"/>
      <c r="G584" s="7"/>
      <c r="I584" s="5" t="s">
        <v>5</v>
      </c>
      <c r="N584" s="5"/>
      <c r="O584" s="5">
        <v>4</v>
      </c>
      <c r="P584" s="5">
        <v>1</v>
      </c>
      <c r="Q584" s="5">
        <v>5.2</v>
      </c>
      <c r="R584" s="5">
        <v>12</v>
      </c>
      <c r="T584" s="2">
        <f t="shared" si="73"/>
        <v>3</v>
      </c>
      <c r="U584" s="2">
        <f t="shared" si="74"/>
        <v>8</v>
      </c>
      <c r="V584" s="2">
        <f t="shared" si="75"/>
        <v>1.2000000000000002</v>
      </c>
      <c r="W584" s="2">
        <f t="shared" si="76"/>
        <v>0.20000000000000018</v>
      </c>
      <c r="Y584" s="4" t="str">
        <f t="shared" si="77"/>
        <v>Ja</v>
      </c>
      <c r="Z584" s="4" t="str">
        <f t="shared" si="78"/>
        <v/>
      </c>
      <c r="AA584" s="3" t="str">
        <f t="shared" si="79"/>
        <v/>
      </c>
      <c r="AB584" s="4" t="str">
        <f t="shared" si="80"/>
        <v/>
      </c>
    </row>
    <row r="585" spans="6:28">
      <c r="F585" s="7"/>
      <c r="G585" s="7"/>
      <c r="I585" s="5" t="s">
        <v>5</v>
      </c>
      <c r="N585" s="5"/>
      <c r="O585" s="5">
        <v>2</v>
      </c>
      <c r="P585" s="5">
        <v>1</v>
      </c>
      <c r="Q585" s="5">
        <v>3.4</v>
      </c>
      <c r="R585" s="5">
        <v>8</v>
      </c>
      <c r="T585" s="2">
        <f t="shared" si="73"/>
        <v>1</v>
      </c>
      <c r="U585" s="2">
        <f t="shared" si="74"/>
        <v>6</v>
      </c>
      <c r="V585" s="2">
        <f t="shared" si="75"/>
        <v>1.4</v>
      </c>
      <c r="W585" s="2">
        <f t="shared" si="76"/>
        <v>0.39999999999999991</v>
      </c>
      <c r="Y585" s="4" t="str">
        <f t="shared" si="77"/>
        <v>Ja</v>
      </c>
      <c r="Z585" s="4" t="str">
        <f t="shared" si="78"/>
        <v/>
      </c>
      <c r="AA585" s="3" t="str">
        <f t="shared" si="79"/>
        <v/>
      </c>
      <c r="AB585" s="4" t="str">
        <f t="shared" si="80"/>
        <v/>
      </c>
    </row>
    <row r="586" spans="6:28">
      <c r="F586" s="7"/>
      <c r="G586" s="7"/>
      <c r="I586" s="5" t="s">
        <v>5</v>
      </c>
      <c r="N586" s="5"/>
      <c r="O586" s="5">
        <v>1</v>
      </c>
      <c r="P586" s="5">
        <v>1</v>
      </c>
      <c r="Q586" s="5">
        <v>3.3</v>
      </c>
      <c r="R586" s="5">
        <v>7</v>
      </c>
      <c r="T586" s="2">
        <f t="shared" si="73"/>
        <v>0</v>
      </c>
      <c r="U586" s="2">
        <f t="shared" si="74"/>
        <v>6</v>
      </c>
      <c r="V586" s="2">
        <f t="shared" si="75"/>
        <v>2.2999999999999998</v>
      </c>
      <c r="W586" s="2">
        <f t="shared" si="76"/>
        <v>1.2999999999999998</v>
      </c>
      <c r="Y586" s="4" t="str">
        <f t="shared" si="77"/>
        <v>Ja</v>
      </c>
      <c r="Z586" s="4" t="str">
        <f t="shared" si="78"/>
        <v/>
      </c>
      <c r="AA586" s="3" t="str">
        <f t="shared" si="79"/>
        <v/>
      </c>
      <c r="AB586" s="4" t="str">
        <f t="shared" si="80"/>
        <v/>
      </c>
    </row>
    <row r="587" spans="6:28">
      <c r="F587" s="7"/>
      <c r="G587" s="7"/>
      <c r="I587" s="5" t="s">
        <v>5</v>
      </c>
      <c r="N587" s="5"/>
      <c r="O587" s="5">
        <v>1</v>
      </c>
      <c r="P587" s="5">
        <v>1</v>
      </c>
      <c r="Q587" s="5">
        <v>3.7</v>
      </c>
      <c r="R587" s="5">
        <v>8</v>
      </c>
      <c r="T587" s="2">
        <f t="shared" si="73"/>
        <v>0</v>
      </c>
      <c r="U587" s="2">
        <f t="shared" si="74"/>
        <v>7</v>
      </c>
      <c r="V587" s="2">
        <f t="shared" si="75"/>
        <v>2.7</v>
      </c>
      <c r="W587" s="2">
        <f t="shared" si="76"/>
        <v>1.7000000000000002</v>
      </c>
      <c r="Y587" s="4" t="str">
        <f t="shared" si="77"/>
        <v>Ja</v>
      </c>
      <c r="Z587" s="4" t="str">
        <f t="shared" si="78"/>
        <v/>
      </c>
      <c r="AA587" s="3" t="str">
        <f t="shared" si="79"/>
        <v/>
      </c>
      <c r="AB587" s="4" t="str">
        <f t="shared" si="80"/>
        <v/>
      </c>
    </row>
    <row r="588" spans="6:28">
      <c r="F588" s="7"/>
      <c r="G588" s="7"/>
      <c r="I588" s="5" t="s">
        <v>5</v>
      </c>
      <c r="N588" s="5"/>
      <c r="O588" s="5">
        <v>3</v>
      </c>
      <c r="P588" s="5">
        <v>1</v>
      </c>
      <c r="Q588" s="5">
        <v>3.4</v>
      </c>
      <c r="R588" s="5">
        <v>8</v>
      </c>
      <c r="T588" s="2">
        <f t="shared" si="73"/>
        <v>2</v>
      </c>
      <c r="U588" s="2">
        <f t="shared" si="74"/>
        <v>5</v>
      </c>
      <c r="V588" s="2">
        <f t="shared" si="75"/>
        <v>0.39999999999999991</v>
      </c>
      <c r="W588" s="2">
        <f t="shared" si="76"/>
        <v>-0.60000000000000009</v>
      </c>
      <c r="Y588" s="4" t="str">
        <f t="shared" si="77"/>
        <v>Ja</v>
      </c>
      <c r="Z588" s="4" t="str">
        <f t="shared" si="78"/>
        <v/>
      </c>
      <c r="AA588" s="3" t="str">
        <f t="shared" si="79"/>
        <v/>
      </c>
      <c r="AB588" s="4" t="str">
        <f t="shared" si="80"/>
        <v/>
      </c>
    </row>
    <row r="589" spans="6:28">
      <c r="F589" s="7"/>
      <c r="G589" s="7"/>
      <c r="I589" s="5" t="s">
        <v>5</v>
      </c>
      <c r="N589" s="5"/>
      <c r="O589" s="5">
        <v>2</v>
      </c>
      <c r="P589" s="5">
        <v>1</v>
      </c>
      <c r="Q589" s="5">
        <v>4.8</v>
      </c>
      <c r="R589" s="5">
        <v>11</v>
      </c>
      <c r="T589" s="2">
        <f t="shared" si="73"/>
        <v>1</v>
      </c>
      <c r="U589" s="2">
        <f t="shared" si="74"/>
        <v>9</v>
      </c>
      <c r="V589" s="2">
        <f t="shared" si="75"/>
        <v>2.8</v>
      </c>
      <c r="W589" s="2">
        <f t="shared" si="76"/>
        <v>1.7999999999999998</v>
      </c>
      <c r="Y589" s="4" t="str">
        <f t="shared" si="77"/>
        <v>Ja</v>
      </c>
      <c r="Z589" s="4" t="str">
        <f t="shared" si="78"/>
        <v/>
      </c>
      <c r="AA589" s="3" t="str">
        <f t="shared" si="79"/>
        <v/>
      </c>
      <c r="AB589" s="4" t="str">
        <f t="shared" si="80"/>
        <v/>
      </c>
    </row>
    <row r="590" spans="6:28">
      <c r="F590" s="7"/>
      <c r="G590" s="7"/>
      <c r="I590" s="5" t="s">
        <v>5</v>
      </c>
      <c r="N590" s="5"/>
      <c r="O590" s="5">
        <v>3</v>
      </c>
      <c r="P590" s="5">
        <v>1</v>
      </c>
      <c r="Q590" s="5">
        <v>3.5</v>
      </c>
      <c r="R590" s="5">
        <v>8</v>
      </c>
      <c r="T590" s="2">
        <f t="shared" si="73"/>
        <v>2</v>
      </c>
      <c r="U590" s="2">
        <f t="shared" si="74"/>
        <v>5</v>
      </c>
      <c r="V590" s="2">
        <f t="shared" si="75"/>
        <v>0.5</v>
      </c>
      <c r="W590" s="2">
        <f t="shared" si="76"/>
        <v>-0.5</v>
      </c>
      <c r="Y590" s="4" t="str">
        <f t="shared" si="77"/>
        <v>Ja</v>
      </c>
      <c r="Z590" s="4" t="str">
        <f t="shared" si="78"/>
        <v/>
      </c>
      <c r="AA590" s="3" t="str">
        <f t="shared" si="79"/>
        <v/>
      </c>
      <c r="AB590" s="4" t="str">
        <f t="shared" si="80"/>
        <v/>
      </c>
    </row>
    <row r="591" spans="6:28">
      <c r="F591" s="7"/>
      <c r="G591" s="7"/>
      <c r="I591" s="5" t="s">
        <v>5</v>
      </c>
      <c r="N591" s="5"/>
      <c r="O591" s="5">
        <v>8</v>
      </c>
      <c r="P591" s="5">
        <v>1</v>
      </c>
      <c r="Q591" s="5">
        <v>6</v>
      </c>
      <c r="R591" s="5">
        <v>14</v>
      </c>
      <c r="T591" s="2">
        <f t="shared" si="73"/>
        <v>7</v>
      </c>
      <c r="U591" s="2">
        <f t="shared" si="74"/>
        <v>6</v>
      </c>
      <c r="V591" s="2">
        <f t="shared" si="75"/>
        <v>-2</v>
      </c>
      <c r="W591" s="2">
        <f t="shared" si="76"/>
        <v>-3</v>
      </c>
      <c r="Y591" s="4" t="str">
        <f t="shared" si="77"/>
        <v/>
      </c>
      <c r="Z591" s="4" t="str">
        <f t="shared" si="78"/>
        <v>Ja</v>
      </c>
      <c r="AA591" s="3" t="str">
        <f t="shared" si="79"/>
        <v/>
      </c>
      <c r="AB591" s="4" t="str">
        <f t="shared" si="80"/>
        <v/>
      </c>
    </row>
    <row r="592" spans="6:28">
      <c r="F592" s="7"/>
      <c r="G592" s="7"/>
      <c r="I592" s="5" t="s">
        <v>5</v>
      </c>
      <c r="N592" s="5"/>
      <c r="O592" s="5">
        <v>3</v>
      </c>
      <c r="P592" s="5">
        <v>1</v>
      </c>
      <c r="Q592" s="5">
        <v>2.2000000000000002</v>
      </c>
      <c r="R592" s="5">
        <v>4</v>
      </c>
      <c r="T592" s="2">
        <f t="shared" si="73"/>
        <v>2</v>
      </c>
      <c r="U592" s="2">
        <f t="shared" si="74"/>
        <v>1</v>
      </c>
      <c r="V592" s="2">
        <f t="shared" si="75"/>
        <v>-0.79999999999999982</v>
      </c>
      <c r="W592" s="2">
        <f t="shared" si="76"/>
        <v>-1.7999999999999998</v>
      </c>
      <c r="Y592" s="4" t="str">
        <f t="shared" si="77"/>
        <v/>
      </c>
      <c r="Z592" s="4" t="str">
        <f t="shared" si="78"/>
        <v>Ja</v>
      </c>
      <c r="AA592" s="3" t="str">
        <f t="shared" si="79"/>
        <v/>
      </c>
      <c r="AB592" s="4" t="str">
        <f t="shared" si="80"/>
        <v/>
      </c>
    </row>
    <row r="593" spans="6:28">
      <c r="F593" s="7"/>
      <c r="G593" s="7"/>
      <c r="I593" s="5" t="s">
        <v>5</v>
      </c>
      <c r="N593" s="5"/>
      <c r="O593" s="5">
        <v>4</v>
      </c>
      <c r="P593" s="5">
        <v>1</v>
      </c>
      <c r="Q593" s="5">
        <v>4</v>
      </c>
      <c r="R593" s="5">
        <v>9</v>
      </c>
      <c r="T593" s="2">
        <f t="shared" si="73"/>
        <v>3</v>
      </c>
      <c r="U593" s="2">
        <f t="shared" si="74"/>
        <v>5</v>
      </c>
      <c r="V593" s="2">
        <f t="shared" si="75"/>
        <v>0</v>
      </c>
      <c r="W593" s="2">
        <f t="shared" si="76"/>
        <v>-1</v>
      </c>
      <c r="Y593" s="4" t="str">
        <f t="shared" si="77"/>
        <v/>
      </c>
      <c r="Z593" s="4" t="str">
        <f t="shared" si="78"/>
        <v>Ja</v>
      </c>
      <c r="AA593" s="3" t="str">
        <f t="shared" si="79"/>
        <v/>
      </c>
      <c r="AB593" s="4" t="str">
        <f t="shared" si="80"/>
        <v/>
      </c>
    </row>
    <row r="594" spans="6:28">
      <c r="F594" s="7"/>
      <c r="G594" s="7"/>
      <c r="I594" s="5" t="s">
        <v>5</v>
      </c>
      <c r="N594" s="5"/>
      <c r="O594" s="5">
        <v>1</v>
      </c>
      <c r="P594" s="5">
        <v>1</v>
      </c>
      <c r="Q594" s="5">
        <v>2.8</v>
      </c>
      <c r="R594" s="5">
        <v>6</v>
      </c>
      <c r="T594" s="2">
        <f t="shared" si="73"/>
        <v>0</v>
      </c>
      <c r="U594" s="2">
        <f t="shared" si="74"/>
        <v>5</v>
      </c>
      <c r="V594" s="2">
        <f t="shared" si="75"/>
        <v>1.7999999999999998</v>
      </c>
      <c r="W594" s="2">
        <f t="shared" si="76"/>
        <v>0.79999999999999982</v>
      </c>
      <c r="Y594" s="4" t="str">
        <f t="shared" si="77"/>
        <v>Ja</v>
      </c>
      <c r="Z594" s="4" t="str">
        <f t="shared" si="78"/>
        <v/>
      </c>
      <c r="AA594" s="3" t="str">
        <f t="shared" si="79"/>
        <v/>
      </c>
      <c r="AB594" s="4" t="str">
        <f t="shared" si="80"/>
        <v/>
      </c>
    </row>
    <row r="595" spans="6:28">
      <c r="F595" s="7"/>
      <c r="G595" s="7"/>
      <c r="I595" s="5" t="s">
        <v>5</v>
      </c>
      <c r="N595" s="5"/>
      <c r="O595" s="5">
        <v>1</v>
      </c>
      <c r="P595" s="5">
        <v>1</v>
      </c>
      <c r="Q595" s="5">
        <v>4</v>
      </c>
      <c r="R595" s="5">
        <v>9</v>
      </c>
      <c r="T595" s="2">
        <f t="shared" si="73"/>
        <v>0</v>
      </c>
      <c r="U595" s="2">
        <f t="shared" si="74"/>
        <v>8</v>
      </c>
      <c r="V595" s="2">
        <f t="shared" si="75"/>
        <v>3</v>
      </c>
      <c r="W595" s="2">
        <f t="shared" si="76"/>
        <v>2</v>
      </c>
      <c r="Y595" s="4" t="str">
        <f t="shared" si="77"/>
        <v>Ja</v>
      </c>
      <c r="Z595" s="4" t="str">
        <f t="shared" si="78"/>
        <v/>
      </c>
      <c r="AA595" s="3" t="str">
        <f t="shared" si="79"/>
        <v/>
      </c>
      <c r="AB595" s="4" t="str">
        <f t="shared" si="80"/>
        <v/>
      </c>
    </row>
    <row r="596" spans="6:28">
      <c r="F596" s="7"/>
      <c r="G596" s="7"/>
      <c r="I596" s="5" t="s">
        <v>5</v>
      </c>
      <c r="N596" s="5"/>
      <c r="O596" s="5">
        <v>5</v>
      </c>
      <c r="P596" s="5">
        <v>1</v>
      </c>
      <c r="Q596" s="5">
        <v>3.5</v>
      </c>
      <c r="R596" s="5">
        <v>8</v>
      </c>
      <c r="T596" s="2">
        <f t="shared" si="73"/>
        <v>4</v>
      </c>
      <c r="U596" s="2">
        <f t="shared" si="74"/>
        <v>3</v>
      </c>
      <c r="V596" s="2">
        <f t="shared" si="75"/>
        <v>-1.5</v>
      </c>
      <c r="W596" s="2">
        <f t="shared" si="76"/>
        <v>-2.5</v>
      </c>
      <c r="Y596" s="4" t="str">
        <f t="shared" si="77"/>
        <v/>
      </c>
      <c r="Z596" s="4" t="str">
        <f t="shared" si="78"/>
        <v>Ja</v>
      </c>
      <c r="AA596" s="3" t="str">
        <f t="shared" si="79"/>
        <v/>
      </c>
      <c r="AB596" s="4" t="str">
        <f t="shared" si="80"/>
        <v/>
      </c>
    </row>
    <row r="597" spans="6:28">
      <c r="F597" s="7"/>
      <c r="G597" s="7"/>
      <c r="I597" s="5" t="s">
        <v>5</v>
      </c>
      <c r="N597" s="5"/>
      <c r="O597" s="5">
        <v>2</v>
      </c>
      <c r="P597" s="5">
        <v>1</v>
      </c>
      <c r="Q597" s="5">
        <v>4.8</v>
      </c>
      <c r="R597" s="5">
        <v>11</v>
      </c>
      <c r="T597" s="2">
        <f t="shared" si="73"/>
        <v>1</v>
      </c>
      <c r="U597" s="2">
        <f t="shared" si="74"/>
        <v>9</v>
      </c>
      <c r="V597" s="2">
        <f t="shared" si="75"/>
        <v>2.8</v>
      </c>
      <c r="W597" s="2">
        <f t="shared" si="76"/>
        <v>1.7999999999999998</v>
      </c>
      <c r="Y597" s="4" t="str">
        <f t="shared" si="77"/>
        <v>Ja</v>
      </c>
      <c r="Z597" s="4" t="str">
        <f t="shared" si="78"/>
        <v/>
      </c>
      <c r="AA597" s="3" t="str">
        <f t="shared" si="79"/>
        <v/>
      </c>
      <c r="AB597" s="4" t="str">
        <f t="shared" si="80"/>
        <v/>
      </c>
    </row>
    <row r="598" spans="6:28">
      <c r="F598" s="7"/>
      <c r="G598" s="7"/>
      <c r="I598" s="5" t="s">
        <v>5</v>
      </c>
      <c r="N598" s="5"/>
      <c r="O598" s="5">
        <v>5</v>
      </c>
      <c r="P598" s="5">
        <v>1</v>
      </c>
      <c r="Q598" s="5">
        <v>6</v>
      </c>
      <c r="R598" s="5">
        <v>13</v>
      </c>
      <c r="T598" s="2">
        <f t="shared" si="73"/>
        <v>4</v>
      </c>
      <c r="U598" s="2">
        <f t="shared" si="74"/>
        <v>8</v>
      </c>
      <c r="V598" s="2">
        <f t="shared" si="75"/>
        <v>1</v>
      </c>
      <c r="W598" s="2">
        <f t="shared" si="76"/>
        <v>0</v>
      </c>
      <c r="Y598" s="4" t="str">
        <f t="shared" si="77"/>
        <v>Ja</v>
      </c>
      <c r="Z598" s="4" t="str">
        <f t="shared" si="78"/>
        <v/>
      </c>
      <c r="AA598" s="3" t="str">
        <f t="shared" si="79"/>
        <v/>
      </c>
      <c r="AB598" s="4" t="str">
        <f t="shared" si="80"/>
        <v/>
      </c>
    </row>
    <row r="599" spans="6:28">
      <c r="F599" s="7"/>
      <c r="G599" s="7"/>
      <c r="I599" s="5" t="s">
        <v>5</v>
      </c>
      <c r="N599" s="5"/>
      <c r="O599" s="5">
        <v>6</v>
      </c>
      <c r="P599" s="5">
        <v>0</v>
      </c>
      <c r="Q599" s="5">
        <v>3.8</v>
      </c>
      <c r="R599" s="5">
        <v>9</v>
      </c>
      <c r="T599" s="2">
        <f t="shared" si="73"/>
        <v>6</v>
      </c>
      <c r="U599" s="2">
        <f t="shared" si="74"/>
        <v>3</v>
      </c>
      <c r="V599" s="2">
        <f t="shared" si="75"/>
        <v>-2.2000000000000002</v>
      </c>
      <c r="W599" s="2">
        <f t="shared" si="76"/>
        <v>-2.2000000000000002</v>
      </c>
      <c r="Y599" s="4" t="str">
        <f t="shared" si="77"/>
        <v/>
      </c>
      <c r="Z599" s="4" t="str">
        <f t="shared" si="78"/>
        <v>Ja</v>
      </c>
      <c r="AA599" s="3" t="str">
        <f t="shared" si="79"/>
        <v/>
      </c>
      <c r="AB599" s="4" t="str">
        <f t="shared" si="80"/>
        <v/>
      </c>
    </row>
    <row r="600" spans="6:28">
      <c r="F600" s="7"/>
      <c r="G600" s="7"/>
      <c r="I600" s="5" t="s">
        <v>5</v>
      </c>
      <c r="N600" s="5"/>
      <c r="O600" s="5">
        <v>3</v>
      </c>
      <c r="P600" s="5">
        <v>1</v>
      </c>
      <c r="Q600" s="5">
        <v>3.3</v>
      </c>
      <c r="R600" s="5">
        <v>7</v>
      </c>
      <c r="T600" s="2">
        <f t="shared" si="73"/>
        <v>2</v>
      </c>
      <c r="U600" s="2">
        <f t="shared" si="74"/>
        <v>4</v>
      </c>
      <c r="V600" s="2">
        <f t="shared" si="75"/>
        <v>0.29999999999999982</v>
      </c>
      <c r="W600" s="2">
        <f t="shared" si="76"/>
        <v>-0.70000000000000018</v>
      </c>
      <c r="Y600" s="4" t="str">
        <f t="shared" si="77"/>
        <v>Ja</v>
      </c>
      <c r="Z600" s="4" t="str">
        <f t="shared" si="78"/>
        <v/>
      </c>
      <c r="AA600" s="3" t="str">
        <f t="shared" si="79"/>
        <v/>
      </c>
      <c r="AB600" s="4" t="str">
        <f t="shared" si="80"/>
        <v/>
      </c>
    </row>
    <row r="601" spans="6:28">
      <c r="F601" s="7"/>
      <c r="G601" s="7"/>
      <c r="I601" s="5" t="s">
        <v>5</v>
      </c>
      <c r="N601" s="5"/>
      <c r="O601" s="5">
        <v>4</v>
      </c>
      <c r="P601" s="5">
        <v>1</v>
      </c>
      <c r="Q601" s="5">
        <v>6.7</v>
      </c>
      <c r="R601" s="5">
        <v>14</v>
      </c>
      <c r="T601" s="2">
        <f t="shared" si="73"/>
        <v>3</v>
      </c>
      <c r="U601" s="2">
        <f t="shared" si="74"/>
        <v>10</v>
      </c>
      <c r="V601" s="2">
        <f t="shared" si="75"/>
        <v>2.7</v>
      </c>
      <c r="W601" s="2">
        <f t="shared" si="76"/>
        <v>1.7000000000000002</v>
      </c>
      <c r="Y601" s="4" t="str">
        <f t="shared" si="77"/>
        <v>Ja</v>
      </c>
      <c r="Z601" s="4" t="str">
        <f t="shared" si="78"/>
        <v/>
      </c>
      <c r="AA601" s="3" t="str">
        <f t="shared" si="79"/>
        <v/>
      </c>
      <c r="AB601" s="4" t="str">
        <f t="shared" si="80"/>
        <v/>
      </c>
    </row>
    <row r="602" spans="6:28">
      <c r="F602" s="7"/>
      <c r="G602" s="7"/>
      <c r="I602" s="5" t="s">
        <v>5</v>
      </c>
      <c r="N602" s="5"/>
      <c r="O602" s="5">
        <v>2</v>
      </c>
      <c r="P602" s="5">
        <v>1</v>
      </c>
      <c r="Q602" s="5">
        <v>5.7</v>
      </c>
      <c r="R602" s="5">
        <v>14</v>
      </c>
      <c r="T602" s="2">
        <f t="shared" si="73"/>
        <v>1</v>
      </c>
      <c r="U602" s="2">
        <f t="shared" si="74"/>
        <v>12</v>
      </c>
      <c r="V602" s="2">
        <f t="shared" si="75"/>
        <v>3.7</v>
      </c>
      <c r="W602" s="2">
        <f t="shared" si="76"/>
        <v>2.7</v>
      </c>
      <c r="Y602" s="4" t="str">
        <f t="shared" si="77"/>
        <v>Ja</v>
      </c>
      <c r="Z602" s="4" t="str">
        <f t="shared" si="78"/>
        <v/>
      </c>
      <c r="AA602" s="3" t="str">
        <f t="shared" si="79"/>
        <v/>
      </c>
      <c r="AB602" s="4" t="str">
        <f t="shared" si="80"/>
        <v/>
      </c>
    </row>
    <row r="603" spans="6:28">
      <c r="F603" s="7"/>
      <c r="G603" s="7"/>
      <c r="I603" s="5" t="s">
        <v>5</v>
      </c>
      <c r="N603" s="5"/>
      <c r="O603" s="5">
        <v>1</v>
      </c>
      <c r="P603" s="5">
        <v>1</v>
      </c>
      <c r="Q603" s="5">
        <v>3</v>
      </c>
      <c r="R603" s="5">
        <v>7</v>
      </c>
      <c r="T603" s="2">
        <f t="shared" si="73"/>
        <v>0</v>
      </c>
      <c r="U603" s="2">
        <f t="shared" si="74"/>
        <v>6</v>
      </c>
      <c r="V603" s="2">
        <f t="shared" si="75"/>
        <v>2</v>
      </c>
      <c r="W603" s="2">
        <f t="shared" si="76"/>
        <v>1</v>
      </c>
      <c r="Y603" s="4" t="str">
        <f t="shared" si="77"/>
        <v>Ja</v>
      </c>
      <c r="Z603" s="4" t="str">
        <f t="shared" si="78"/>
        <v/>
      </c>
      <c r="AA603" s="3" t="str">
        <f t="shared" si="79"/>
        <v/>
      </c>
      <c r="AB603" s="4" t="str">
        <f t="shared" si="80"/>
        <v/>
      </c>
    </row>
    <row r="604" spans="6:28">
      <c r="F604" s="7"/>
      <c r="G604" s="7"/>
      <c r="I604" s="5" t="s">
        <v>5</v>
      </c>
      <c r="N604" s="5"/>
      <c r="O604" s="5">
        <v>5</v>
      </c>
      <c r="P604" s="5">
        <v>1</v>
      </c>
      <c r="Q604" s="5">
        <v>6.7</v>
      </c>
      <c r="R604" s="5">
        <v>15</v>
      </c>
      <c r="T604" s="2">
        <f t="shared" si="73"/>
        <v>4</v>
      </c>
      <c r="U604" s="2">
        <f t="shared" si="74"/>
        <v>10</v>
      </c>
      <c r="V604" s="2">
        <f t="shared" si="75"/>
        <v>1.7000000000000002</v>
      </c>
      <c r="W604" s="2">
        <f t="shared" si="76"/>
        <v>0.70000000000000018</v>
      </c>
      <c r="Y604" s="4" t="str">
        <f t="shared" si="77"/>
        <v>Ja</v>
      </c>
      <c r="Z604" s="4" t="str">
        <f t="shared" si="78"/>
        <v/>
      </c>
      <c r="AA604" s="3" t="str">
        <f t="shared" si="79"/>
        <v/>
      </c>
      <c r="AB604" s="4" t="str">
        <f t="shared" si="80"/>
        <v/>
      </c>
    </row>
    <row r="605" spans="6:28">
      <c r="F605" s="7"/>
      <c r="G605" s="7"/>
      <c r="I605" s="5" t="s">
        <v>5</v>
      </c>
      <c r="N605" s="5"/>
      <c r="O605" s="5">
        <v>1</v>
      </c>
      <c r="P605" s="5">
        <v>1</v>
      </c>
      <c r="Q605" s="5">
        <v>3</v>
      </c>
      <c r="R605" s="5">
        <v>6</v>
      </c>
      <c r="T605" s="2">
        <f t="shared" si="73"/>
        <v>0</v>
      </c>
      <c r="U605" s="2">
        <f t="shared" si="74"/>
        <v>5</v>
      </c>
      <c r="V605" s="2">
        <f t="shared" si="75"/>
        <v>2</v>
      </c>
      <c r="W605" s="2">
        <f t="shared" si="76"/>
        <v>1</v>
      </c>
      <c r="Y605" s="4" t="str">
        <f t="shared" si="77"/>
        <v>Ja</v>
      </c>
      <c r="Z605" s="4" t="str">
        <f t="shared" si="78"/>
        <v/>
      </c>
      <c r="AA605" s="3" t="str">
        <f t="shared" si="79"/>
        <v/>
      </c>
      <c r="AB605" s="4" t="str">
        <f t="shared" si="80"/>
        <v/>
      </c>
    </row>
    <row r="606" spans="6:28">
      <c r="F606" s="7"/>
      <c r="G606" s="7"/>
      <c r="I606" s="5" t="s">
        <v>5</v>
      </c>
      <c r="N606" s="5"/>
      <c r="O606" s="5">
        <v>3</v>
      </c>
      <c r="P606" s="5">
        <v>1</v>
      </c>
      <c r="Q606" s="5">
        <v>3.4</v>
      </c>
      <c r="R606" s="5">
        <v>8</v>
      </c>
      <c r="T606" s="2">
        <f t="shared" si="73"/>
        <v>2</v>
      </c>
      <c r="U606" s="2">
        <f t="shared" si="74"/>
        <v>5</v>
      </c>
      <c r="V606" s="2">
        <f t="shared" si="75"/>
        <v>0.39999999999999991</v>
      </c>
      <c r="W606" s="2">
        <f t="shared" si="76"/>
        <v>-0.60000000000000009</v>
      </c>
      <c r="Y606" s="4" t="str">
        <f t="shared" si="77"/>
        <v>Ja</v>
      </c>
      <c r="Z606" s="4" t="str">
        <f t="shared" si="78"/>
        <v/>
      </c>
      <c r="AA606" s="3" t="str">
        <f t="shared" si="79"/>
        <v/>
      </c>
      <c r="AB606" s="4" t="str">
        <f t="shared" si="80"/>
        <v/>
      </c>
    </row>
    <row r="607" spans="6:28">
      <c r="F607" s="7"/>
      <c r="G607" s="7"/>
      <c r="I607" s="5" t="s">
        <v>5</v>
      </c>
      <c r="N607" s="5"/>
      <c r="O607" s="5">
        <v>1</v>
      </c>
      <c r="P607" s="5">
        <v>1</v>
      </c>
      <c r="Q607" s="5">
        <v>3.3</v>
      </c>
      <c r="R607" s="5">
        <v>7</v>
      </c>
      <c r="T607" s="2">
        <f t="shared" si="73"/>
        <v>0</v>
      </c>
      <c r="U607" s="2">
        <f t="shared" si="74"/>
        <v>6</v>
      </c>
      <c r="V607" s="2">
        <f t="shared" si="75"/>
        <v>2.2999999999999998</v>
      </c>
      <c r="W607" s="2">
        <f t="shared" si="76"/>
        <v>1.2999999999999998</v>
      </c>
      <c r="Y607" s="4" t="str">
        <f t="shared" si="77"/>
        <v>Ja</v>
      </c>
      <c r="Z607" s="4" t="str">
        <f t="shared" si="78"/>
        <v/>
      </c>
      <c r="AA607" s="3" t="str">
        <f t="shared" si="79"/>
        <v/>
      </c>
      <c r="AB607" s="4" t="str">
        <f t="shared" si="80"/>
        <v/>
      </c>
    </row>
    <row r="608" spans="6:28">
      <c r="F608" s="7"/>
      <c r="G608" s="7"/>
      <c r="I608" s="5" t="s">
        <v>5</v>
      </c>
      <c r="N608" s="5"/>
      <c r="O608" s="5">
        <v>1</v>
      </c>
      <c r="P608" s="5">
        <v>0</v>
      </c>
      <c r="Q608" s="5">
        <v>1</v>
      </c>
      <c r="R608" s="5">
        <v>0</v>
      </c>
      <c r="T608" s="2">
        <f t="shared" si="73"/>
        <v>1</v>
      </c>
      <c r="U608" s="2">
        <f t="shared" si="74"/>
        <v>-1</v>
      </c>
      <c r="V608" s="2">
        <f t="shared" si="75"/>
        <v>0</v>
      </c>
      <c r="W608" s="2">
        <f t="shared" si="76"/>
        <v>0</v>
      </c>
      <c r="Y608" s="4" t="str">
        <f t="shared" si="77"/>
        <v/>
      </c>
      <c r="Z608" s="4" t="str">
        <f t="shared" si="78"/>
        <v/>
      </c>
      <c r="AA608" s="3" t="str">
        <f t="shared" si="79"/>
        <v>Ja</v>
      </c>
      <c r="AB608" s="4" t="str">
        <f t="shared" si="80"/>
        <v/>
      </c>
    </row>
    <row r="609" spans="6:28">
      <c r="F609" s="7"/>
      <c r="G609" s="7"/>
      <c r="I609" s="5" t="s">
        <v>5</v>
      </c>
      <c r="N609" s="5"/>
      <c r="O609" s="5">
        <v>4</v>
      </c>
      <c r="P609" s="5">
        <v>1</v>
      </c>
      <c r="Q609" s="5">
        <v>3.4</v>
      </c>
      <c r="R609" s="5">
        <v>8</v>
      </c>
      <c r="T609" s="2">
        <f t="shared" si="73"/>
        <v>3</v>
      </c>
      <c r="U609" s="2">
        <f t="shared" si="74"/>
        <v>4</v>
      </c>
      <c r="V609" s="2">
        <f t="shared" si="75"/>
        <v>-0.60000000000000009</v>
      </c>
      <c r="W609" s="2">
        <f t="shared" si="76"/>
        <v>-1.6</v>
      </c>
      <c r="Y609" s="4" t="str">
        <f t="shared" si="77"/>
        <v/>
      </c>
      <c r="Z609" s="4" t="str">
        <f t="shared" si="78"/>
        <v>Ja</v>
      </c>
      <c r="AA609" s="3" t="str">
        <f t="shared" si="79"/>
        <v/>
      </c>
      <c r="AB609" s="4" t="str">
        <f t="shared" si="80"/>
        <v/>
      </c>
    </row>
    <row r="610" spans="6:28">
      <c r="F610" s="7"/>
      <c r="G610" s="7"/>
      <c r="I610" s="5" t="s">
        <v>5</v>
      </c>
      <c r="N610" s="5"/>
      <c r="O610" s="5">
        <v>1</v>
      </c>
      <c r="P610" s="5">
        <v>1</v>
      </c>
      <c r="Q610" s="5">
        <v>4.9000000000000004</v>
      </c>
      <c r="R610" s="5">
        <v>11</v>
      </c>
      <c r="T610" s="2">
        <f t="shared" si="73"/>
        <v>0</v>
      </c>
      <c r="U610" s="2">
        <f t="shared" si="74"/>
        <v>10</v>
      </c>
      <c r="V610" s="2">
        <f t="shared" si="75"/>
        <v>3.9000000000000004</v>
      </c>
      <c r="W610" s="2">
        <f t="shared" si="76"/>
        <v>2.9000000000000004</v>
      </c>
      <c r="Y610" s="4" t="str">
        <f t="shared" si="77"/>
        <v>Ja</v>
      </c>
      <c r="Z610" s="4" t="str">
        <f t="shared" si="78"/>
        <v/>
      </c>
      <c r="AA610" s="3" t="str">
        <f t="shared" si="79"/>
        <v/>
      </c>
      <c r="AB610" s="4" t="str">
        <f t="shared" si="80"/>
        <v/>
      </c>
    </row>
    <row r="611" spans="6:28">
      <c r="F611" s="7"/>
      <c r="G611" s="7"/>
      <c r="I611" s="5" t="s">
        <v>5</v>
      </c>
      <c r="N611" s="5"/>
      <c r="O611" s="5">
        <v>2</v>
      </c>
      <c r="P611" s="5">
        <v>1</v>
      </c>
      <c r="Q611" s="5">
        <v>3.4</v>
      </c>
      <c r="R611" s="5">
        <v>8</v>
      </c>
      <c r="T611" s="2">
        <f t="shared" si="73"/>
        <v>1</v>
      </c>
      <c r="U611" s="2">
        <f t="shared" si="74"/>
        <v>6</v>
      </c>
      <c r="V611" s="2">
        <f t="shared" si="75"/>
        <v>1.4</v>
      </c>
      <c r="W611" s="2">
        <f t="shared" si="76"/>
        <v>0.39999999999999991</v>
      </c>
      <c r="Y611" s="4" t="str">
        <f t="shared" si="77"/>
        <v>Ja</v>
      </c>
      <c r="Z611" s="4" t="str">
        <f t="shared" si="78"/>
        <v/>
      </c>
      <c r="AA611" s="3" t="str">
        <f t="shared" si="79"/>
        <v/>
      </c>
      <c r="AB611" s="4" t="str">
        <f t="shared" si="80"/>
        <v/>
      </c>
    </row>
    <row r="612" spans="6:28">
      <c r="F612" s="7"/>
      <c r="G612" s="7"/>
      <c r="I612" s="5" t="s">
        <v>5</v>
      </c>
      <c r="N612" s="5"/>
      <c r="O612" s="5">
        <v>4</v>
      </c>
      <c r="P612" s="5">
        <v>1</v>
      </c>
      <c r="Q612" s="5">
        <v>3.3</v>
      </c>
      <c r="R612" s="5">
        <v>7</v>
      </c>
      <c r="T612" s="2">
        <f t="shared" si="73"/>
        <v>3</v>
      </c>
      <c r="U612" s="2">
        <f t="shared" si="74"/>
        <v>3</v>
      </c>
      <c r="V612" s="2">
        <f t="shared" si="75"/>
        <v>-0.70000000000000018</v>
      </c>
      <c r="W612" s="2">
        <f t="shared" si="76"/>
        <v>-1.7000000000000002</v>
      </c>
      <c r="Y612" s="4" t="str">
        <f t="shared" si="77"/>
        <v/>
      </c>
      <c r="Z612" s="4" t="str">
        <f t="shared" si="78"/>
        <v>Ja</v>
      </c>
      <c r="AA612" s="3" t="str">
        <f t="shared" si="79"/>
        <v/>
      </c>
      <c r="AB612" s="4" t="str">
        <f t="shared" si="80"/>
        <v/>
      </c>
    </row>
    <row r="613" spans="6:28">
      <c r="F613" s="7"/>
      <c r="G613" s="7"/>
      <c r="I613" s="5" t="s">
        <v>5</v>
      </c>
      <c r="N613" s="5"/>
      <c r="O613" s="5">
        <v>1</v>
      </c>
      <c r="P613" s="5">
        <v>1</v>
      </c>
      <c r="Q613" s="5">
        <v>3.5</v>
      </c>
      <c r="R613" s="5">
        <v>7</v>
      </c>
      <c r="T613" s="2">
        <f t="shared" si="73"/>
        <v>0</v>
      </c>
      <c r="U613" s="2">
        <f t="shared" si="74"/>
        <v>6</v>
      </c>
      <c r="V613" s="2">
        <f t="shared" si="75"/>
        <v>2.5</v>
      </c>
      <c r="W613" s="2">
        <f t="shared" si="76"/>
        <v>1.5</v>
      </c>
      <c r="Y613" s="4" t="str">
        <f t="shared" si="77"/>
        <v>Ja</v>
      </c>
      <c r="Z613" s="4" t="str">
        <f t="shared" si="78"/>
        <v/>
      </c>
      <c r="AA613" s="3" t="str">
        <f t="shared" si="79"/>
        <v/>
      </c>
      <c r="AB613" s="4" t="str">
        <f t="shared" si="80"/>
        <v/>
      </c>
    </row>
    <row r="614" spans="6:28">
      <c r="F614" s="7"/>
      <c r="G614" s="7"/>
      <c r="I614" s="5" t="s">
        <v>5</v>
      </c>
      <c r="N614" s="5"/>
      <c r="O614" s="5">
        <v>2</v>
      </c>
      <c r="P614" s="5">
        <v>1</v>
      </c>
      <c r="Q614" s="5">
        <v>2.8</v>
      </c>
      <c r="R614" s="5">
        <v>6</v>
      </c>
      <c r="T614" s="2">
        <f t="shared" si="73"/>
        <v>1</v>
      </c>
      <c r="U614" s="2">
        <f t="shared" si="74"/>
        <v>4</v>
      </c>
      <c r="V614" s="2">
        <f t="shared" si="75"/>
        <v>0.79999999999999982</v>
      </c>
      <c r="W614" s="2">
        <f t="shared" si="76"/>
        <v>-0.20000000000000018</v>
      </c>
      <c r="Y614" s="4" t="str">
        <f t="shared" si="77"/>
        <v>Ja</v>
      </c>
      <c r="Z614" s="4" t="str">
        <f t="shared" si="78"/>
        <v/>
      </c>
      <c r="AA614" s="3" t="str">
        <f t="shared" si="79"/>
        <v/>
      </c>
      <c r="AB614" s="4" t="str">
        <f t="shared" si="80"/>
        <v/>
      </c>
    </row>
    <row r="615" spans="6:28">
      <c r="F615" s="7"/>
      <c r="G615" s="7"/>
      <c r="I615" s="5" t="s">
        <v>5</v>
      </c>
      <c r="N615" s="5"/>
      <c r="O615" s="5">
        <v>2</v>
      </c>
      <c r="P615" s="5">
        <v>1</v>
      </c>
      <c r="Q615" s="5">
        <v>3.4</v>
      </c>
      <c r="R615" s="5">
        <v>8</v>
      </c>
      <c r="T615" s="2">
        <f t="shared" si="73"/>
        <v>1</v>
      </c>
      <c r="U615" s="2">
        <f t="shared" si="74"/>
        <v>6</v>
      </c>
      <c r="V615" s="2">
        <f t="shared" si="75"/>
        <v>1.4</v>
      </c>
      <c r="W615" s="2">
        <f t="shared" si="76"/>
        <v>0.39999999999999991</v>
      </c>
      <c r="Y615" s="4" t="str">
        <f t="shared" si="77"/>
        <v>Ja</v>
      </c>
      <c r="Z615" s="4" t="str">
        <f t="shared" si="78"/>
        <v/>
      </c>
      <c r="AA615" s="3" t="str">
        <f t="shared" si="79"/>
        <v/>
      </c>
      <c r="AB615" s="4" t="str">
        <f t="shared" si="80"/>
        <v/>
      </c>
    </row>
    <row r="616" spans="6:28">
      <c r="F616" s="7"/>
      <c r="G616" s="7"/>
      <c r="I616" s="5" t="s">
        <v>5</v>
      </c>
      <c r="N616" s="5"/>
      <c r="O616" s="5">
        <v>6</v>
      </c>
      <c r="P616" s="5">
        <v>1</v>
      </c>
      <c r="Q616" s="5">
        <v>5.4</v>
      </c>
      <c r="R616" s="5">
        <v>13</v>
      </c>
      <c r="T616" s="2">
        <f t="shared" si="73"/>
        <v>5</v>
      </c>
      <c r="U616" s="2">
        <f t="shared" si="74"/>
        <v>7</v>
      </c>
      <c r="V616" s="2">
        <f t="shared" si="75"/>
        <v>-0.59999999999999964</v>
      </c>
      <c r="W616" s="2">
        <f t="shared" si="76"/>
        <v>-1.5999999999999996</v>
      </c>
      <c r="Y616" s="4" t="str">
        <f t="shared" si="77"/>
        <v/>
      </c>
      <c r="Z616" s="4" t="str">
        <f t="shared" si="78"/>
        <v>Ja</v>
      </c>
      <c r="AA616" s="3" t="str">
        <f t="shared" si="79"/>
        <v/>
      </c>
      <c r="AB616" s="4" t="str">
        <f t="shared" si="80"/>
        <v/>
      </c>
    </row>
    <row r="617" spans="6:28">
      <c r="F617" s="7"/>
      <c r="G617" s="7"/>
      <c r="I617" s="5" t="s">
        <v>5</v>
      </c>
      <c r="N617" s="5"/>
      <c r="O617" s="5">
        <v>3</v>
      </c>
      <c r="P617" s="5">
        <v>1</v>
      </c>
      <c r="Q617" s="5">
        <v>5.9</v>
      </c>
      <c r="R617" s="5">
        <v>14</v>
      </c>
      <c r="T617" s="2">
        <f t="shared" si="73"/>
        <v>2</v>
      </c>
      <c r="U617" s="2">
        <f t="shared" si="74"/>
        <v>11</v>
      </c>
      <c r="V617" s="2">
        <f t="shared" si="75"/>
        <v>2.9000000000000004</v>
      </c>
      <c r="W617" s="2">
        <f t="shared" si="76"/>
        <v>1.9000000000000004</v>
      </c>
      <c r="Y617" s="4" t="str">
        <f t="shared" si="77"/>
        <v>Ja</v>
      </c>
      <c r="Z617" s="4" t="str">
        <f t="shared" si="78"/>
        <v/>
      </c>
      <c r="AA617" s="3" t="str">
        <f t="shared" si="79"/>
        <v/>
      </c>
      <c r="AB617" s="4" t="str">
        <f t="shared" si="80"/>
        <v/>
      </c>
    </row>
    <row r="618" spans="6:28">
      <c r="F618" s="7"/>
      <c r="G618" s="7"/>
      <c r="I618" s="5" t="s">
        <v>5</v>
      </c>
      <c r="N618" s="5"/>
      <c r="O618" s="5">
        <v>1</v>
      </c>
      <c r="P618" s="5">
        <v>1</v>
      </c>
      <c r="Q618" s="5">
        <v>3.9</v>
      </c>
      <c r="R618" s="5">
        <v>8</v>
      </c>
      <c r="T618" s="2">
        <f t="shared" si="73"/>
        <v>0</v>
      </c>
      <c r="U618" s="2">
        <f t="shared" si="74"/>
        <v>7</v>
      </c>
      <c r="V618" s="2">
        <f t="shared" si="75"/>
        <v>2.9</v>
      </c>
      <c r="W618" s="2">
        <f t="shared" si="76"/>
        <v>1.9</v>
      </c>
      <c r="Y618" s="4" t="str">
        <f t="shared" si="77"/>
        <v>Ja</v>
      </c>
      <c r="Z618" s="4" t="str">
        <f t="shared" si="78"/>
        <v/>
      </c>
      <c r="AA618" s="3" t="str">
        <f t="shared" si="79"/>
        <v/>
      </c>
      <c r="AB618" s="4" t="str">
        <f t="shared" si="80"/>
        <v/>
      </c>
    </row>
    <row r="619" spans="6:28">
      <c r="F619" s="7"/>
      <c r="G619" s="7"/>
      <c r="I619" s="5" t="s">
        <v>5</v>
      </c>
      <c r="N619" s="5"/>
      <c r="O619" s="5">
        <v>1</v>
      </c>
      <c r="P619" s="5">
        <v>1</v>
      </c>
      <c r="Q619" s="5">
        <v>2.2000000000000002</v>
      </c>
      <c r="R619" s="5">
        <v>4</v>
      </c>
      <c r="T619" s="2">
        <f t="shared" si="73"/>
        <v>0</v>
      </c>
      <c r="U619" s="2">
        <f t="shared" si="74"/>
        <v>3</v>
      </c>
      <c r="V619" s="2">
        <f t="shared" si="75"/>
        <v>1.2000000000000002</v>
      </c>
      <c r="W619" s="2">
        <f t="shared" si="76"/>
        <v>0.20000000000000018</v>
      </c>
      <c r="Y619" s="4" t="str">
        <f t="shared" si="77"/>
        <v>Ja</v>
      </c>
      <c r="Z619" s="4" t="str">
        <f t="shared" si="78"/>
        <v/>
      </c>
      <c r="AA619" s="3" t="str">
        <f t="shared" si="79"/>
        <v/>
      </c>
      <c r="AB619" s="4" t="str">
        <f t="shared" si="80"/>
        <v/>
      </c>
    </row>
    <row r="620" spans="6:28">
      <c r="F620" s="7"/>
      <c r="G620" s="7"/>
      <c r="I620" s="5" t="s">
        <v>5</v>
      </c>
      <c r="N620" s="5"/>
      <c r="O620" s="5">
        <v>1</v>
      </c>
      <c r="P620" s="5">
        <v>1</v>
      </c>
      <c r="Q620" s="5">
        <v>3.9</v>
      </c>
      <c r="R620" s="5">
        <v>8</v>
      </c>
      <c r="T620" s="2">
        <f t="shared" si="73"/>
        <v>0</v>
      </c>
      <c r="U620" s="2">
        <f t="shared" si="74"/>
        <v>7</v>
      </c>
      <c r="V620" s="2">
        <f t="shared" si="75"/>
        <v>2.9</v>
      </c>
      <c r="W620" s="2">
        <f t="shared" si="76"/>
        <v>1.9</v>
      </c>
      <c r="Y620" s="4" t="str">
        <f t="shared" si="77"/>
        <v>Ja</v>
      </c>
      <c r="Z620" s="4" t="str">
        <f t="shared" si="78"/>
        <v/>
      </c>
      <c r="AA620" s="3" t="str">
        <f t="shared" si="79"/>
        <v/>
      </c>
      <c r="AB620" s="4" t="str">
        <f t="shared" si="80"/>
        <v/>
      </c>
    </row>
    <row r="621" spans="6:28">
      <c r="F621" s="7"/>
      <c r="G621" s="7"/>
      <c r="I621" s="5" t="s">
        <v>5</v>
      </c>
      <c r="N621" s="5"/>
      <c r="O621" s="5">
        <v>2</v>
      </c>
      <c r="P621" s="5">
        <v>1</v>
      </c>
      <c r="Q621" s="5">
        <v>2.2000000000000002</v>
      </c>
      <c r="R621" s="5">
        <v>4</v>
      </c>
      <c r="T621" s="2">
        <f t="shared" si="73"/>
        <v>1</v>
      </c>
      <c r="U621" s="2">
        <f t="shared" si="74"/>
        <v>2</v>
      </c>
      <c r="V621" s="2">
        <f t="shared" si="75"/>
        <v>0.20000000000000018</v>
      </c>
      <c r="W621" s="2">
        <f t="shared" si="76"/>
        <v>-0.79999999999999982</v>
      </c>
      <c r="Y621" s="4" t="str">
        <f t="shared" si="77"/>
        <v>Ja</v>
      </c>
      <c r="Z621" s="4" t="str">
        <f t="shared" si="78"/>
        <v/>
      </c>
      <c r="AA621" s="3" t="str">
        <f t="shared" si="79"/>
        <v/>
      </c>
      <c r="AB621" s="4" t="str">
        <f t="shared" si="80"/>
        <v/>
      </c>
    </row>
    <row r="622" spans="6:28">
      <c r="F622" s="7"/>
      <c r="G622" s="7"/>
      <c r="I622" s="5" t="s">
        <v>5</v>
      </c>
      <c r="N622" s="5"/>
      <c r="O622" s="5">
        <v>1</v>
      </c>
      <c r="P622" s="5">
        <v>1</v>
      </c>
      <c r="Q622" s="5">
        <v>3.9</v>
      </c>
      <c r="R622" s="5">
        <v>8</v>
      </c>
      <c r="T622" s="2">
        <f t="shared" si="73"/>
        <v>0</v>
      </c>
      <c r="U622" s="2">
        <f t="shared" si="74"/>
        <v>7</v>
      </c>
      <c r="V622" s="2">
        <f t="shared" si="75"/>
        <v>2.9</v>
      </c>
      <c r="W622" s="2">
        <f t="shared" si="76"/>
        <v>1.9</v>
      </c>
      <c r="Y622" s="4" t="str">
        <f t="shared" si="77"/>
        <v>Ja</v>
      </c>
      <c r="Z622" s="4" t="str">
        <f t="shared" si="78"/>
        <v/>
      </c>
      <c r="AA622" s="3" t="str">
        <f t="shared" si="79"/>
        <v/>
      </c>
      <c r="AB622" s="4" t="str">
        <f t="shared" si="80"/>
        <v/>
      </c>
    </row>
    <row r="623" spans="6:28">
      <c r="F623" s="7"/>
      <c r="G623" s="7"/>
      <c r="I623" s="5" t="s">
        <v>5</v>
      </c>
      <c r="N623" s="5"/>
      <c r="O623" s="5">
        <v>13</v>
      </c>
      <c r="P623" s="5">
        <v>1</v>
      </c>
      <c r="Q623" s="5">
        <v>7.3</v>
      </c>
      <c r="R623" s="5">
        <v>17</v>
      </c>
      <c r="T623" s="2">
        <f t="shared" si="73"/>
        <v>12</v>
      </c>
      <c r="U623" s="2">
        <f t="shared" si="74"/>
        <v>4</v>
      </c>
      <c r="V623" s="2">
        <f t="shared" si="75"/>
        <v>-5.7</v>
      </c>
      <c r="W623" s="2">
        <f t="shared" si="76"/>
        <v>-6.7</v>
      </c>
      <c r="Y623" s="4" t="str">
        <f t="shared" si="77"/>
        <v/>
      </c>
      <c r="Z623" s="4" t="str">
        <f t="shared" si="78"/>
        <v>Ja</v>
      </c>
      <c r="AA623" s="3" t="str">
        <f t="shared" si="79"/>
        <v/>
      </c>
      <c r="AB623" s="4" t="str">
        <f t="shared" si="80"/>
        <v/>
      </c>
    </row>
    <row r="624" spans="6:28">
      <c r="F624" s="7"/>
      <c r="G624" s="7"/>
      <c r="I624" s="5" t="s">
        <v>5</v>
      </c>
      <c r="N624" s="5"/>
      <c r="O624" s="5">
        <v>1</v>
      </c>
      <c r="P624" s="5">
        <v>1</v>
      </c>
      <c r="Q624" s="5">
        <v>3.9</v>
      </c>
      <c r="R624" s="5">
        <v>8</v>
      </c>
      <c r="T624" s="2">
        <f t="shared" si="73"/>
        <v>0</v>
      </c>
      <c r="U624" s="2">
        <f t="shared" si="74"/>
        <v>7</v>
      </c>
      <c r="V624" s="2">
        <f t="shared" si="75"/>
        <v>2.9</v>
      </c>
      <c r="W624" s="2">
        <f t="shared" si="76"/>
        <v>1.9</v>
      </c>
      <c r="Y624" s="4" t="str">
        <f t="shared" si="77"/>
        <v>Ja</v>
      </c>
      <c r="Z624" s="4" t="str">
        <f t="shared" si="78"/>
        <v/>
      </c>
      <c r="AA624" s="3" t="str">
        <f t="shared" si="79"/>
        <v/>
      </c>
      <c r="AB624" s="4" t="str">
        <f t="shared" si="80"/>
        <v/>
      </c>
    </row>
    <row r="625" spans="6:28">
      <c r="F625" s="7"/>
      <c r="G625" s="7"/>
      <c r="I625" s="5" t="s">
        <v>5</v>
      </c>
      <c r="N625" s="5"/>
      <c r="O625" s="5">
        <v>1</v>
      </c>
      <c r="P625" s="5">
        <v>1</v>
      </c>
      <c r="Q625" s="5">
        <v>2.6</v>
      </c>
      <c r="R625" s="5">
        <v>5</v>
      </c>
      <c r="T625" s="2">
        <f t="shared" si="73"/>
        <v>0</v>
      </c>
      <c r="U625" s="2">
        <f t="shared" si="74"/>
        <v>4</v>
      </c>
      <c r="V625" s="2">
        <f t="shared" si="75"/>
        <v>1.6</v>
      </c>
      <c r="W625" s="2">
        <f t="shared" si="76"/>
        <v>0.60000000000000009</v>
      </c>
      <c r="Y625" s="4" t="str">
        <f t="shared" si="77"/>
        <v>Ja</v>
      </c>
      <c r="Z625" s="4" t="str">
        <f t="shared" si="78"/>
        <v/>
      </c>
      <c r="AA625" s="3" t="str">
        <f t="shared" si="79"/>
        <v/>
      </c>
      <c r="AB625" s="4" t="str">
        <f t="shared" si="80"/>
        <v/>
      </c>
    </row>
    <row r="626" spans="6:28">
      <c r="F626" s="7"/>
      <c r="G626" s="7"/>
      <c r="I626" s="5" t="s">
        <v>5</v>
      </c>
      <c r="N626" s="5"/>
      <c r="O626" s="5">
        <v>1</v>
      </c>
      <c r="P626" s="5">
        <v>1</v>
      </c>
      <c r="Q626" s="5">
        <v>4</v>
      </c>
      <c r="R626" s="5">
        <v>9</v>
      </c>
      <c r="T626" s="2">
        <f t="shared" si="73"/>
        <v>0</v>
      </c>
      <c r="U626" s="2">
        <f t="shared" si="74"/>
        <v>8</v>
      </c>
      <c r="V626" s="2">
        <f t="shared" si="75"/>
        <v>3</v>
      </c>
      <c r="W626" s="2">
        <f t="shared" si="76"/>
        <v>2</v>
      </c>
      <c r="Y626" s="4" t="str">
        <f t="shared" si="77"/>
        <v>Ja</v>
      </c>
      <c r="Z626" s="4" t="str">
        <f t="shared" si="78"/>
        <v/>
      </c>
      <c r="AA626" s="3" t="str">
        <f t="shared" si="79"/>
        <v/>
      </c>
      <c r="AB626" s="4" t="str">
        <f t="shared" si="80"/>
        <v/>
      </c>
    </row>
    <row r="627" spans="6:28">
      <c r="F627" s="7"/>
      <c r="G627" s="7"/>
      <c r="I627" s="5" t="s">
        <v>5</v>
      </c>
      <c r="N627" s="5"/>
      <c r="O627" s="5">
        <v>1</v>
      </c>
      <c r="P627" s="5">
        <v>1</v>
      </c>
      <c r="Q627" s="5">
        <v>3.6</v>
      </c>
      <c r="R627" s="5">
        <v>9</v>
      </c>
      <c r="T627" s="2">
        <f t="shared" si="73"/>
        <v>0</v>
      </c>
      <c r="U627" s="2">
        <f t="shared" si="74"/>
        <v>8</v>
      </c>
      <c r="V627" s="2">
        <f t="shared" si="75"/>
        <v>2.6</v>
      </c>
      <c r="W627" s="2">
        <f t="shared" si="76"/>
        <v>1.6</v>
      </c>
      <c r="Y627" s="4" t="str">
        <f t="shared" si="77"/>
        <v>Ja</v>
      </c>
      <c r="Z627" s="4" t="str">
        <f t="shared" si="78"/>
        <v/>
      </c>
      <c r="AA627" s="3" t="str">
        <f t="shared" si="79"/>
        <v/>
      </c>
      <c r="AB627" s="4" t="str">
        <f t="shared" si="80"/>
        <v/>
      </c>
    </row>
    <row r="628" spans="6:28">
      <c r="F628" s="7"/>
      <c r="G628" s="7"/>
      <c r="I628" s="5" t="s">
        <v>5</v>
      </c>
      <c r="N628" s="5"/>
      <c r="O628" s="5">
        <v>1</v>
      </c>
      <c r="P628" s="5">
        <v>1</v>
      </c>
      <c r="Q628" s="5">
        <v>2.2000000000000002</v>
      </c>
      <c r="R628" s="5">
        <v>4</v>
      </c>
      <c r="T628" s="2">
        <f t="shared" si="73"/>
        <v>0</v>
      </c>
      <c r="U628" s="2">
        <f t="shared" si="74"/>
        <v>3</v>
      </c>
      <c r="V628" s="2">
        <f t="shared" si="75"/>
        <v>1.2000000000000002</v>
      </c>
      <c r="W628" s="2">
        <f t="shared" si="76"/>
        <v>0.20000000000000018</v>
      </c>
      <c r="Y628" s="4" t="str">
        <f t="shared" si="77"/>
        <v>Ja</v>
      </c>
      <c r="Z628" s="4" t="str">
        <f t="shared" si="78"/>
        <v/>
      </c>
      <c r="AA628" s="3" t="str">
        <f t="shared" si="79"/>
        <v/>
      </c>
      <c r="AB628" s="4" t="str">
        <f t="shared" si="80"/>
        <v/>
      </c>
    </row>
    <row r="629" spans="6:28">
      <c r="F629" s="7"/>
      <c r="G629" s="7"/>
      <c r="I629" s="5" t="s">
        <v>5</v>
      </c>
      <c r="N629" s="5"/>
      <c r="O629" s="5">
        <v>5</v>
      </c>
      <c r="P629" s="5">
        <v>1</v>
      </c>
      <c r="Q629" s="5">
        <v>3.1</v>
      </c>
      <c r="R629" s="5">
        <v>7</v>
      </c>
      <c r="T629" s="2">
        <f t="shared" si="73"/>
        <v>4</v>
      </c>
      <c r="U629" s="2">
        <f t="shared" si="74"/>
        <v>2</v>
      </c>
      <c r="V629" s="2">
        <f t="shared" si="75"/>
        <v>-1.9</v>
      </c>
      <c r="W629" s="2">
        <f t="shared" si="76"/>
        <v>-2.9</v>
      </c>
      <c r="Y629" s="4" t="str">
        <f t="shared" si="77"/>
        <v/>
      </c>
      <c r="Z629" s="4" t="str">
        <f t="shared" si="78"/>
        <v>Ja</v>
      </c>
      <c r="AA629" s="3" t="str">
        <f t="shared" si="79"/>
        <v/>
      </c>
      <c r="AB629" s="4" t="str">
        <f t="shared" si="80"/>
        <v/>
      </c>
    </row>
    <row r="630" spans="6:28">
      <c r="F630" s="7"/>
      <c r="G630" s="7"/>
      <c r="I630" s="5" t="s">
        <v>5</v>
      </c>
      <c r="N630" s="5"/>
      <c r="O630" s="5">
        <v>2</v>
      </c>
      <c r="P630" s="5">
        <v>1</v>
      </c>
      <c r="Q630" s="5">
        <v>3</v>
      </c>
      <c r="R630" s="5">
        <v>6</v>
      </c>
      <c r="T630" s="2">
        <f t="shared" si="73"/>
        <v>1</v>
      </c>
      <c r="U630" s="2">
        <f t="shared" si="74"/>
        <v>4</v>
      </c>
      <c r="V630" s="2">
        <f t="shared" si="75"/>
        <v>1</v>
      </c>
      <c r="W630" s="2">
        <f t="shared" si="76"/>
        <v>0</v>
      </c>
      <c r="Y630" s="4" t="str">
        <f t="shared" si="77"/>
        <v>Ja</v>
      </c>
      <c r="Z630" s="4" t="str">
        <f t="shared" si="78"/>
        <v/>
      </c>
      <c r="AA630" s="3" t="str">
        <f t="shared" si="79"/>
        <v/>
      </c>
      <c r="AB630" s="4" t="str">
        <f t="shared" si="80"/>
        <v/>
      </c>
    </row>
    <row r="631" spans="6:28">
      <c r="F631" s="7"/>
      <c r="G631" s="7"/>
      <c r="I631" s="5" t="s">
        <v>5</v>
      </c>
      <c r="N631" s="5"/>
      <c r="O631" s="5">
        <v>2</v>
      </c>
      <c r="P631" s="5">
        <v>1</v>
      </c>
      <c r="Q631" s="5">
        <v>3.3</v>
      </c>
      <c r="R631" s="5">
        <v>7</v>
      </c>
      <c r="T631" s="2">
        <f t="shared" si="73"/>
        <v>1</v>
      </c>
      <c r="U631" s="2">
        <f t="shared" si="74"/>
        <v>5</v>
      </c>
      <c r="V631" s="2">
        <f t="shared" si="75"/>
        <v>1.2999999999999998</v>
      </c>
      <c r="W631" s="2">
        <f t="shared" si="76"/>
        <v>0.29999999999999982</v>
      </c>
      <c r="Y631" s="4" t="str">
        <f t="shared" si="77"/>
        <v>Ja</v>
      </c>
      <c r="Z631" s="4" t="str">
        <f t="shared" si="78"/>
        <v/>
      </c>
      <c r="AA631" s="3" t="str">
        <f t="shared" si="79"/>
        <v/>
      </c>
      <c r="AB631" s="4" t="str">
        <f t="shared" si="80"/>
        <v/>
      </c>
    </row>
    <row r="632" spans="6:28">
      <c r="F632" s="7"/>
      <c r="G632" s="7"/>
      <c r="I632" s="5" t="s">
        <v>5</v>
      </c>
      <c r="N632" s="5"/>
      <c r="O632" s="5">
        <v>1</v>
      </c>
      <c r="P632" s="5">
        <v>1</v>
      </c>
      <c r="Q632" s="5">
        <v>2.6</v>
      </c>
      <c r="R632" s="5">
        <v>5</v>
      </c>
      <c r="T632" s="2">
        <f t="shared" si="73"/>
        <v>0</v>
      </c>
      <c r="U632" s="2">
        <f t="shared" si="74"/>
        <v>4</v>
      </c>
      <c r="V632" s="2">
        <f t="shared" si="75"/>
        <v>1.6</v>
      </c>
      <c r="W632" s="2">
        <f t="shared" si="76"/>
        <v>0.60000000000000009</v>
      </c>
      <c r="Y632" s="4" t="str">
        <f t="shared" si="77"/>
        <v>Ja</v>
      </c>
      <c r="Z632" s="4" t="str">
        <f t="shared" si="78"/>
        <v/>
      </c>
      <c r="AA632" s="3" t="str">
        <f t="shared" si="79"/>
        <v/>
      </c>
      <c r="AB632" s="4" t="str">
        <f t="shared" si="80"/>
        <v/>
      </c>
    </row>
    <row r="633" spans="6:28">
      <c r="F633" s="7"/>
      <c r="G633" s="7"/>
      <c r="I633" s="5" t="s">
        <v>5</v>
      </c>
      <c r="N633" s="5"/>
      <c r="O633" s="5">
        <v>2</v>
      </c>
      <c r="P633" s="5">
        <v>1</v>
      </c>
      <c r="Q633" s="5">
        <v>3.4</v>
      </c>
      <c r="R633" s="5">
        <v>8</v>
      </c>
      <c r="T633" s="2">
        <f t="shared" si="73"/>
        <v>1</v>
      </c>
      <c r="U633" s="2">
        <f t="shared" si="74"/>
        <v>6</v>
      </c>
      <c r="V633" s="2">
        <f t="shared" si="75"/>
        <v>1.4</v>
      </c>
      <c r="W633" s="2">
        <f t="shared" si="76"/>
        <v>0.39999999999999991</v>
      </c>
      <c r="Y633" s="4" t="str">
        <f t="shared" si="77"/>
        <v>Ja</v>
      </c>
      <c r="Z633" s="4" t="str">
        <f t="shared" si="78"/>
        <v/>
      </c>
      <c r="AA633" s="3" t="str">
        <f t="shared" si="79"/>
        <v/>
      </c>
      <c r="AB633" s="4" t="str">
        <f t="shared" si="80"/>
        <v/>
      </c>
    </row>
    <row r="634" spans="6:28">
      <c r="F634" s="7"/>
      <c r="G634" s="7"/>
      <c r="I634" s="5" t="s">
        <v>5</v>
      </c>
      <c r="N634" s="5"/>
      <c r="O634" s="5">
        <v>2</v>
      </c>
      <c r="P634" s="5">
        <v>1</v>
      </c>
      <c r="Q634" s="5">
        <v>2.2000000000000002</v>
      </c>
      <c r="R634" s="5">
        <v>4</v>
      </c>
      <c r="T634" s="2">
        <f t="shared" si="73"/>
        <v>1</v>
      </c>
      <c r="U634" s="2">
        <f t="shared" si="74"/>
        <v>2</v>
      </c>
      <c r="V634" s="2">
        <f t="shared" si="75"/>
        <v>0.20000000000000018</v>
      </c>
      <c r="W634" s="2">
        <f t="shared" si="76"/>
        <v>-0.79999999999999982</v>
      </c>
      <c r="Y634" s="4" t="str">
        <f t="shared" si="77"/>
        <v>Ja</v>
      </c>
      <c r="Z634" s="4" t="str">
        <f t="shared" si="78"/>
        <v/>
      </c>
      <c r="AA634" s="3" t="str">
        <f t="shared" si="79"/>
        <v/>
      </c>
      <c r="AB634" s="4" t="str">
        <f t="shared" si="80"/>
        <v/>
      </c>
    </row>
    <row r="635" spans="6:28">
      <c r="F635" s="7"/>
      <c r="G635" s="7"/>
      <c r="I635" s="5" t="s">
        <v>5</v>
      </c>
      <c r="N635" s="5"/>
      <c r="O635" s="5">
        <v>1</v>
      </c>
      <c r="P635" s="5">
        <v>1</v>
      </c>
      <c r="Q635" s="5">
        <v>2.7</v>
      </c>
      <c r="R635" s="5">
        <v>6</v>
      </c>
      <c r="T635" s="2">
        <f t="shared" si="73"/>
        <v>0</v>
      </c>
      <c r="U635" s="2">
        <f t="shared" si="74"/>
        <v>5</v>
      </c>
      <c r="V635" s="2">
        <f t="shared" si="75"/>
        <v>1.7000000000000002</v>
      </c>
      <c r="W635" s="2">
        <f t="shared" si="76"/>
        <v>0.70000000000000018</v>
      </c>
      <c r="Y635" s="4" t="str">
        <f t="shared" si="77"/>
        <v>Ja</v>
      </c>
      <c r="Z635" s="4" t="str">
        <f t="shared" si="78"/>
        <v/>
      </c>
      <c r="AA635" s="3" t="str">
        <f t="shared" si="79"/>
        <v/>
      </c>
      <c r="AB635" s="4" t="str">
        <f t="shared" si="80"/>
        <v/>
      </c>
    </row>
    <row r="636" spans="6:28">
      <c r="F636" s="7"/>
      <c r="G636" s="7"/>
      <c r="I636" s="5" t="s">
        <v>5</v>
      </c>
      <c r="N636" s="5"/>
      <c r="O636" s="5">
        <v>5</v>
      </c>
      <c r="P636" s="5">
        <v>1</v>
      </c>
      <c r="Q636" s="5">
        <v>4.4000000000000004</v>
      </c>
      <c r="R636" s="5">
        <v>10</v>
      </c>
      <c r="T636" s="2">
        <f t="shared" si="73"/>
        <v>4</v>
      </c>
      <c r="U636" s="2">
        <f t="shared" si="74"/>
        <v>5</v>
      </c>
      <c r="V636" s="2">
        <f t="shared" si="75"/>
        <v>-0.59999999999999964</v>
      </c>
      <c r="W636" s="2">
        <f t="shared" si="76"/>
        <v>-1.5999999999999996</v>
      </c>
      <c r="Y636" s="4" t="str">
        <f t="shared" si="77"/>
        <v/>
      </c>
      <c r="Z636" s="4" t="str">
        <f t="shared" si="78"/>
        <v>Ja</v>
      </c>
      <c r="AA636" s="3" t="str">
        <f t="shared" si="79"/>
        <v/>
      </c>
      <c r="AB636" s="4" t="str">
        <f t="shared" si="80"/>
        <v/>
      </c>
    </row>
    <row r="637" spans="6:28">
      <c r="F637" s="7"/>
      <c r="G637" s="7"/>
      <c r="I637" s="5" t="s">
        <v>5</v>
      </c>
      <c r="N637" s="5"/>
      <c r="O637" s="5">
        <v>2</v>
      </c>
      <c r="P637" s="5">
        <v>1</v>
      </c>
      <c r="Q637" s="5">
        <v>4</v>
      </c>
      <c r="R637" s="5">
        <v>9</v>
      </c>
      <c r="T637" s="2">
        <f t="shared" si="73"/>
        <v>1</v>
      </c>
      <c r="U637" s="2">
        <f t="shared" si="74"/>
        <v>7</v>
      </c>
      <c r="V637" s="2">
        <f t="shared" si="75"/>
        <v>2</v>
      </c>
      <c r="W637" s="2">
        <f t="shared" si="76"/>
        <v>1</v>
      </c>
      <c r="Y637" s="4" t="str">
        <f t="shared" si="77"/>
        <v>Ja</v>
      </c>
      <c r="Z637" s="4" t="str">
        <f t="shared" si="78"/>
        <v/>
      </c>
      <c r="AA637" s="3" t="str">
        <f t="shared" si="79"/>
        <v/>
      </c>
      <c r="AB637" s="4" t="str">
        <f t="shared" si="80"/>
        <v/>
      </c>
    </row>
    <row r="638" spans="6:28">
      <c r="F638" s="7"/>
      <c r="G638" s="7"/>
      <c r="I638" s="5" t="s">
        <v>5</v>
      </c>
      <c r="N638" s="5"/>
      <c r="O638" s="5">
        <v>1</v>
      </c>
      <c r="P638" s="5">
        <v>1</v>
      </c>
      <c r="Q638" s="5">
        <v>3.7</v>
      </c>
      <c r="R638" s="5">
        <v>8</v>
      </c>
      <c r="T638" s="2">
        <f t="shared" si="73"/>
        <v>0</v>
      </c>
      <c r="U638" s="2">
        <f t="shared" si="74"/>
        <v>7</v>
      </c>
      <c r="V638" s="2">
        <f t="shared" si="75"/>
        <v>2.7</v>
      </c>
      <c r="W638" s="2">
        <f t="shared" si="76"/>
        <v>1.7000000000000002</v>
      </c>
      <c r="Y638" s="4" t="str">
        <f t="shared" si="77"/>
        <v>Ja</v>
      </c>
      <c r="Z638" s="4" t="str">
        <f t="shared" si="78"/>
        <v/>
      </c>
      <c r="AA638" s="3" t="str">
        <f t="shared" si="79"/>
        <v/>
      </c>
      <c r="AB638" s="4" t="str">
        <f t="shared" si="80"/>
        <v/>
      </c>
    </row>
    <row r="639" spans="6:28">
      <c r="F639" s="7"/>
      <c r="G639" s="7"/>
      <c r="I639" s="5" t="s">
        <v>5</v>
      </c>
      <c r="N639" s="5"/>
      <c r="O639" s="5">
        <v>6</v>
      </c>
      <c r="P639" s="5">
        <v>1</v>
      </c>
      <c r="Q639" s="5">
        <v>6.6</v>
      </c>
      <c r="R639" s="5">
        <v>15</v>
      </c>
      <c r="T639" s="2">
        <f t="shared" si="73"/>
        <v>5</v>
      </c>
      <c r="U639" s="2">
        <f t="shared" si="74"/>
        <v>9</v>
      </c>
      <c r="V639" s="2">
        <f t="shared" si="75"/>
        <v>0.59999999999999964</v>
      </c>
      <c r="W639" s="2">
        <f t="shared" si="76"/>
        <v>-0.40000000000000036</v>
      </c>
      <c r="Y639" s="4" t="str">
        <f t="shared" si="77"/>
        <v>Ja</v>
      </c>
      <c r="Z639" s="4" t="str">
        <f t="shared" si="78"/>
        <v/>
      </c>
      <c r="AA639" s="3" t="str">
        <f t="shared" si="79"/>
        <v/>
      </c>
      <c r="AB639" s="4" t="str">
        <f t="shared" si="80"/>
        <v/>
      </c>
    </row>
    <row r="640" spans="6:28">
      <c r="F640" s="7"/>
      <c r="G640" s="7"/>
      <c r="I640" s="5" t="s">
        <v>5</v>
      </c>
      <c r="N640" s="5"/>
      <c r="O640" s="5">
        <v>1</v>
      </c>
      <c r="P640" s="5">
        <v>1</v>
      </c>
      <c r="Q640" s="5">
        <v>3.4</v>
      </c>
      <c r="R640" s="5">
        <v>8</v>
      </c>
      <c r="T640" s="2">
        <f t="shared" si="73"/>
        <v>0</v>
      </c>
      <c r="U640" s="2">
        <f t="shared" si="74"/>
        <v>7</v>
      </c>
      <c r="V640" s="2">
        <f t="shared" si="75"/>
        <v>2.4</v>
      </c>
      <c r="W640" s="2">
        <f t="shared" si="76"/>
        <v>1.4</v>
      </c>
      <c r="Y640" s="4" t="str">
        <f t="shared" si="77"/>
        <v>Ja</v>
      </c>
      <c r="Z640" s="4" t="str">
        <f t="shared" si="78"/>
        <v/>
      </c>
      <c r="AA640" s="3" t="str">
        <f t="shared" si="79"/>
        <v/>
      </c>
      <c r="AB640" s="4" t="str">
        <f t="shared" si="80"/>
        <v/>
      </c>
    </row>
    <row r="641" spans="6:28">
      <c r="F641" s="7"/>
      <c r="G641" s="7"/>
      <c r="I641" s="5" t="s">
        <v>5</v>
      </c>
      <c r="N641" s="5"/>
      <c r="O641" s="5">
        <v>1</v>
      </c>
      <c r="P641" s="5">
        <v>1</v>
      </c>
      <c r="Q641" s="5">
        <v>4.0999999999999996</v>
      </c>
      <c r="R641" s="5">
        <v>9</v>
      </c>
      <c r="T641" s="2">
        <f t="shared" si="73"/>
        <v>0</v>
      </c>
      <c r="U641" s="2">
        <f t="shared" si="74"/>
        <v>8</v>
      </c>
      <c r="V641" s="2">
        <f t="shared" si="75"/>
        <v>3.0999999999999996</v>
      </c>
      <c r="W641" s="2">
        <f t="shared" si="76"/>
        <v>2.0999999999999996</v>
      </c>
      <c r="Y641" s="4" t="str">
        <f t="shared" si="77"/>
        <v>Ja</v>
      </c>
      <c r="Z641" s="4" t="str">
        <f t="shared" si="78"/>
        <v/>
      </c>
      <c r="AA641" s="3" t="str">
        <f t="shared" si="79"/>
        <v/>
      </c>
      <c r="AB641" s="4" t="str">
        <f t="shared" si="80"/>
        <v/>
      </c>
    </row>
    <row r="642" spans="6:28">
      <c r="F642" s="7"/>
      <c r="G642" s="7"/>
      <c r="I642" s="5" t="s">
        <v>5</v>
      </c>
      <c r="N642" s="5"/>
      <c r="O642" s="5">
        <v>1</v>
      </c>
      <c r="P642" s="5">
        <v>1</v>
      </c>
      <c r="Q642" s="5">
        <v>6.6</v>
      </c>
      <c r="R642" s="5">
        <v>15</v>
      </c>
      <c r="T642" s="2">
        <f t="shared" ref="T642:T705" si="81">O642-P642</f>
        <v>0</v>
      </c>
      <c r="U642" s="2">
        <f t="shared" ref="U642:U705" si="82">R642-O642</f>
        <v>14</v>
      </c>
      <c r="V642" s="2">
        <f t="shared" ref="V642:V705" si="83">Q642-O642</f>
        <v>5.6</v>
      </c>
      <c r="W642" s="2">
        <f t="shared" ref="W642:W705" si="84">Q642-O642-P642</f>
        <v>4.5999999999999996</v>
      </c>
      <c r="Y642" s="4" t="str">
        <f t="shared" si="77"/>
        <v>Ja</v>
      </c>
      <c r="Z642" s="4" t="str">
        <f t="shared" si="78"/>
        <v/>
      </c>
      <c r="AA642" s="3" t="str">
        <f t="shared" si="79"/>
        <v/>
      </c>
      <c r="AB642" s="4" t="str">
        <f t="shared" si="80"/>
        <v/>
      </c>
    </row>
    <row r="643" spans="6:28">
      <c r="F643" s="7"/>
      <c r="G643" s="7"/>
      <c r="I643" s="5" t="s">
        <v>5</v>
      </c>
      <c r="N643" s="5"/>
      <c r="O643" s="5">
        <v>2</v>
      </c>
      <c r="P643" s="5">
        <v>1</v>
      </c>
      <c r="Q643" s="5">
        <v>3.8</v>
      </c>
      <c r="R643" s="5">
        <v>9</v>
      </c>
      <c r="T643" s="2">
        <f t="shared" si="81"/>
        <v>1</v>
      </c>
      <c r="U643" s="2">
        <f t="shared" si="82"/>
        <v>7</v>
      </c>
      <c r="V643" s="2">
        <f t="shared" si="83"/>
        <v>1.7999999999999998</v>
      </c>
      <c r="W643" s="2">
        <f t="shared" si="84"/>
        <v>0.79999999999999982</v>
      </c>
      <c r="Y643" s="4" t="str">
        <f t="shared" ref="Y643:Y706" si="85">IF(AND(O643&gt;=P643,O643&lt;Q643),"Ja","")</f>
        <v>Ja</v>
      </c>
      <c r="Z643" s="4" t="str">
        <f t="shared" ref="Z643:Z706" si="86">IF(AND(O643&gt;=Q643,O643&lt;R643),"Ja","")</f>
        <v/>
      </c>
      <c r="AA643" s="3" t="str">
        <f t="shared" ref="AA643:AA706" si="87">IF(O643&gt;=R643,"Ja","")</f>
        <v/>
      </c>
      <c r="AB643" s="4" t="str">
        <f t="shared" ref="AB643:AB706" si="88">IF(O643&lt;P643,"Ja","")</f>
        <v/>
      </c>
    </row>
    <row r="644" spans="6:28">
      <c r="F644" s="7"/>
      <c r="G644" s="7"/>
      <c r="I644" s="5" t="s">
        <v>5</v>
      </c>
      <c r="N644" s="5"/>
      <c r="O644" s="5">
        <v>2</v>
      </c>
      <c r="P644" s="5">
        <v>1</v>
      </c>
      <c r="Q644" s="5">
        <v>3</v>
      </c>
      <c r="R644" s="5">
        <v>6</v>
      </c>
      <c r="T644" s="2">
        <f t="shared" si="81"/>
        <v>1</v>
      </c>
      <c r="U644" s="2">
        <f t="shared" si="82"/>
        <v>4</v>
      </c>
      <c r="V644" s="2">
        <f t="shared" si="83"/>
        <v>1</v>
      </c>
      <c r="W644" s="2">
        <f t="shared" si="84"/>
        <v>0</v>
      </c>
      <c r="Y644" s="4" t="str">
        <f t="shared" si="85"/>
        <v>Ja</v>
      </c>
      <c r="Z644" s="4" t="str">
        <f t="shared" si="86"/>
        <v/>
      </c>
      <c r="AA644" s="3" t="str">
        <f t="shared" si="87"/>
        <v/>
      </c>
      <c r="AB644" s="4" t="str">
        <f t="shared" si="88"/>
        <v/>
      </c>
    </row>
    <row r="645" spans="6:28">
      <c r="F645" s="7"/>
      <c r="G645" s="7"/>
      <c r="I645" s="5" t="s">
        <v>5</v>
      </c>
      <c r="N645" s="5"/>
      <c r="O645" s="5">
        <v>3</v>
      </c>
      <c r="P645" s="5">
        <v>0</v>
      </c>
      <c r="Q645" s="5">
        <v>0</v>
      </c>
      <c r="R645" s="5">
        <v>0</v>
      </c>
      <c r="T645" s="2">
        <f t="shared" si="81"/>
        <v>3</v>
      </c>
      <c r="U645" s="2">
        <f t="shared" si="82"/>
        <v>-3</v>
      </c>
      <c r="V645" s="2">
        <f t="shared" si="83"/>
        <v>-3</v>
      </c>
      <c r="W645" s="2">
        <f t="shared" si="84"/>
        <v>-3</v>
      </c>
      <c r="Y645" s="4" t="str">
        <f t="shared" si="85"/>
        <v/>
      </c>
      <c r="Z645" s="4" t="str">
        <f t="shared" si="86"/>
        <v/>
      </c>
      <c r="AA645" s="3" t="str">
        <f t="shared" si="87"/>
        <v>Ja</v>
      </c>
      <c r="AB645" s="4" t="str">
        <f t="shared" si="88"/>
        <v/>
      </c>
    </row>
    <row r="646" spans="6:28">
      <c r="F646" s="7"/>
      <c r="G646" s="7"/>
      <c r="I646" s="5" t="s">
        <v>5</v>
      </c>
      <c r="N646" s="5"/>
      <c r="O646" s="5">
        <v>2</v>
      </c>
      <c r="P646" s="5">
        <v>1</v>
      </c>
      <c r="Q646" s="5">
        <v>3.3</v>
      </c>
      <c r="R646" s="5">
        <v>7</v>
      </c>
      <c r="T646" s="2">
        <f t="shared" si="81"/>
        <v>1</v>
      </c>
      <c r="U646" s="2">
        <f t="shared" si="82"/>
        <v>5</v>
      </c>
      <c r="V646" s="2">
        <f t="shared" si="83"/>
        <v>1.2999999999999998</v>
      </c>
      <c r="W646" s="2">
        <f t="shared" si="84"/>
        <v>0.29999999999999982</v>
      </c>
      <c r="Y646" s="4" t="str">
        <f t="shared" si="85"/>
        <v>Ja</v>
      </c>
      <c r="Z646" s="4" t="str">
        <f t="shared" si="86"/>
        <v/>
      </c>
      <c r="AA646" s="3" t="str">
        <f t="shared" si="87"/>
        <v/>
      </c>
      <c r="AB646" s="4" t="str">
        <f t="shared" si="88"/>
        <v/>
      </c>
    </row>
    <row r="647" spans="6:28">
      <c r="F647" s="7"/>
      <c r="G647" s="7"/>
      <c r="I647" s="5" t="s">
        <v>5</v>
      </c>
      <c r="N647" s="5"/>
      <c r="O647" s="5">
        <v>1</v>
      </c>
      <c r="P647" s="5">
        <v>1</v>
      </c>
      <c r="Q647" s="5">
        <v>2.6</v>
      </c>
      <c r="R647" s="5">
        <v>5</v>
      </c>
      <c r="T647" s="2">
        <f t="shared" si="81"/>
        <v>0</v>
      </c>
      <c r="U647" s="2">
        <f t="shared" si="82"/>
        <v>4</v>
      </c>
      <c r="V647" s="2">
        <f t="shared" si="83"/>
        <v>1.6</v>
      </c>
      <c r="W647" s="2">
        <f t="shared" si="84"/>
        <v>0.60000000000000009</v>
      </c>
      <c r="Y647" s="4" t="str">
        <f t="shared" si="85"/>
        <v>Ja</v>
      </c>
      <c r="Z647" s="4" t="str">
        <f t="shared" si="86"/>
        <v/>
      </c>
      <c r="AA647" s="3" t="str">
        <f t="shared" si="87"/>
        <v/>
      </c>
      <c r="AB647" s="4" t="str">
        <f t="shared" si="88"/>
        <v/>
      </c>
    </row>
    <row r="648" spans="6:28">
      <c r="F648" s="7"/>
      <c r="G648" s="7"/>
      <c r="I648" s="5" t="s">
        <v>5</v>
      </c>
      <c r="N648" s="5"/>
      <c r="O648" s="5">
        <v>1</v>
      </c>
      <c r="P648" s="5">
        <v>1</v>
      </c>
      <c r="Q648" s="5">
        <v>4</v>
      </c>
      <c r="R648" s="5">
        <v>9</v>
      </c>
      <c r="T648" s="2">
        <f t="shared" si="81"/>
        <v>0</v>
      </c>
      <c r="U648" s="2">
        <f t="shared" si="82"/>
        <v>8</v>
      </c>
      <c r="V648" s="2">
        <f t="shared" si="83"/>
        <v>3</v>
      </c>
      <c r="W648" s="2">
        <f t="shared" si="84"/>
        <v>2</v>
      </c>
      <c r="Y648" s="4" t="str">
        <f t="shared" si="85"/>
        <v>Ja</v>
      </c>
      <c r="Z648" s="4" t="str">
        <f t="shared" si="86"/>
        <v/>
      </c>
      <c r="AA648" s="3" t="str">
        <f t="shared" si="87"/>
        <v/>
      </c>
      <c r="AB648" s="4" t="str">
        <f t="shared" si="88"/>
        <v/>
      </c>
    </row>
    <row r="649" spans="6:28">
      <c r="F649" s="7"/>
      <c r="G649" s="7"/>
      <c r="I649" s="5" t="s">
        <v>5</v>
      </c>
      <c r="N649" s="5"/>
      <c r="O649" s="5">
        <v>2</v>
      </c>
      <c r="P649" s="5">
        <v>1</v>
      </c>
      <c r="Q649" s="5">
        <v>3.3</v>
      </c>
      <c r="R649" s="5">
        <v>7</v>
      </c>
      <c r="T649" s="2">
        <f t="shared" si="81"/>
        <v>1</v>
      </c>
      <c r="U649" s="2">
        <f t="shared" si="82"/>
        <v>5</v>
      </c>
      <c r="V649" s="2">
        <f t="shared" si="83"/>
        <v>1.2999999999999998</v>
      </c>
      <c r="W649" s="2">
        <f t="shared" si="84"/>
        <v>0.29999999999999982</v>
      </c>
      <c r="Y649" s="4" t="str">
        <f t="shared" si="85"/>
        <v>Ja</v>
      </c>
      <c r="Z649" s="4" t="str">
        <f t="shared" si="86"/>
        <v/>
      </c>
      <c r="AA649" s="3" t="str">
        <f t="shared" si="87"/>
        <v/>
      </c>
      <c r="AB649" s="4" t="str">
        <f t="shared" si="88"/>
        <v/>
      </c>
    </row>
    <row r="650" spans="6:28">
      <c r="F650" s="7"/>
      <c r="G650" s="7"/>
      <c r="I650" s="5" t="s">
        <v>5</v>
      </c>
      <c r="N650" s="5"/>
      <c r="O650" s="5">
        <v>2</v>
      </c>
      <c r="P650" s="5">
        <v>1</v>
      </c>
      <c r="Q650" s="5">
        <v>4</v>
      </c>
      <c r="R650" s="5">
        <v>9</v>
      </c>
      <c r="T650" s="2">
        <f t="shared" si="81"/>
        <v>1</v>
      </c>
      <c r="U650" s="2">
        <f t="shared" si="82"/>
        <v>7</v>
      </c>
      <c r="V650" s="2">
        <f t="shared" si="83"/>
        <v>2</v>
      </c>
      <c r="W650" s="2">
        <f t="shared" si="84"/>
        <v>1</v>
      </c>
      <c r="Y650" s="4" t="str">
        <f t="shared" si="85"/>
        <v>Ja</v>
      </c>
      <c r="Z650" s="4" t="str">
        <f t="shared" si="86"/>
        <v/>
      </c>
      <c r="AA650" s="3" t="str">
        <f t="shared" si="87"/>
        <v/>
      </c>
      <c r="AB650" s="4" t="str">
        <f t="shared" si="88"/>
        <v/>
      </c>
    </row>
    <row r="651" spans="6:28">
      <c r="F651" s="7"/>
      <c r="G651" s="7"/>
      <c r="I651" s="5" t="s">
        <v>5</v>
      </c>
      <c r="N651" s="5"/>
      <c r="O651" s="5">
        <v>10</v>
      </c>
      <c r="P651" s="5">
        <v>1</v>
      </c>
      <c r="Q651" s="5">
        <v>4</v>
      </c>
      <c r="R651" s="5">
        <v>9</v>
      </c>
      <c r="T651" s="2">
        <f t="shared" si="81"/>
        <v>9</v>
      </c>
      <c r="U651" s="2">
        <f t="shared" si="82"/>
        <v>-1</v>
      </c>
      <c r="V651" s="2">
        <f t="shared" si="83"/>
        <v>-6</v>
      </c>
      <c r="W651" s="2">
        <f t="shared" si="84"/>
        <v>-7</v>
      </c>
      <c r="Y651" s="4" t="str">
        <f t="shared" si="85"/>
        <v/>
      </c>
      <c r="Z651" s="4" t="str">
        <f t="shared" si="86"/>
        <v/>
      </c>
      <c r="AA651" s="3" t="str">
        <f t="shared" si="87"/>
        <v>Ja</v>
      </c>
      <c r="AB651" s="4" t="str">
        <f t="shared" si="88"/>
        <v/>
      </c>
    </row>
    <row r="652" spans="6:28">
      <c r="F652" s="7"/>
      <c r="G652" s="7"/>
      <c r="I652" s="5" t="s">
        <v>5</v>
      </c>
      <c r="N652" s="5"/>
      <c r="O652" s="5">
        <v>5</v>
      </c>
      <c r="P652" s="5">
        <v>1</v>
      </c>
      <c r="Q652" s="5">
        <v>3.1</v>
      </c>
      <c r="R652" s="5">
        <v>7</v>
      </c>
      <c r="T652" s="2">
        <f t="shared" si="81"/>
        <v>4</v>
      </c>
      <c r="U652" s="2">
        <f t="shared" si="82"/>
        <v>2</v>
      </c>
      <c r="V652" s="2">
        <f t="shared" si="83"/>
        <v>-1.9</v>
      </c>
      <c r="W652" s="2">
        <f t="shared" si="84"/>
        <v>-2.9</v>
      </c>
      <c r="Y652" s="4" t="str">
        <f t="shared" si="85"/>
        <v/>
      </c>
      <c r="Z652" s="4" t="str">
        <f t="shared" si="86"/>
        <v>Ja</v>
      </c>
      <c r="AA652" s="3" t="str">
        <f t="shared" si="87"/>
        <v/>
      </c>
      <c r="AB652" s="4" t="str">
        <f t="shared" si="88"/>
        <v/>
      </c>
    </row>
    <row r="653" spans="6:28">
      <c r="F653" s="7"/>
      <c r="G653" s="7"/>
      <c r="I653" s="5" t="s">
        <v>5</v>
      </c>
      <c r="N653" s="5"/>
      <c r="O653" s="5">
        <v>10</v>
      </c>
      <c r="P653" s="5">
        <v>1</v>
      </c>
      <c r="Q653" s="5">
        <v>4.5999999999999996</v>
      </c>
      <c r="R653" s="5">
        <v>11</v>
      </c>
      <c r="T653" s="2">
        <f t="shared" si="81"/>
        <v>9</v>
      </c>
      <c r="U653" s="2">
        <f t="shared" si="82"/>
        <v>1</v>
      </c>
      <c r="V653" s="2">
        <f t="shared" si="83"/>
        <v>-5.4</v>
      </c>
      <c r="W653" s="2">
        <f t="shared" si="84"/>
        <v>-6.4</v>
      </c>
      <c r="Y653" s="4" t="str">
        <f t="shared" si="85"/>
        <v/>
      </c>
      <c r="Z653" s="4" t="str">
        <f t="shared" si="86"/>
        <v>Ja</v>
      </c>
      <c r="AA653" s="3" t="str">
        <f t="shared" si="87"/>
        <v/>
      </c>
      <c r="AB653" s="4" t="str">
        <f t="shared" si="88"/>
        <v/>
      </c>
    </row>
    <row r="654" spans="6:28">
      <c r="F654" s="7"/>
      <c r="G654" s="7"/>
      <c r="I654" s="5" t="s">
        <v>5</v>
      </c>
      <c r="N654" s="5"/>
      <c r="O654" s="5">
        <v>4</v>
      </c>
      <c r="P654" s="5">
        <v>1</v>
      </c>
      <c r="Q654" s="5">
        <v>4.4000000000000004</v>
      </c>
      <c r="R654" s="5">
        <v>10</v>
      </c>
      <c r="T654" s="2">
        <f t="shared" si="81"/>
        <v>3</v>
      </c>
      <c r="U654" s="2">
        <f t="shared" si="82"/>
        <v>6</v>
      </c>
      <c r="V654" s="2">
        <f t="shared" si="83"/>
        <v>0.40000000000000036</v>
      </c>
      <c r="W654" s="2">
        <f t="shared" si="84"/>
        <v>-0.59999999999999964</v>
      </c>
      <c r="Y654" s="4" t="str">
        <f t="shared" si="85"/>
        <v>Ja</v>
      </c>
      <c r="Z654" s="4" t="str">
        <f t="shared" si="86"/>
        <v/>
      </c>
      <c r="AA654" s="3" t="str">
        <f t="shared" si="87"/>
        <v/>
      </c>
      <c r="AB654" s="4" t="str">
        <f t="shared" si="88"/>
        <v/>
      </c>
    </row>
    <row r="655" spans="6:28">
      <c r="F655" s="7"/>
      <c r="G655" s="7"/>
      <c r="I655" s="5" t="s">
        <v>5</v>
      </c>
      <c r="N655" s="5"/>
      <c r="O655" s="5">
        <v>2</v>
      </c>
      <c r="P655" s="5">
        <v>1</v>
      </c>
      <c r="Q655" s="5">
        <v>4.0999999999999996</v>
      </c>
      <c r="R655" s="5">
        <v>9</v>
      </c>
      <c r="T655" s="2">
        <f t="shared" si="81"/>
        <v>1</v>
      </c>
      <c r="U655" s="2">
        <f t="shared" si="82"/>
        <v>7</v>
      </c>
      <c r="V655" s="2">
        <f t="shared" si="83"/>
        <v>2.0999999999999996</v>
      </c>
      <c r="W655" s="2">
        <f t="shared" si="84"/>
        <v>1.0999999999999996</v>
      </c>
      <c r="Y655" s="4" t="str">
        <f t="shared" si="85"/>
        <v>Ja</v>
      </c>
      <c r="Z655" s="4" t="str">
        <f t="shared" si="86"/>
        <v/>
      </c>
      <c r="AA655" s="3" t="str">
        <f t="shared" si="87"/>
        <v/>
      </c>
      <c r="AB655" s="4" t="str">
        <f t="shared" si="88"/>
        <v/>
      </c>
    </row>
    <row r="656" spans="6:28">
      <c r="F656" s="7"/>
      <c r="G656" s="7"/>
      <c r="I656" s="5" t="s">
        <v>5</v>
      </c>
      <c r="N656" s="5"/>
      <c r="O656" s="5">
        <v>1</v>
      </c>
      <c r="P656" s="5">
        <v>1</v>
      </c>
      <c r="Q656" s="5">
        <v>4</v>
      </c>
      <c r="R656" s="5">
        <v>9</v>
      </c>
      <c r="T656" s="2">
        <f t="shared" si="81"/>
        <v>0</v>
      </c>
      <c r="U656" s="2">
        <f t="shared" si="82"/>
        <v>8</v>
      </c>
      <c r="V656" s="2">
        <f t="shared" si="83"/>
        <v>3</v>
      </c>
      <c r="W656" s="2">
        <f t="shared" si="84"/>
        <v>2</v>
      </c>
      <c r="Y656" s="4" t="str">
        <f t="shared" si="85"/>
        <v>Ja</v>
      </c>
      <c r="Z656" s="4" t="str">
        <f t="shared" si="86"/>
        <v/>
      </c>
      <c r="AA656" s="3" t="str">
        <f t="shared" si="87"/>
        <v/>
      </c>
      <c r="AB656" s="4" t="str">
        <f t="shared" si="88"/>
        <v/>
      </c>
    </row>
    <row r="657" spans="6:28">
      <c r="F657" s="7"/>
      <c r="G657" s="7"/>
      <c r="I657" s="5" t="s">
        <v>5</v>
      </c>
      <c r="N657" s="5"/>
      <c r="O657" s="5">
        <v>1</v>
      </c>
      <c r="P657" s="5">
        <v>1</v>
      </c>
      <c r="Q657" s="5">
        <v>3.4</v>
      </c>
      <c r="R657" s="5">
        <v>8</v>
      </c>
      <c r="T657" s="2">
        <f t="shared" si="81"/>
        <v>0</v>
      </c>
      <c r="U657" s="2">
        <f t="shared" si="82"/>
        <v>7</v>
      </c>
      <c r="V657" s="2">
        <f t="shared" si="83"/>
        <v>2.4</v>
      </c>
      <c r="W657" s="2">
        <f t="shared" si="84"/>
        <v>1.4</v>
      </c>
      <c r="Y657" s="4" t="str">
        <f t="shared" si="85"/>
        <v>Ja</v>
      </c>
      <c r="Z657" s="4" t="str">
        <f t="shared" si="86"/>
        <v/>
      </c>
      <c r="AA657" s="3" t="str">
        <f t="shared" si="87"/>
        <v/>
      </c>
      <c r="AB657" s="4" t="str">
        <f t="shared" si="88"/>
        <v/>
      </c>
    </row>
    <row r="658" spans="6:28">
      <c r="F658" s="7"/>
      <c r="G658" s="7"/>
      <c r="I658" s="5" t="s">
        <v>5</v>
      </c>
      <c r="N658" s="5"/>
      <c r="O658" s="5">
        <v>3</v>
      </c>
      <c r="P658" s="5">
        <v>1</v>
      </c>
      <c r="Q658" s="5">
        <v>3.4</v>
      </c>
      <c r="R658" s="5">
        <v>8</v>
      </c>
      <c r="T658" s="2">
        <f t="shared" si="81"/>
        <v>2</v>
      </c>
      <c r="U658" s="2">
        <f t="shared" si="82"/>
        <v>5</v>
      </c>
      <c r="V658" s="2">
        <f t="shared" si="83"/>
        <v>0.39999999999999991</v>
      </c>
      <c r="W658" s="2">
        <f t="shared" si="84"/>
        <v>-0.60000000000000009</v>
      </c>
      <c r="Y658" s="4" t="str">
        <f t="shared" si="85"/>
        <v>Ja</v>
      </c>
      <c r="Z658" s="4" t="str">
        <f t="shared" si="86"/>
        <v/>
      </c>
      <c r="AA658" s="3" t="str">
        <f t="shared" si="87"/>
        <v/>
      </c>
      <c r="AB658" s="4" t="str">
        <f t="shared" si="88"/>
        <v/>
      </c>
    </row>
    <row r="659" spans="6:28">
      <c r="F659" s="7"/>
      <c r="G659" s="7"/>
      <c r="I659" s="5" t="s">
        <v>5</v>
      </c>
      <c r="N659" s="5"/>
      <c r="O659" s="5">
        <v>4</v>
      </c>
      <c r="P659" s="5">
        <v>1</v>
      </c>
      <c r="Q659" s="5">
        <v>4</v>
      </c>
      <c r="R659" s="5">
        <v>9</v>
      </c>
      <c r="T659" s="2">
        <f t="shared" si="81"/>
        <v>3</v>
      </c>
      <c r="U659" s="2">
        <f t="shared" si="82"/>
        <v>5</v>
      </c>
      <c r="V659" s="2">
        <f t="shared" si="83"/>
        <v>0</v>
      </c>
      <c r="W659" s="2">
        <f t="shared" si="84"/>
        <v>-1</v>
      </c>
      <c r="Y659" s="4" t="str">
        <f t="shared" si="85"/>
        <v/>
      </c>
      <c r="Z659" s="4" t="str">
        <f t="shared" si="86"/>
        <v>Ja</v>
      </c>
      <c r="AA659" s="3" t="str">
        <f t="shared" si="87"/>
        <v/>
      </c>
      <c r="AB659" s="4" t="str">
        <f t="shared" si="88"/>
        <v/>
      </c>
    </row>
    <row r="660" spans="6:28">
      <c r="F660" s="7"/>
      <c r="G660" s="7"/>
      <c r="I660" s="5" t="s">
        <v>5</v>
      </c>
      <c r="N660" s="5"/>
      <c r="O660" s="5">
        <v>2</v>
      </c>
      <c r="P660" s="5">
        <v>1</v>
      </c>
      <c r="Q660" s="5">
        <v>3.4</v>
      </c>
      <c r="R660" s="5">
        <v>8</v>
      </c>
      <c r="T660" s="2">
        <f t="shared" si="81"/>
        <v>1</v>
      </c>
      <c r="U660" s="2">
        <f t="shared" si="82"/>
        <v>6</v>
      </c>
      <c r="V660" s="2">
        <f t="shared" si="83"/>
        <v>1.4</v>
      </c>
      <c r="W660" s="2">
        <f t="shared" si="84"/>
        <v>0.39999999999999991</v>
      </c>
      <c r="Y660" s="4" t="str">
        <f t="shared" si="85"/>
        <v>Ja</v>
      </c>
      <c r="Z660" s="4" t="str">
        <f t="shared" si="86"/>
        <v/>
      </c>
      <c r="AA660" s="3" t="str">
        <f t="shared" si="87"/>
        <v/>
      </c>
      <c r="AB660" s="4" t="str">
        <f t="shared" si="88"/>
        <v/>
      </c>
    </row>
    <row r="661" spans="6:28">
      <c r="F661" s="7"/>
      <c r="G661" s="7"/>
      <c r="I661" s="5" t="s">
        <v>5</v>
      </c>
      <c r="N661" s="5"/>
      <c r="O661" s="5">
        <v>1</v>
      </c>
      <c r="P661" s="5">
        <v>1</v>
      </c>
      <c r="Q661" s="5">
        <v>3.8</v>
      </c>
      <c r="R661" s="5">
        <v>9</v>
      </c>
      <c r="T661" s="2">
        <f t="shared" si="81"/>
        <v>0</v>
      </c>
      <c r="U661" s="2">
        <f t="shared" si="82"/>
        <v>8</v>
      </c>
      <c r="V661" s="2">
        <f t="shared" si="83"/>
        <v>2.8</v>
      </c>
      <c r="W661" s="2">
        <f t="shared" si="84"/>
        <v>1.7999999999999998</v>
      </c>
      <c r="Y661" s="4" t="str">
        <f t="shared" si="85"/>
        <v>Ja</v>
      </c>
      <c r="Z661" s="4" t="str">
        <f t="shared" si="86"/>
        <v/>
      </c>
      <c r="AA661" s="3" t="str">
        <f t="shared" si="87"/>
        <v/>
      </c>
      <c r="AB661" s="4" t="str">
        <f t="shared" si="88"/>
        <v/>
      </c>
    </row>
    <row r="662" spans="6:28">
      <c r="F662" s="7"/>
      <c r="G662" s="7"/>
      <c r="I662" s="5" t="s">
        <v>5</v>
      </c>
      <c r="N662" s="5"/>
      <c r="O662" s="5">
        <v>1</v>
      </c>
      <c r="P662" s="5">
        <v>1</v>
      </c>
      <c r="Q662" s="5">
        <v>3.4</v>
      </c>
      <c r="R662" s="5">
        <v>8</v>
      </c>
      <c r="T662" s="2">
        <f t="shared" si="81"/>
        <v>0</v>
      </c>
      <c r="U662" s="2">
        <f t="shared" si="82"/>
        <v>7</v>
      </c>
      <c r="V662" s="2">
        <f t="shared" si="83"/>
        <v>2.4</v>
      </c>
      <c r="W662" s="2">
        <f t="shared" si="84"/>
        <v>1.4</v>
      </c>
      <c r="Y662" s="4" t="str">
        <f t="shared" si="85"/>
        <v>Ja</v>
      </c>
      <c r="Z662" s="4" t="str">
        <f t="shared" si="86"/>
        <v/>
      </c>
      <c r="AA662" s="3" t="str">
        <f t="shared" si="87"/>
        <v/>
      </c>
      <c r="AB662" s="4" t="str">
        <f t="shared" si="88"/>
        <v/>
      </c>
    </row>
    <row r="663" spans="6:28">
      <c r="F663" s="7"/>
      <c r="G663" s="7"/>
      <c r="I663" s="5" t="s">
        <v>5</v>
      </c>
      <c r="N663" s="5"/>
      <c r="O663" s="5">
        <v>1</v>
      </c>
      <c r="P663" s="5">
        <v>1</v>
      </c>
      <c r="Q663" s="5">
        <v>2.8</v>
      </c>
      <c r="R663" s="5">
        <v>6</v>
      </c>
      <c r="T663" s="2">
        <f t="shared" si="81"/>
        <v>0</v>
      </c>
      <c r="U663" s="2">
        <f t="shared" si="82"/>
        <v>5</v>
      </c>
      <c r="V663" s="2">
        <f t="shared" si="83"/>
        <v>1.7999999999999998</v>
      </c>
      <c r="W663" s="2">
        <f t="shared" si="84"/>
        <v>0.79999999999999982</v>
      </c>
      <c r="Y663" s="4" t="str">
        <f t="shared" si="85"/>
        <v>Ja</v>
      </c>
      <c r="Z663" s="4" t="str">
        <f t="shared" si="86"/>
        <v/>
      </c>
      <c r="AA663" s="3" t="str">
        <f t="shared" si="87"/>
        <v/>
      </c>
      <c r="AB663" s="4" t="str">
        <f t="shared" si="88"/>
        <v/>
      </c>
    </row>
    <row r="664" spans="6:28">
      <c r="F664" s="7"/>
      <c r="G664" s="7"/>
      <c r="I664" s="5" t="s">
        <v>5</v>
      </c>
      <c r="N664" s="5"/>
      <c r="O664" s="5">
        <v>3</v>
      </c>
      <c r="P664" s="5">
        <v>1</v>
      </c>
      <c r="Q664" s="5">
        <v>3.3</v>
      </c>
      <c r="R664" s="5">
        <v>7</v>
      </c>
      <c r="T664" s="2">
        <f t="shared" si="81"/>
        <v>2</v>
      </c>
      <c r="U664" s="2">
        <f t="shared" si="82"/>
        <v>4</v>
      </c>
      <c r="V664" s="2">
        <f t="shared" si="83"/>
        <v>0.29999999999999982</v>
      </c>
      <c r="W664" s="2">
        <f t="shared" si="84"/>
        <v>-0.70000000000000018</v>
      </c>
      <c r="Y664" s="4" t="str">
        <f t="shared" si="85"/>
        <v>Ja</v>
      </c>
      <c r="Z664" s="4" t="str">
        <f t="shared" si="86"/>
        <v/>
      </c>
      <c r="AA664" s="3" t="str">
        <f t="shared" si="87"/>
        <v/>
      </c>
      <c r="AB664" s="4" t="str">
        <f t="shared" si="88"/>
        <v/>
      </c>
    </row>
    <row r="665" spans="6:28">
      <c r="F665" s="7"/>
      <c r="G665" s="7"/>
      <c r="I665" s="5" t="s">
        <v>5</v>
      </c>
      <c r="N665" s="5"/>
      <c r="O665" s="5">
        <v>2</v>
      </c>
      <c r="P665" s="5">
        <v>1</v>
      </c>
      <c r="Q665" s="5">
        <v>4</v>
      </c>
      <c r="R665" s="5">
        <v>9</v>
      </c>
      <c r="T665" s="2">
        <f t="shared" si="81"/>
        <v>1</v>
      </c>
      <c r="U665" s="2">
        <f t="shared" si="82"/>
        <v>7</v>
      </c>
      <c r="V665" s="2">
        <f t="shared" si="83"/>
        <v>2</v>
      </c>
      <c r="W665" s="2">
        <f t="shared" si="84"/>
        <v>1</v>
      </c>
      <c r="Y665" s="4" t="str">
        <f t="shared" si="85"/>
        <v>Ja</v>
      </c>
      <c r="Z665" s="4" t="str">
        <f t="shared" si="86"/>
        <v/>
      </c>
      <c r="AA665" s="3" t="str">
        <f t="shared" si="87"/>
        <v/>
      </c>
      <c r="AB665" s="4" t="str">
        <f t="shared" si="88"/>
        <v/>
      </c>
    </row>
    <row r="666" spans="6:28">
      <c r="F666" s="7"/>
      <c r="G666" s="7"/>
      <c r="I666" s="5" t="s">
        <v>5</v>
      </c>
      <c r="N666" s="5"/>
      <c r="O666" s="5">
        <v>2</v>
      </c>
      <c r="P666" s="5">
        <v>1</v>
      </c>
      <c r="Q666" s="5">
        <v>2.8</v>
      </c>
      <c r="R666" s="5">
        <v>6</v>
      </c>
      <c r="T666" s="2">
        <f t="shared" si="81"/>
        <v>1</v>
      </c>
      <c r="U666" s="2">
        <f t="shared" si="82"/>
        <v>4</v>
      </c>
      <c r="V666" s="2">
        <f t="shared" si="83"/>
        <v>0.79999999999999982</v>
      </c>
      <c r="W666" s="2">
        <f t="shared" si="84"/>
        <v>-0.20000000000000018</v>
      </c>
      <c r="Y666" s="4" t="str">
        <f t="shared" si="85"/>
        <v>Ja</v>
      </c>
      <c r="Z666" s="4" t="str">
        <f t="shared" si="86"/>
        <v/>
      </c>
      <c r="AA666" s="3" t="str">
        <f t="shared" si="87"/>
        <v/>
      </c>
      <c r="AB666" s="4" t="str">
        <f t="shared" si="88"/>
        <v/>
      </c>
    </row>
    <row r="667" spans="6:28">
      <c r="F667" s="7"/>
      <c r="G667" s="7"/>
      <c r="I667" s="5" t="s">
        <v>5</v>
      </c>
      <c r="N667" s="5"/>
      <c r="O667" s="5">
        <v>3</v>
      </c>
      <c r="P667" s="5">
        <v>1</v>
      </c>
      <c r="Q667" s="5">
        <v>3.3</v>
      </c>
      <c r="R667" s="5">
        <v>7</v>
      </c>
      <c r="T667" s="2">
        <f t="shared" si="81"/>
        <v>2</v>
      </c>
      <c r="U667" s="2">
        <f t="shared" si="82"/>
        <v>4</v>
      </c>
      <c r="V667" s="2">
        <f t="shared" si="83"/>
        <v>0.29999999999999982</v>
      </c>
      <c r="W667" s="2">
        <f t="shared" si="84"/>
        <v>-0.70000000000000018</v>
      </c>
      <c r="Y667" s="4" t="str">
        <f t="shared" si="85"/>
        <v>Ja</v>
      </c>
      <c r="Z667" s="4" t="str">
        <f t="shared" si="86"/>
        <v/>
      </c>
      <c r="AA667" s="3" t="str">
        <f t="shared" si="87"/>
        <v/>
      </c>
      <c r="AB667" s="4" t="str">
        <f t="shared" si="88"/>
        <v/>
      </c>
    </row>
    <row r="668" spans="6:28">
      <c r="F668" s="7"/>
      <c r="G668" s="7"/>
      <c r="I668" s="5" t="s">
        <v>5</v>
      </c>
      <c r="N668" s="5"/>
      <c r="O668" s="5">
        <v>6</v>
      </c>
      <c r="P668" s="5">
        <v>1</v>
      </c>
      <c r="Q668" s="5">
        <v>4.0999999999999996</v>
      </c>
      <c r="R668" s="5">
        <v>10</v>
      </c>
      <c r="T668" s="2">
        <f t="shared" si="81"/>
        <v>5</v>
      </c>
      <c r="U668" s="2">
        <f t="shared" si="82"/>
        <v>4</v>
      </c>
      <c r="V668" s="2">
        <f t="shared" si="83"/>
        <v>-1.9000000000000004</v>
      </c>
      <c r="W668" s="2">
        <f t="shared" si="84"/>
        <v>-2.9000000000000004</v>
      </c>
      <c r="Y668" s="4" t="str">
        <f t="shared" si="85"/>
        <v/>
      </c>
      <c r="Z668" s="4" t="str">
        <f t="shared" si="86"/>
        <v>Ja</v>
      </c>
      <c r="AA668" s="3" t="str">
        <f t="shared" si="87"/>
        <v/>
      </c>
      <c r="AB668" s="4" t="str">
        <f t="shared" si="88"/>
        <v/>
      </c>
    </row>
    <row r="669" spans="6:28">
      <c r="F669" s="7"/>
      <c r="G669" s="7"/>
      <c r="I669" s="5" t="s">
        <v>5</v>
      </c>
      <c r="N669" s="5"/>
      <c r="O669" s="5">
        <v>14</v>
      </c>
      <c r="P669" s="5">
        <v>1</v>
      </c>
      <c r="Q669" s="5">
        <v>5</v>
      </c>
      <c r="R669" s="5">
        <v>10</v>
      </c>
      <c r="T669" s="2">
        <f t="shared" si="81"/>
        <v>13</v>
      </c>
      <c r="U669" s="2">
        <f t="shared" si="82"/>
        <v>-4</v>
      </c>
      <c r="V669" s="2">
        <f t="shared" si="83"/>
        <v>-9</v>
      </c>
      <c r="W669" s="2">
        <f t="shared" si="84"/>
        <v>-10</v>
      </c>
      <c r="Y669" s="4" t="str">
        <f t="shared" si="85"/>
        <v/>
      </c>
      <c r="Z669" s="4" t="str">
        <f t="shared" si="86"/>
        <v/>
      </c>
      <c r="AA669" s="3" t="str">
        <f t="shared" si="87"/>
        <v>Ja</v>
      </c>
      <c r="AB669" s="4" t="str">
        <f t="shared" si="88"/>
        <v/>
      </c>
    </row>
    <row r="670" spans="6:28">
      <c r="F670" s="7"/>
      <c r="G670" s="7"/>
      <c r="I670" s="5" t="s">
        <v>5</v>
      </c>
      <c r="N670" s="5"/>
      <c r="O670" s="5">
        <v>1</v>
      </c>
      <c r="P670" s="5">
        <v>1</v>
      </c>
      <c r="Q670" s="5">
        <v>3.5</v>
      </c>
      <c r="R670" s="5">
        <v>8</v>
      </c>
      <c r="T670" s="2">
        <f t="shared" si="81"/>
        <v>0</v>
      </c>
      <c r="U670" s="2">
        <f t="shared" si="82"/>
        <v>7</v>
      </c>
      <c r="V670" s="2">
        <f t="shared" si="83"/>
        <v>2.5</v>
      </c>
      <c r="W670" s="2">
        <f t="shared" si="84"/>
        <v>1.5</v>
      </c>
      <c r="Y670" s="4" t="str">
        <f t="shared" si="85"/>
        <v>Ja</v>
      </c>
      <c r="Z670" s="4" t="str">
        <f t="shared" si="86"/>
        <v/>
      </c>
      <c r="AA670" s="3" t="str">
        <f t="shared" si="87"/>
        <v/>
      </c>
      <c r="AB670" s="4" t="str">
        <f t="shared" si="88"/>
        <v/>
      </c>
    </row>
    <row r="671" spans="6:28">
      <c r="F671" s="7"/>
      <c r="G671" s="7"/>
      <c r="I671" s="5" t="s">
        <v>5</v>
      </c>
      <c r="N671" s="5"/>
      <c r="O671" s="5">
        <v>3</v>
      </c>
      <c r="P671" s="5">
        <v>1</v>
      </c>
      <c r="Q671" s="5">
        <v>6.7</v>
      </c>
      <c r="R671" s="5">
        <v>14</v>
      </c>
      <c r="T671" s="2">
        <f t="shared" si="81"/>
        <v>2</v>
      </c>
      <c r="U671" s="2">
        <f t="shared" si="82"/>
        <v>11</v>
      </c>
      <c r="V671" s="2">
        <f t="shared" si="83"/>
        <v>3.7</v>
      </c>
      <c r="W671" s="2">
        <f t="shared" si="84"/>
        <v>2.7</v>
      </c>
      <c r="Y671" s="4" t="str">
        <f t="shared" si="85"/>
        <v>Ja</v>
      </c>
      <c r="Z671" s="4" t="str">
        <f t="shared" si="86"/>
        <v/>
      </c>
      <c r="AA671" s="3" t="str">
        <f t="shared" si="87"/>
        <v/>
      </c>
      <c r="AB671" s="4" t="str">
        <f t="shared" si="88"/>
        <v/>
      </c>
    </row>
    <row r="672" spans="6:28">
      <c r="F672" s="7"/>
      <c r="G672" s="7"/>
      <c r="I672" s="5" t="s">
        <v>5</v>
      </c>
      <c r="N672" s="5"/>
      <c r="O672" s="5">
        <v>1</v>
      </c>
      <c r="P672" s="5">
        <v>1</v>
      </c>
      <c r="Q672" s="5">
        <v>2.7</v>
      </c>
      <c r="R672" s="5">
        <v>6</v>
      </c>
      <c r="T672" s="2">
        <f t="shared" si="81"/>
        <v>0</v>
      </c>
      <c r="U672" s="2">
        <f t="shared" si="82"/>
        <v>5</v>
      </c>
      <c r="V672" s="2">
        <f t="shared" si="83"/>
        <v>1.7000000000000002</v>
      </c>
      <c r="W672" s="2">
        <f t="shared" si="84"/>
        <v>0.70000000000000018</v>
      </c>
      <c r="Y672" s="4" t="str">
        <f t="shared" si="85"/>
        <v>Ja</v>
      </c>
      <c r="Z672" s="4" t="str">
        <f t="shared" si="86"/>
        <v/>
      </c>
      <c r="AA672" s="3" t="str">
        <f t="shared" si="87"/>
        <v/>
      </c>
      <c r="AB672" s="4" t="str">
        <f t="shared" si="88"/>
        <v/>
      </c>
    </row>
    <row r="673" spans="6:28">
      <c r="F673" s="7"/>
      <c r="G673" s="7"/>
      <c r="I673" s="5" t="s">
        <v>5</v>
      </c>
      <c r="N673" s="5"/>
      <c r="O673" s="5">
        <v>5</v>
      </c>
      <c r="P673" s="5">
        <v>1</v>
      </c>
      <c r="Q673" s="5">
        <v>6.7</v>
      </c>
      <c r="R673" s="5">
        <v>14</v>
      </c>
      <c r="T673" s="2">
        <f t="shared" si="81"/>
        <v>4</v>
      </c>
      <c r="U673" s="2">
        <f t="shared" si="82"/>
        <v>9</v>
      </c>
      <c r="V673" s="2">
        <f t="shared" si="83"/>
        <v>1.7000000000000002</v>
      </c>
      <c r="W673" s="2">
        <f t="shared" si="84"/>
        <v>0.70000000000000018</v>
      </c>
      <c r="Y673" s="4" t="str">
        <f t="shared" si="85"/>
        <v>Ja</v>
      </c>
      <c r="Z673" s="4" t="str">
        <f t="shared" si="86"/>
        <v/>
      </c>
      <c r="AA673" s="3" t="str">
        <f t="shared" si="87"/>
        <v/>
      </c>
      <c r="AB673" s="4" t="str">
        <f t="shared" si="88"/>
        <v/>
      </c>
    </row>
    <row r="674" spans="6:28">
      <c r="F674" s="7"/>
      <c r="G674" s="7"/>
      <c r="I674" s="5" t="s">
        <v>5</v>
      </c>
      <c r="N674" s="5"/>
      <c r="O674" s="5">
        <v>2</v>
      </c>
      <c r="P674" s="5">
        <v>1</v>
      </c>
      <c r="Q674" s="5">
        <v>5.0999999999999996</v>
      </c>
      <c r="R674" s="5">
        <v>12</v>
      </c>
      <c r="T674" s="2">
        <f t="shared" si="81"/>
        <v>1</v>
      </c>
      <c r="U674" s="2">
        <f t="shared" si="82"/>
        <v>10</v>
      </c>
      <c r="V674" s="2">
        <f t="shared" si="83"/>
        <v>3.0999999999999996</v>
      </c>
      <c r="W674" s="2">
        <f t="shared" si="84"/>
        <v>2.0999999999999996</v>
      </c>
      <c r="Y674" s="4" t="str">
        <f t="shared" si="85"/>
        <v>Ja</v>
      </c>
      <c r="Z674" s="4" t="str">
        <f t="shared" si="86"/>
        <v/>
      </c>
      <c r="AA674" s="3" t="str">
        <f t="shared" si="87"/>
        <v/>
      </c>
      <c r="AB674" s="4" t="str">
        <f t="shared" si="88"/>
        <v/>
      </c>
    </row>
    <row r="675" spans="6:28">
      <c r="F675" s="7"/>
      <c r="G675" s="7"/>
      <c r="I675" s="5" t="s">
        <v>5</v>
      </c>
      <c r="N675" s="5"/>
      <c r="O675" s="5">
        <v>2</v>
      </c>
      <c r="P675" s="5">
        <v>1</v>
      </c>
      <c r="Q675" s="5">
        <v>3.7</v>
      </c>
      <c r="R675" s="5">
        <v>8</v>
      </c>
      <c r="T675" s="2">
        <f t="shared" si="81"/>
        <v>1</v>
      </c>
      <c r="U675" s="2">
        <f t="shared" si="82"/>
        <v>6</v>
      </c>
      <c r="V675" s="2">
        <f t="shared" si="83"/>
        <v>1.7000000000000002</v>
      </c>
      <c r="W675" s="2">
        <f t="shared" si="84"/>
        <v>0.70000000000000018</v>
      </c>
      <c r="Y675" s="4" t="str">
        <f t="shared" si="85"/>
        <v>Ja</v>
      </c>
      <c r="Z675" s="4" t="str">
        <f t="shared" si="86"/>
        <v/>
      </c>
      <c r="AA675" s="3" t="str">
        <f t="shared" si="87"/>
        <v/>
      </c>
      <c r="AB675" s="4" t="str">
        <f t="shared" si="88"/>
        <v/>
      </c>
    </row>
    <row r="676" spans="6:28">
      <c r="F676" s="7"/>
      <c r="G676" s="7"/>
      <c r="I676" s="5" t="s">
        <v>5</v>
      </c>
      <c r="N676" s="5"/>
      <c r="O676" s="5">
        <v>2</v>
      </c>
      <c r="P676" s="5">
        <v>1</v>
      </c>
      <c r="Q676" s="5">
        <v>3.5</v>
      </c>
      <c r="R676" s="5">
        <v>7</v>
      </c>
      <c r="T676" s="2">
        <f t="shared" si="81"/>
        <v>1</v>
      </c>
      <c r="U676" s="2">
        <f t="shared" si="82"/>
        <v>5</v>
      </c>
      <c r="V676" s="2">
        <f t="shared" si="83"/>
        <v>1.5</v>
      </c>
      <c r="W676" s="2">
        <f t="shared" si="84"/>
        <v>0.5</v>
      </c>
      <c r="Y676" s="4" t="str">
        <f t="shared" si="85"/>
        <v>Ja</v>
      </c>
      <c r="Z676" s="4" t="str">
        <f t="shared" si="86"/>
        <v/>
      </c>
      <c r="AA676" s="3" t="str">
        <f t="shared" si="87"/>
        <v/>
      </c>
      <c r="AB676" s="4" t="str">
        <f t="shared" si="88"/>
        <v/>
      </c>
    </row>
    <row r="677" spans="6:28">
      <c r="F677" s="7"/>
      <c r="G677" s="7"/>
      <c r="I677" s="5" t="s">
        <v>5</v>
      </c>
      <c r="N677" s="5"/>
      <c r="O677" s="5">
        <v>2</v>
      </c>
      <c r="P677" s="5">
        <v>1</v>
      </c>
      <c r="Q677" s="5">
        <v>6.7</v>
      </c>
      <c r="R677" s="5">
        <v>14</v>
      </c>
      <c r="T677" s="2">
        <f t="shared" si="81"/>
        <v>1</v>
      </c>
      <c r="U677" s="2">
        <f t="shared" si="82"/>
        <v>12</v>
      </c>
      <c r="V677" s="2">
        <f t="shared" si="83"/>
        <v>4.7</v>
      </c>
      <c r="W677" s="2">
        <f t="shared" si="84"/>
        <v>3.7</v>
      </c>
      <c r="Y677" s="4" t="str">
        <f t="shared" si="85"/>
        <v>Ja</v>
      </c>
      <c r="Z677" s="4" t="str">
        <f t="shared" si="86"/>
        <v/>
      </c>
      <c r="AA677" s="3" t="str">
        <f t="shared" si="87"/>
        <v/>
      </c>
      <c r="AB677" s="4" t="str">
        <f t="shared" si="88"/>
        <v/>
      </c>
    </row>
    <row r="678" spans="6:28">
      <c r="F678" s="7"/>
      <c r="G678" s="7"/>
      <c r="I678" s="5" t="s">
        <v>5</v>
      </c>
      <c r="N678" s="5"/>
      <c r="O678" s="5">
        <v>1</v>
      </c>
      <c r="P678" s="5">
        <v>0</v>
      </c>
      <c r="Q678" s="5">
        <v>1</v>
      </c>
      <c r="R678" s="5">
        <v>0</v>
      </c>
      <c r="T678" s="2">
        <f t="shared" si="81"/>
        <v>1</v>
      </c>
      <c r="U678" s="2">
        <f t="shared" si="82"/>
        <v>-1</v>
      </c>
      <c r="V678" s="2">
        <f t="shared" si="83"/>
        <v>0</v>
      </c>
      <c r="W678" s="2">
        <f t="shared" si="84"/>
        <v>0</v>
      </c>
      <c r="Y678" s="4" t="str">
        <f t="shared" si="85"/>
        <v/>
      </c>
      <c r="Z678" s="4" t="str">
        <f t="shared" si="86"/>
        <v/>
      </c>
      <c r="AA678" s="3" t="str">
        <f t="shared" si="87"/>
        <v>Ja</v>
      </c>
      <c r="AB678" s="4" t="str">
        <f t="shared" si="88"/>
        <v/>
      </c>
    </row>
    <row r="679" spans="6:28">
      <c r="F679" s="7"/>
      <c r="G679" s="7"/>
      <c r="I679" s="5" t="s">
        <v>5</v>
      </c>
      <c r="N679" s="5"/>
      <c r="O679" s="5">
        <v>1</v>
      </c>
      <c r="P679" s="5">
        <v>1</v>
      </c>
      <c r="Q679" s="5">
        <v>3.4</v>
      </c>
      <c r="R679" s="5">
        <v>8</v>
      </c>
      <c r="T679" s="2">
        <f t="shared" si="81"/>
        <v>0</v>
      </c>
      <c r="U679" s="2">
        <f t="shared" si="82"/>
        <v>7</v>
      </c>
      <c r="V679" s="2">
        <f t="shared" si="83"/>
        <v>2.4</v>
      </c>
      <c r="W679" s="2">
        <f t="shared" si="84"/>
        <v>1.4</v>
      </c>
      <c r="Y679" s="4" t="str">
        <f t="shared" si="85"/>
        <v>Ja</v>
      </c>
      <c r="Z679" s="4" t="str">
        <f t="shared" si="86"/>
        <v/>
      </c>
      <c r="AA679" s="3" t="str">
        <f t="shared" si="87"/>
        <v/>
      </c>
      <c r="AB679" s="4" t="str">
        <f t="shared" si="88"/>
        <v/>
      </c>
    </row>
    <row r="680" spans="6:28">
      <c r="F680" s="7"/>
      <c r="G680" s="7"/>
      <c r="I680" s="5" t="s">
        <v>5</v>
      </c>
      <c r="N680" s="5"/>
      <c r="O680" s="5">
        <v>1</v>
      </c>
      <c r="P680" s="5">
        <v>1</v>
      </c>
      <c r="Q680" s="5">
        <v>3.5</v>
      </c>
      <c r="R680" s="5">
        <v>8</v>
      </c>
      <c r="T680" s="2">
        <f t="shared" si="81"/>
        <v>0</v>
      </c>
      <c r="U680" s="2">
        <f t="shared" si="82"/>
        <v>7</v>
      </c>
      <c r="V680" s="2">
        <f t="shared" si="83"/>
        <v>2.5</v>
      </c>
      <c r="W680" s="2">
        <f t="shared" si="84"/>
        <v>1.5</v>
      </c>
      <c r="Y680" s="4" t="str">
        <f t="shared" si="85"/>
        <v>Ja</v>
      </c>
      <c r="Z680" s="4" t="str">
        <f t="shared" si="86"/>
        <v/>
      </c>
      <c r="AA680" s="3" t="str">
        <f t="shared" si="87"/>
        <v/>
      </c>
      <c r="AB680" s="4" t="str">
        <f t="shared" si="88"/>
        <v/>
      </c>
    </row>
    <row r="681" spans="6:28">
      <c r="F681" s="7"/>
      <c r="G681" s="7"/>
      <c r="I681" s="5" t="s">
        <v>5</v>
      </c>
      <c r="N681" s="5"/>
      <c r="O681" s="5">
        <v>1</v>
      </c>
      <c r="P681" s="5">
        <v>1</v>
      </c>
      <c r="Q681" s="5">
        <v>2.2999999999999998</v>
      </c>
      <c r="R681" s="5">
        <v>4</v>
      </c>
      <c r="T681" s="2">
        <f t="shared" si="81"/>
        <v>0</v>
      </c>
      <c r="U681" s="2">
        <f t="shared" si="82"/>
        <v>3</v>
      </c>
      <c r="V681" s="2">
        <f t="shared" si="83"/>
        <v>1.2999999999999998</v>
      </c>
      <c r="W681" s="2">
        <f t="shared" si="84"/>
        <v>0.29999999999999982</v>
      </c>
      <c r="Y681" s="4" t="str">
        <f t="shared" si="85"/>
        <v>Ja</v>
      </c>
      <c r="Z681" s="4" t="str">
        <f t="shared" si="86"/>
        <v/>
      </c>
      <c r="AA681" s="3" t="str">
        <f t="shared" si="87"/>
        <v/>
      </c>
      <c r="AB681" s="4" t="str">
        <f t="shared" si="88"/>
        <v/>
      </c>
    </row>
    <row r="682" spans="6:28">
      <c r="F682" s="7"/>
      <c r="G682" s="7"/>
      <c r="I682" s="5" t="s">
        <v>5</v>
      </c>
      <c r="N682" s="5"/>
      <c r="O682" s="5">
        <v>1</v>
      </c>
      <c r="P682" s="5">
        <v>1</v>
      </c>
      <c r="Q682" s="5">
        <v>3.9</v>
      </c>
      <c r="R682" s="5">
        <v>8</v>
      </c>
      <c r="T682" s="2">
        <f t="shared" si="81"/>
        <v>0</v>
      </c>
      <c r="U682" s="2">
        <f t="shared" si="82"/>
        <v>7</v>
      </c>
      <c r="V682" s="2">
        <f t="shared" si="83"/>
        <v>2.9</v>
      </c>
      <c r="W682" s="2">
        <f t="shared" si="84"/>
        <v>1.9</v>
      </c>
      <c r="Y682" s="4" t="str">
        <f t="shared" si="85"/>
        <v>Ja</v>
      </c>
      <c r="Z682" s="4" t="str">
        <f t="shared" si="86"/>
        <v/>
      </c>
      <c r="AA682" s="3" t="str">
        <f t="shared" si="87"/>
        <v/>
      </c>
      <c r="AB682" s="4" t="str">
        <f t="shared" si="88"/>
        <v/>
      </c>
    </row>
    <row r="683" spans="6:28">
      <c r="F683" s="7"/>
      <c r="G683" s="7"/>
      <c r="I683" s="5" t="s">
        <v>5</v>
      </c>
      <c r="N683" s="5"/>
      <c r="O683" s="5">
        <v>1</v>
      </c>
      <c r="P683" s="5">
        <v>1</v>
      </c>
      <c r="Q683" s="5">
        <v>2.2000000000000002</v>
      </c>
      <c r="R683" s="5">
        <v>4</v>
      </c>
      <c r="T683" s="2">
        <f t="shared" si="81"/>
        <v>0</v>
      </c>
      <c r="U683" s="2">
        <f t="shared" si="82"/>
        <v>3</v>
      </c>
      <c r="V683" s="2">
        <f t="shared" si="83"/>
        <v>1.2000000000000002</v>
      </c>
      <c r="W683" s="2">
        <f t="shared" si="84"/>
        <v>0.20000000000000018</v>
      </c>
      <c r="Y683" s="4" t="str">
        <f t="shared" si="85"/>
        <v>Ja</v>
      </c>
      <c r="Z683" s="4" t="str">
        <f t="shared" si="86"/>
        <v/>
      </c>
      <c r="AA683" s="3" t="str">
        <f t="shared" si="87"/>
        <v/>
      </c>
      <c r="AB683" s="4" t="str">
        <f t="shared" si="88"/>
        <v/>
      </c>
    </row>
    <row r="684" spans="6:28">
      <c r="F684" s="7"/>
      <c r="G684" s="7"/>
      <c r="I684" s="5" t="s">
        <v>5</v>
      </c>
      <c r="N684" s="5"/>
      <c r="O684" s="5">
        <v>8</v>
      </c>
      <c r="P684" s="5">
        <v>1</v>
      </c>
      <c r="Q684" s="5">
        <v>3.8</v>
      </c>
      <c r="R684" s="5">
        <v>9</v>
      </c>
      <c r="T684" s="2">
        <f t="shared" si="81"/>
        <v>7</v>
      </c>
      <c r="U684" s="2">
        <f t="shared" si="82"/>
        <v>1</v>
      </c>
      <c r="V684" s="2">
        <f t="shared" si="83"/>
        <v>-4.2</v>
      </c>
      <c r="W684" s="2">
        <f t="shared" si="84"/>
        <v>-5.2</v>
      </c>
      <c r="Y684" s="4" t="str">
        <f t="shared" si="85"/>
        <v/>
      </c>
      <c r="Z684" s="4" t="str">
        <f t="shared" si="86"/>
        <v>Ja</v>
      </c>
      <c r="AA684" s="3" t="str">
        <f t="shared" si="87"/>
        <v/>
      </c>
      <c r="AB684" s="4" t="str">
        <f t="shared" si="88"/>
        <v/>
      </c>
    </row>
    <row r="685" spans="6:28">
      <c r="F685" s="7"/>
      <c r="G685" s="7"/>
      <c r="I685" s="5" t="s">
        <v>5</v>
      </c>
      <c r="N685" s="5"/>
      <c r="O685" s="5">
        <v>1</v>
      </c>
      <c r="P685" s="5">
        <v>1</v>
      </c>
      <c r="Q685" s="5">
        <v>3.8</v>
      </c>
      <c r="R685" s="5">
        <v>9</v>
      </c>
      <c r="T685" s="2">
        <f t="shared" si="81"/>
        <v>0</v>
      </c>
      <c r="U685" s="2">
        <f t="shared" si="82"/>
        <v>8</v>
      </c>
      <c r="V685" s="2">
        <f t="shared" si="83"/>
        <v>2.8</v>
      </c>
      <c r="W685" s="2">
        <f t="shared" si="84"/>
        <v>1.7999999999999998</v>
      </c>
      <c r="Y685" s="4" t="str">
        <f t="shared" si="85"/>
        <v>Ja</v>
      </c>
      <c r="Z685" s="4" t="str">
        <f t="shared" si="86"/>
        <v/>
      </c>
      <c r="AA685" s="3" t="str">
        <f t="shared" si="87"/>
        <v/>
      </c>
      <c r="AB685" s="4" t="str">
        <f t="shared" si="88"/>
        <v/>
      </c>
    </row>
    <row r="686" spans="6:28">
      <c r="F686" s="7"/>
      <c r="G686" s="7"/>
      <c r="I686" s="5" t="s">
        <v>5</v>
      </c>
      <c r="N686" s="5"/>
      <c r="O686" s="5">
        <v>1</v>
      </c>
      <c r="P686" s="5">
        <v>1</v>
      </c>
      <c r="Q686" s="5">
        <v>4.0999999999999996</v>
      </c>
      <c r="R686" s="5">
        <v>9</v>
      </c>
      <c r="T686" s="2">
        <f t="shared" si="81"/>
        <v>0</v>
      </c>
      <c r="U686" s="2">
        <f t="shared" si="82"/>
        <v>8</v>
      </c>
      <c r="V686" s="2">
        <f t="shared" si="83"/>
        <v>3.0999999999999996</v>
      </c>
      <c r="W686" s="2">
        <f t="shared" si="84"/>
        <v>2.0999999999999996</v>
      </c>
      <c r="Y686" s="4" t="str">
        <f t="shared" si="85"/>
        <v>Ja</v>
      </c>
      <c r="Z686" s="4" t="str">
        <f t="shared" si="86"/>
        <v/>
      </c>
      <c r="AA686" s="3" t="str">
        <f t="shared" si="87"/>
        <v/>
      </c>
      <c r="AB686" s="4" t="str">
        <f t="shared" si="88"/>
        <v/>
      </c>
    </row>
    <row r="687" spans="6:28">
      <c r="F687" s="7"/>
      <c r="G687" s="7"/>
      <c r="I687" s="5" t="s">
        <v>5</v>
      </c>
      <c r="N687" s="5"/>
      <c r="O687" s="5">
        <v>1</v>
      </c>
      <c r="P687" s="5">
        <v>0</v>
      </c>
      <c r="Q687" s="5">
        <v>1</v>
      </c>
      <c r="R687" s="5">
        <v>0</v>
      </c>
      <c r="T687" s="2">
        <f t="shared" si="81"/>
        <v>1</v>
      </c>
      <c r="U687" s="2">
        <f t="shared" si="82"/>
        <v>-1</v>
      </c>
      <c r="V687" s="2">
        <f t="shared" si="83"/>
        <v>0</v>
      </c>
      <c r="W687" s="2">
        <f t="shared" si="84"/>
        <v>0</v>
      </c>
      <c r="Y687" s="4" t="str">
        <f t="shared" si="85"/>
        <v/>
      </c>
      <c r="Z687" s="4" t="str">
        <f t="shared" si="86"/>
        <v/>
      </c>
      <c r="AA687" s="3" t="str">
        <f t="shared" si="87"/>
        <v>Ja</v>
      </c>
      <c r="AB687" s="4" t="str">
        <f t="shared" si="88"/>
        <v/>
      </c>
    </row>
    <row r="688" spans="6:28">
      <c r="F688" s="7"/>
      <c r="G688" s="7"/>
      <c r="I688" s="5" t="s">
        <v>5</v>
      </c>
      <c r="N688" s="5"/>
      <c r="O688" s="5">
        <v>3</v>
      </c>
      <c r="P688" s="5">
        <v>1</v>
      </c>
      <c r="Q688" s="5">
        <v>3</v>
      </c>
      <c r="R688" s="5">
        <v>6</v>
      </c>
      <c r="T688" s="2">
        <f t="shared" si="81"/>
        <v>2</v>
      </c>
      <c r="U688" s="2">
        <f t="shared" si="82"/>
        <v>3</v>
      </c>
      <c r="V688" s="2">
        <f t="shared" si="83"/>
        <v>0</v>
      </c>
      <c r="W688" s="2">
        <f t="shared" si="84"/>
        <v>-1</v>
      </c>
      <c r="Y688" s="4" t="str">
        <f t="shared" si="85"/>
        <v/>
      </c>
      <c r="Z688" s="4" t="str">
        <f t="shared" si="86"/>
        <v>Ja</v>
      </c>
      <c r="AA688" s="3" t="str">
        <f t="shared" si="87"/>
        <v/>
      </c>
      <c r="AB688" s="4" t="str">
        <f t="shared" si="88"/>
        <v/>
      </c>
    </row>
    <row r="689" spans="6:28">
      <c r="F689" s="7"/>
      <c r="G689" s="7"/>
      <c r="I689" s="5" t="s">
        <v>5</v>
      </c>
      <c r="N689" s="5"/>
      <c r="O689" s="5">
        <v>1</v>
      </c>
      <c r="P689" s="5">
        <v>1</v>
      </c>
      <c r="Q689" s="5">
        <v>4.0999999999999996</v>
      </c>
      <c r="R689" s="5">
        <v>9</v>
      </c>
      <c r="T689" s="2">
        <f t="shared" si="81"/>
        <v>0</v>
      </c>
      <c r="U689" s="2">
        <f t="shared" si="82"/>
        <v>8</v>
      </c>
      <c r="V689" s="2">
        <f t="shared" si="83"/>
        <v>3.0999999999999996</v>
      </c>
      <c r="W689" s="2">
        <f t="shared" si="84"/>
        <v>2.0999999999999996</v>
      </c>
      <c r="Y689" s="4" t="str">
        <f t="shared" si="85"/>
        <v>Ja</v>
      </c>
      <c r="Z689" s="4" t="str">
        <f t="shared" si="86"/>
        <v/>
      </c>
      <c r="AA689" s="3" t="str">
        <f t="shared" si="87"/>
        <v/>
      </c>
      <c r="AB689" s="4" t="str">
        <f t="shared" si="88"/>
        <v/>
      </c>
    </row>
    <row r="690" spans="6:28">
      <c r="F690" s="7"/>
      <c r="G690" s="7"/>
      <c r="I690" s="5" t="s">
        <v>5</v>
      </c>
      <c r="N690" s="5"/>
      <c r="O690" s="5">
        <v>1</v>
      </c>
      <c r="P690" s="5">
        <v>1</v>
      </c>
      <c r="Q690" s="5">
        <v>3.4</v>
      </c>
      <c r="R690" s="5">
        <v>8</v>
      </c>
      <c r="T690" s="2">
        <f t="shared" si="81"/>
        <v>0</v>
      </c>
      <c r="U690" s="2">
        <f t="shared" si="82"/>
        <v>7</v>
      </c>
      <c r="V690" s="2">
        <f t="shared" si="83"/>
        <v>2.4</v>
      </c>
      <c r="W690" s="2">
        <f t="shared" si="84"/>
        <v>1.4</v>
      </c>
      <c r="Y690" s="4" t="str">
        <f t="shared" si="85"/>
        <v>Ja</v>
      </c>
      <c r="Z690" s="4" t="str">
        <f t="shared" si="86"/>
        <v/>
      </c>
      <c r="AA690" s="3" t="str">
        <f t="shared" si="87"/>
        <v/>
      </c>
      <c r="AB690" s="4" t="str">
        <f t="shared" si="88"/>
        <v/>
      </c>
    </row>
    <row r="691" spans="6:28">
      <c r="F691" s="7"/>
      <c r="G691" s="7"/>
      <c r="I691" s="5" t="s">
        <v>5</v>
      </c>
      <c r="N691" s="5"/>
      <c r="O691" s="5">
        <v>3</v>
      </c>
      <c r="P691" s="5">
        <v>0</v>
      </c>
      <c r="Q691" s="5">
        <v>3.8</v>
      </c>
      <c r="R691" s="5">
        <v>9</v>
      </c>
      <c r="T691" s="2">
        <f t="shared" si="81"/>
        <v>3</v>
      </c>
      <c r="U691" s="2">
        <f t="shared" si="82"/>
        <v>6</v>
      </c>
      <c r="V691" s="2">
        <f t="shared" si="83"/>
        <v>0.79999999999999982</v>
      </c>
      <c r="W691" s="2">
        <f t="shared" si="84"/>
        <v>0.79999999999999982</v>
      </c>
      <c r="Y691" s="4" t="str">
        <f t="shared" si="85"/>
        <v>Ja</v>
      </c>
      <c r="Z691" s="4" t="str">
        <f t="shared" si="86"/>
        <v/>
      </c>
      <c r="AA691" s="3" t="str">
        <f t="shared" si="87"/>
        <v/>
      </c>
      <c r="AB691" s="4" t="str">
        <f t="shared" si="88"/>
        <v/>
      </c>
    </row>
    <row r="692" spans="6:28">
      <c r="F692" s="7"/>
      <c r="G692" s="7"/>
      <c r="I692" s="5" t="s">
        <v>5</v>
      </c>
      <c r="N692" s="5"/>
      <c r="O692" s="5">
        <v>4</v>
      </c>
      <c r="P692" s="5">
        <v>1</v>
      </c>
      <c r="Q692" s="5">
        <v>3.4</v>
      </c>
      <c r="R692" s="5">
        <v>8</v>
      </c>
      <c r="T692" s="2">
        <f t="shared" si="81"/>
        <v>3</v>
      </c>
      <c r="U692" s="2">
        <f t="shared" si="82"/>
        <v>4</v>
      </c>
      <c r="V692" s="2">
        <f t="shared" si="83"/>
        <v>-0.60000000000000009</v>
      </c>
      <c r="W692" s="2">
        <f t="shared" si="84"/>
        <v>-1.6</v>
      </c>
      <c r="Y692" s="4" t="str">
        <f t="shared" si="85"/>
        <v/>
      </c>
      <c r="Z692" s="4" t="str">
        <f t="shared" si="86"/>
        <v>Ja</v>
      </c>
      <c r="AA692" s="3" t="str">
        <f t="shared" si="87"/>
        <v/>
      </c>
      <c r="AB692" s="4" t="str">
        <f t="shared" si="88"/>
        <v/>
      </c>
    </row>
    <row r="693" spans="6:28">
      <c r="F693" s="7"/>
      <c r="G693" s="7"/>
      <c r="I693" s="5" t="s">
        <v>5</v>
      </c>
      <c r="N693" s="5"/>
      <c r="O693" s="5">
        <v>2</v>
      </c>
      <c r="P693" s="5">
        <v>1</v>
      </c>
      <c r="Q693" s="5">
        <v>3.9</v>
      </c>
      <c r="R693" s="5">
        <v>9</v>
      </c>
      <c r="T693" s="2">
        <f t="shared" si="81"/>
        <v>1</v>
      </c>
      <c r="U693" s="2">
        <f t="shared" si="82"/>
        <v>7</v>
      </c>
      <c r="V693" s="2">
        <f t="shared" si="83"/>
        <v>1.9</v>
      </c>
      <c r="W693" s="2">
        <f t="shared" si="84"/>
        <v>0.89999999999999991</v>
      </c>
      <c r="Y693" s="4" t="str">
        <f t="shared" si="85"/>
        <v>Ja</v>
      </c>
      <c r="Z693" s="4" t="str">
        <f t="shared" si="86"/>
        <v/>
      </c>
      <c r="AA693" s="3" t="str">
        <f t="shared" si="87"/>
        <v/>
      </c>
      <c r="AB693" s="4" t="str">
        <f t="shared" si="88"/>
        <v/>
      </c>
    </row>
    <row r="694" spans="6:28">
      <c r="F694" s="7"/>
      <c r="G694" s="7"/>
      <c r="I694" s="5" t="s">
        <v>5</v>
      </c>
      <c r="N694" s="5"/>
      <c r="O694" s="5">
        <v>5</v>
      </c>
      <c r="P694" s="5">
        <v>1</v>
      </c>
      <c r="Q694" s="5">
        <v>6.7</v>
      </c>
      <c r="R694" s="5">
        <v>14</v>
      </c>
      <c r="T694" s="2">
        <f t="shared" si="81"/>
        <v>4</v>
      </c>
      <c r="U694" s="2">
        <f t="shared" si="82"/>
        <v>9</v>
      </c>
      <c r="V694" s="2">
        <f t="shared" si="83"/>
        <v>1.7000000000000002</v>
      </c>
      <c r="W694" s="2">
        <f t="shared" si="84"/>
        <v>0.70000000000000018</v>
      </c>
      <c r="Y694" s="4" t="str">
        <f t="shared" si="85"/>
        <v>Ja</v>
      </c>
      <c r="Z694" s="4" t="str">
        <f t="shared" si="86"/>
        <v/>
      </c>
      <c r="AA694" s="3" t="str">
        <f t="shared" si="87"/>
        <v/>
      </c>
      <c r="AB694" s="4" t="str">
        <f t="shared" si="88"/>
        <v/>
      </c>
    </row>
    <row r="695" spans="6:28">
      <c r="F695" s="7"/>
      <c r="G695" s="7"/>
      <c r="I695" s="5" t="s">
        <v>5</v>
      </c>
      <c r="N695" s="5"/>
      <c r="O695" s="5">
        <v>3</v>
      </c>
      <c r="P695" s="5">
        <v>1</v>
      </c>
      <c r="Q695" s="5">
        <v>4.5999999999999996</v>
      </c>
      <c r="R695" s="5">
        <v>12</v>
      </c>
      <c r="T695" s="2">
        <f t="shared" si="81"/>
        <v>2</v>
      </c>
      <c r="U695" s="2">
        <f t="shared" si="82"/>
        <v>9</v>
      </c>
      <c r="V695" s="2">
        <f t="shared" si="83"/>
        <v>1.5999999999999996</v>
      </c>
      <c r="W695" s="2">
        <f t="shared" si="84"/>
        <v>0.59999999999999964</v>
      </c>
      <c r="Y695" s="4" t="str">
        <f t="shared" si="85"/>
        <v>Ja</v>
      </c>
      <c r="Z695" s="4" t="str">
        <f t="shared" si="86"/>
        <v/>
      </c>
      <c r="AA695" s="3" t="str">
        <f t="shared" si="87"/>
        <v/>
      </c>
      <c r="AB695" s="4" t="str">
        <f t="shared" si="88"/>
        <v/>
      </c>
    </row>
    <row r="696" spans="6:28">
      <c r="F696" s="7"/>
      <c r="G696" s="7"/>
      <c r="I696" s="5" t="s">
        <v>5</v>
      </c>
      <c r="N696" s="5"/>
      <c r="O696" s="5">
        <v>1</v>
      </c>
      <c r="P696" s="5">
        <v>1</v>
      </c>
      <c r="Q696" s="5">
        <v>3.4</v>
      </c>
      <c r="R696" s="5">
        <v>8</v>
      </c>
      <c r="T696" s="2">
        <f t="shared" si="81"/>
        <v>0</v>
      </c>
      <c r="U696" s="2">
        <f t="shared" si="82"/>
        <v>7</v>
      </c>
      <c r="V696" s="2">
        <f t="shared" si="83"/>
        <v>2.4</v>
      </c>
      <c r="W696" s="2">
        <f t="shared" si="84"/>
        <v>1.4</v>
      </c>
      <c r="Y696" s="4" t="str">
        <f t="shared" si="85"/>
        <v>Ja</v>
      </c>
      <c r="Z696" s="4" t="str">
        <f t="shared" si="86"/>
        <v/>
      </c>
      <c r="AA696" s="3" t="str">
        <f t="shared" si="87"/>
        <v/>
      </c>
      <c r="AB696" s="4" t="str">
        <f t="shared" si="88"/>
        <v/>
      </c>
    </row>
    <row r="697" spans="6:28">
      <c r="F697" s="7"/>
      <c r="G697" s="7"/>
      <c r="I697" s="5" t="s">
        <v>5</v>
      </c>
      <c r="N697" s="5"/>
      <c r="O697" s="5">
        <v>2</v>
      </c>
      <c r="P697" s="5">
        <v>1</v>
      </c>
      <c r="Q697" s="5">
        <v>4</v>
      </c>
      <c r="R697" s="5">
        <v>9</v>
      </c>
      <c r="T697" s="2">
        <f t="shared" si="81"/>
        <v>1</v>
      </c>
      <c r="U697" s="2">
        <f t="shared" si="82"/>
        <v>7</v>
      </c>
      <c r="V697" s="2">
        <f t="shared" si="83"/>
        <v>2</v>
      </c>
      <c r="W697" s="2">
        <f t="shared" si="84"/>
        <v>1</v>
      </c>
      <c r="Y697" s="4" t="str">
        <f t="shared" si="85"/>
        <v>Ja</v>
      </c>
      <c r="Z697" s="4" t="str">
        <f t="shared" si="86"/>
        <v/>
      </c>
      <c r="AA697" s="3" t="str">
        <f t="shared" si="87"/>
        <v/>
      </c>
      <c r="AB697" s="4" t="str">
        <f t="shared" si="88"/>
        <v/>
      </c>
    </row>
    <row r="698" spans="6:28">
      <c r="F698" s="7"/>
      <c r="G698" s="7"/>
      <c r="I698" s="5" t="s">
        <v>5</v>
      </c>
      <c r="N698" s="5"/>
      <c r="O698" s="5">
        <v>1</v>
      </c>
      <c r="P698" s="5">
        <v>1</v>
      </c>
      <c r="Q698" s="5">
        <v>3.9</v>
      </c>
      <c r="R698" s="5">
        <v>8</v>
      </c>
      <c r="T698" s="2">
        <f t="shared" si="81"/>
        <v>0</v>
      </c>
      <c r="U698" s="2">
        <f t="shared" si="82"/>
        <v>7</v>
      </c>
      <c r="V698" s="2">
        <f t="shared" si="83"/>
        <v>2.9</v>
      </c>
      <c r="W698" s="2">
        <f t="shared" si="84"/>
        <v>1.9</v>
      </c>
      <c r="Y698" s="4" t="str">
        <f t="shared" si="85"/>
        <v>Ja</v>
      </c>
      <c r="Z698" s="4" t="str">
        <f t="shared" si="86"/>
        <v/>
      </c>
      <c r="AA698" s="3" t="str">
        <f t="shared" si="87"/>
        <v/>
      </c>
      <c r="AB698" s="4" t="str">
        <f t="shared" si="88"/>
        <v/>
      </c>
    </row>
    <row r="699" spans="6:28">
      <c r="F699" s="7"/>
      <c r="G699" s="7"/>
      <c r="I699" s="5" t="s">
        <v>5</v>
      </c>
      <c r="N699" s="5"/>
      <c r="O699" s="5">
        <v>1</v>
      </c>
      <c r="P699" s="5">
        <v>1</v>
      </c>
      <c r="Q699" s="5">
        <v>3.8</v>
      </c>
      <c r="R699" s="5">
        <v>8</v>
      </c>
      <c r="T699" s="2">
        <f t="shared" si="81"/>
        <v>0</v>
      </c>
      <c r="U699" s="2">
        <f t="shared" si="82"/>
        <v>7</v>
      </c>
      <c r="V699" s="2">
        <f t="shared" si="83"/>
        <v>2.8</v>
      </c>
      <c r="W699" s="2">
        <f t="shared" si="84"/>
        <v>1.7999999999999998</v>
      </c>
      <c r="Y699" s="4" t="str">
        <f t="shared" si="85"/>
        <v>Ja</v>
      </c>
      <c r="Z699" s="4" t="str">
        <f t="shared" si="86"/>
        <v/>
      </c>
      <c r="AA699" s="3" t="str">
        <f t="shared" si="87"/>
        <v/>
      </c>
      <c r="AB699" s="4" t="str">
        <f t="shared" si="88"/>
        <v/>
      </c>
    </row>
    <row r="700" spans="6:28">
      <c r="F700" s="7"/>
      <c r="G700" s="7"/>
      <c r="I700" s="5" t="s">
        <v>5</v>
      </c>
      <c r="N700" s="5"/>
      <c r="O700" s="5">
        <v>2</v>
      </c>
      <c r="P700" s="5">
        <v>1</v>
      </c>
      <c r="Q700" s="5">
        <v>2.2000000000000002</v>
      </c>
      <c r="R700" s="5">
        <v>4</v>
      </c>
      <c r="T700" s="2">
        <f t="shared" si="81"/>
        <v>1</v>
      </c>
      <c r="U700" s="2">
        <f t="shared" si="82"/>
        <v>2</v>
      </c>
      <c r="V700" s="2">
        <f t="shared" si="83"/>
        <v>0.20000000000000018</v>
      </c>
      <c r="W700" s="2">
        <f t="shared" si="84"/>
        <v>-0.79999999999999982</v>
      </c>
      <c r="Y700" s="4" t="str">
        <f t="shared" si="85"/>
        <v>Ja</v>
      </c>
      <c r="Z700" s="4" t="str">
        <f t="shared" si="86"/>
        <v/>
      </c>
      <c r="AA700" s="3" t="str">
        <f t="shared" si="87"/>
        <v/>
      </c>
      <c r="AB700" s="4" t="str">
        <f t="shared" si="88"/>
        <v/>
      </c>
    </row>
    <row r="701" spans="6:28">
      <c r="F701" s="7"/>
      <c r="G701" s="7"/>
      <c r="I701" s="5" t="s">
        <v>5</v>
      </c>
      <c r="N701" s="5"/>
      <c r="O701" s="5">
        <v>3</v>
      </c>
      <c r="P701" s="5">
        <v>1</v>
      </c>
      <c r="Q701" s="5">
        <v>5.2</v>
      </c>
      <c r="R701" s="5">
        <v>12</v>
      </c>
      <c r="T701" s="2">
        <f t="shared" si="81"/>
        <v>2</v>
      </c>
      <c r="U701" s="2">
        <f t="shared" si="82"/>
        <v>9</v>
      </c>
      <c r="V701" s="2">
        <f t="shared" si="83"/>
        <v>2.2000000000000002</v>
      </c>
      <c r="W701" s="2">
        <f t="shared" si="84"/>
        <v>1.2000000000000002</v>
      </c>
      <c r="Y701" s="4" t="str">
        <f t="shared" si="85"/>
        <v>Ja</v>
      </c>
      <c r="Z701" s="4" t="str">
        <f t="shared" si="86"/>
        <v/>
      </c>
      <c r="AA701" s="3" t="str">
        <f t="shared" si="87"/>
        <v/>
      </c>
      <c r="AB701" s="4" t="str">
        <f t="shared" si="88"/>
        <v/>
      </c>
    </row>
    <row r="702" spans="6:28">
      <c r="F702" s="7"/>
      <c r="G702" s="7"/>
      <c r="I702" s="5" t="s">
        <v>5</v>
      </c>
      <c r="N702" s="5"/>
      <c r="O702" s="5">
        <v>1</v>
      </c>
      <c r="P702" s="5">
        <v>1</v>
      </c>
      <c r="Q702" s="5">
        <v>3.3</v>
      </c>
      <c r="R702" s="5">
        <v>7</v>
      </c>
      <c r="T702" s="2">
        <f t="shared" si="81"/>
        <v>0</v>
      </c>
      <c r="U702" s="2">
        <f t="shared" si="82"/>
        <v>6</v>
      </c>
      <c r="V702" s="2">
        <f t="shared" si="83"/>
        <v>2.2999999999999998</v>
      </c>
      <c r="W702" s="2">
        <f t="shared" si="84"/>
        <v>1.2999999999999998</v>
      </c>
      <c r="Y702" s="4" t="str">
        <f t="shared" si="85"/>
        <v>Ja</v>
      </c>
      <c r="Z702" s="4" t="str">
        <f t="shared" si="86"/>
        <v/>
      </c>
      <c r="AA702" s="3" t="str">
        <f t="shared" si="87"/>
        <v/>
      </c>
      <c r="AB702" s="4" t="str">
        <f t="shared" si="88"/>
        <v/>
      </c>
    </row>
    <row r="703" spans="6:28">
      <c r="F703" s="7"/>
      <c r="G703" s="7"/>
      <c r="I703" s="5" t="s">
        <v>5</v>
      </c>
      <c r="N703" s="5"/>
      <c r="O703" s="5">
        <v>3</v>
      </c>
      <c r="P703" s="5">
        <v>1</v>
      </c>
      <c r="Q703" s="5">
        <v>2.7</v>
      </c>
      <c r="R703" s="5">
        <v>6</v>
      </c>
      <c r="T703" s="2">
        <f t="shared" si="81"/>
        <v>2</v>
      </c>
      <c r="U703" s="2">
        <f t="shared" si="82"/>
        <v>3</v>
      </c>
      <c r="V703" s="2">
        <f t="shared" si="83"/>
        <v>-0.29999999999999982</v>
      </c>
      <c r="W703" s="2">
        <f t="shared" si="84"/>
        <v>-1.2999999999999998</v>
      </c>
      <c r="Y703" s="4" t="str">
        <f t="shared" si="85"/>
        <v/>
      </c>
      <c r="Z703" s="4" t="str">
        <f t="shared" si="86"/>
        <v>Ja</v>
      </c>
      <c r="AA703" s="3" t="str">
        <f t="shared" si="87"/>
        <v/>
      </c>
      <c r="AB703" s="4" t="str">
        <f t="shared" si="88"/>
        <v/>
      </c>
    </row>
    <row r="704" spans="6:28">
      <c r="F704" s="7"/>
      <c r="G704" s="7"/>
      <c r="I704" s="5" t="s">
        <v>5</v>
      </c>
      <c r="N704" s="5"/>
      <c r="O704" s="5">
        <v>3</v>
      </c>
      <c r="P704" s="5">
        <v>1</v>
      </c>
      <c r="Q704" s="5">
        <v>4.0999999999999996</v>
      </c>
      <c r="R704" s="5">
        <v>9</v>
      </c>
      <c r="T704" s="2">
        <f t="shared" si="81"/>
        <v>2</v>
      </c>
      <c r="U704" s="2">
        <f t="shared" si="82"/>
        <v>6</v>
      </c>
      <c r="V704" s="2">
        <f t="shared" si="83"/>
        <v>1.0999999999999996</v>
      </c>
      <c r="W704" s="2">
        <f t="shared" si="84"/>
        <v>9.9999999999999645E-2</v>
      </c>
      <c r="Y704" s="4" t="str">
        <f t="shared" si="85"/>
        <v>Ja</v>
      </c>
      <c r="Z704" s="4" t="str">
        <f t="shared" si="86"/>
        <v/>
      </c>
      <c r="AA704" s="3" t="str">
        <f t="shared" si="87"/>
        <v/>
      </c>
      <c r="AB704" s="4" t="str">
        <f t="shared" si="88"/>
        <v/>
      </c>
    </row>
    <row r="705" spans="6:28">
      <c r="F705" s="7"/>
      <c r="G705" s="7"/>
      <c r="I705" s="5" t="s">
        <v>5</v>
      </c>
      <c r="N705" s="5"/>
      <c r="O705" s="5">
        <v>1</v>
      </c>
      <c r="P705" s="5">
        <v>1</v>
      </c>
      <c r="Q705" s="5">
        <v>4.9000000000000004</v>
      </c>
      <c r="R705" s="5">
        <v>11</v>
      </c>
      <c r="T705" s="2">
        <f t="shared" si="81"/>
        <v>0</v>
      </c>
      <c r="U705" s="2">
        <f t="shared" si="82"/>
        <v>10</v>
      </c>
      <c r="V705" s="2">
        <f t="shared" si="83"/>
        <v>3.9000000000000004</v>
      </c>
      <c r="W705" s="2">
        <f t="shared" si="84"/>
        <v>2.9000000000000004</v>
      </c>
      <c r="Y705" s="4" t="str">
        <f t="shared" si="85"/>
        <v>Ja</v>
      </c>
      <c r="Z705" s="4" t="str">
        <f t="shared" si="86"/>
        <v/>
      </c>
      <c r="AA705" s="3" t="str">
        <f t="shared" si="87"/>
        <v/>
      </c>
      <c r="AB705" s="4" t="str">
        <f t="shared" si="88"/>
        <v/>
      </c>
    </row>
    <row r="706" spans="6:28">
      <c r="F706" s="7"/>
      <c r="G706" s="7"/>
      <c r="I706" s="5" t="s">
        <v>5</v>
      </c>
      <c r="N706" s="5"/>
      <c r="O706" s="5">
        <v>3</v>
      </c>
      <c r="P706" s="5">
        <v>1</v>
      </c>
      <c r="Q706" s="5">
        <v>5.2</v>
      </c>
      <c r="R706" s="5">
        <v>11</v>
      </c>
      <c r="T706" s="2">
        <f t="shared" ref="T706:T769" si="89">O706-P706</f>
        <v>2</v>
      </c>
      <c r="U706" s="2">
        <f t="shared" ref="U706:U769" si="90">R706-O706</f>
        <v>8</v>
      </c>
      <c r="V706" s="2">
        <f t="shared" ref="V706:V769" si="91">Q706-O706</f>
        <v>2.2000000000000002</v>
      </c>
      <c r="W706" s="2">
        <f t="shared" ref="W706:W769" si="92">Q706-O706-P706</f>
        <v>1.2000000000000002</v>
      </c>
      <c r="Y706" s="4" t="str">
        <f t="shared" si="85"/>
        <v>Ja</v>
      </c>
      <c r="Z706" s="4" t="str">
        <f t="shared" si="86"/>
        <v/>
      </c>
      <c r="AA706" s="3" t="str">
        <f t="shared" si="87"/>
        <v/>
      </c>
      <c r="AB706" s="4" t="str">
        <f t="shared" si="88"/>
        <v/>
      </c>
    </row>
    <row r="707" spans="6:28">
      <c r="F707" s="7"/>
      <c r="G707" s="7"/>
      <c r="I707" s="5" t="s">
        <v>5</v>
      </c>
      <c r="N707" s="5"/>
      <c r="O707" s="5">
        <v>1</v>
      </c>
      <c r="P707" s="5">
        <v>1</v>
      </c>
      <c r="Q707" s="5">
        <v>2.6</v>
      </c>
      <c r="R707" s="5">
        <v>5</v>
      </c>
      <c r="T707" s="2">
        <f t="shared" si="89"/>
        <v>0</v>
      </c>
      <c r="U707" s="2">
        <f t="shared" si="90"/>
        <v>4</v>
      </c>
      <c r="V707" s="2">
        <f t="shared" si="91"/>
        <v>1.6</v>
      </c>
      <c r="W707" s="2">
        <f t="shared" si="92"/>
        <v>0.60000000000000009</v>
      </c>
      <c r="Y707" s="4" t="str">
        <f t="shared" ref="Y707:Y770" si="93">IF(AND(O707&gt;=P707,O707&lt;Q707),"Ja","")</f>
        <v>Ja</v>
      </c>
      <c r="Z707" s="4" t="str">
        <f t="shared" ref="Z707:Z770" si="94">IF(AND(O707&gt;=Q707,O707&lt;R707),"Ja","")</f>
        <v/>
      </c>
      <c r="AA707" s="3" t="str">
        <f t="shared" ref="AA707:AA770" si="95">IF(O707&gt;=R707,"Ja","")</f>
        <v/>
      </c>
      <c r="AB707" s="4" t="str">
        <f t="shared" ref="AB707:AB770" si="96">IF(O707&lt;P707,"Ja","")</f>
        <v/>
      </c>
    </row>
    <row r="708" spans="6:28">
      <c r="F708" s="7"/>
      <c r="G708" s="7"/>
      <c r="I708" s="5" t="s">
        <v>5</v>
      </c>
      <c r="N708" s="5"/>
      <c r="O708" s="5">
        <v>2</v>
      </c>
      <c r="P708" s="5">
        <v>1</v>
      </c>
      <c r="Q708" s="5">
        <v>4.5999999999999996</v>
      </c>
      <c r="R708" s="5">
        <v>12</v>
      </c>
      <c r="T708" s="2">
        <f t="shared" si="89"/>
        <v>1</v>
      </c>
      <c r="U708" s="2">
        <f t="shared" si="90"/>
        <v>10</v>
      </c>
      <c r="V708" s="2">
        <f t="shared" si="91"/>
        <v>2.5999999999999996</v>
      </c>
      <c r="W708" s="2">
        <f t="shared" si="92"/>
        <v>1.5999999999999996</v>
      </c>
      <c r="Y708" s="4" t="str">
        <f t="shared" si="93"/>
        <v>Ja</v>
      </c>
      <c r="Z708" s="4" t="str">
        <f t="shared" si="94"/>
        <v/>
      </c>
      <c r="AA708" s="3" t="str">
        <f t="shared" si="95"/>
        <v/>
      </c>
      <c r="AB708" s="4" t="str">
        <f t="shared" si="96"/>
        <v/>
      </c>
    </row>
    <row r="709" spans="6:28">
      <c r="F709" s="7"/>
      <c r="G709" s="7"/>
      <c r="I709" s="5" t="s">
        <v>5</v>
      </c>
      <c r="N709" s="5"/>
      <c r="O709" s="5">
        <v>4</v>
      </c>
      <c r="P709" s="5">
        <v>1</v>
      </c>
      <c r="Q709" s="5">
        <v>4.0999999999999996</v>
      </c>
      <c r="R709" s="5">
        <v>9</v>
      </c>
      <c r="T709" s="2">
        <f t="shared" si="89"/>
        <v>3</v>
      </c>
      <c r="U709" s="2">
        <f t="shared" si="90"/>
        <v>5</v>
      </c>
      <c r="V709" s="2">
        <f t="shared" si="91"/>
        <v>9.9999999999999645E-2</v>
      </c>
      <c r="W709" s="2">
        <f t="shared" si="92"/>
        <v>-0.90000000000000036</v>
      </c>
      <c r="Y709" s="4" t="str">
        <f t="shared" si="93"/>
        <v>Ja</v>
      </c>
      <c r="Z709" s="4" t="str">
        <f t="shared" si="94"/>
        <v/>
      </c>
      <c r="AA709" s="3" t="str">
        <f t="shared" si="95"/>
        <v/>
      </c>
      <c r="AB709" s="4" t="str">
        <f t="shared" si="96"/>
        <v/>
      </c>
    </row>
    <row r="710" spans="6:28">
      <c r="F710" s="7"/>
      <c r="G710" s="7"/>
      <c r="I710" s="5" t="s">
        <v>5</v>
      </c>
      <c r="N710" s="5"/>
      <c r="O710" s="5">
        <v>5</v>
      </c>
      <c r="P710" s="5">
        <v>1</v>
      </c>
      <c r="Q710" s="5">
        <v>3.3</v>
      </c>
      <c r="R710" s="5">
        <v>7</v>
      </c>
      <c r="T710" s="2">
        <f t="shared" si="89"/>
        <v>4</v>
      </c>
      <c r="U710" s="2">
        <f t="shared" si="90"/>
        <v>2</v>
      </c>
      <c r="V710" s="2">
        <f t="shared" si="91"/>
        <v>-1.7000000000000002</v>
      </c>
      <c r="W710" s="2">
        <f t="shared" si="92"/>
        <v>-2.7</v>
      </c>
      <c r="Y710" s="4" t="str">
        <f t="shared" si="93"/>
        <v/>
      </c>
      <c r="Z710" s="4" t="str">
        <f t="shared" si="94"/>
        <v>Ja</v>
      </c>
      <c r="AA710" s="3" t="str">
        <f t="shared" si="95"/>
        <v/>
      </c>
      <c r="AB710" s="4" t="str">
        <f t="shared" si="96"/>
        <v/>
      </c>
    </row>
    <row r="711" spans="6:28">
      <c r="F711" s="7"/>
      <c r="G711" s="7"/>
      <c r="I711" s="5" t="s">
        <v>5</v>
      </c>
      <c r="N711" s="5"/>
      <c r="O711" s="5">
        <v>9</v>
      </c>
      <c r="P711" s="5">
        <v>1</v>
      </c>
      <c r="Q711" s="5">
        <v>3.8</v>
      </c>
      <c r="R711" s="5">
        <v>8</v>
      </c>
      <c r="T711" s="2">
        <f t="shared" si="89"/>
        <v>8</v>
      </c>
      <c r="U711" s="2">
        <f t="shared" si="90"/>
        <v>-1</v>
      </c>
      <c r="V711" s="2">
        <f t="shared" si="91"/>
        <v>-5.2</v>
      </c>
      <c r="W711" s="2">
        <f t="shared" si="92"/>
        <v>-6.2</v>
      </c>
      <c r="Y711" s="4" t="str">
        <f t="shared" si="93"/>
        <v/>
      </c>
      <c r="Z711" s="4" t="str">
        <f t="shared" si="94"/>
        <v/>
      </c>
      <c r="AA711" s="3" t="str">
        <f t="shared" si="95"/>
        <v>Ja</v>
      </c>
      <c r="AB711" s="4" t="str">
        <f t="shared" si="96"/>
        <v/>
      </c>
    </row>
    <row r="712" spans="6:28">
      <c r="F712" s="7"/>
      <c r="G712" s="7"/>
      <c r="I712" s="5" t="s">
        <v>5</v>
      </c>
      <c r="N712" s="5"/>
      <c r="O712" s="5">
        <v>1</v>
      </c>
      <c r="P712" s="5">
        <v>1</v>
      </c>
      <c r="Q712" s="5">
        <v>4</v>
      </c>
      <c r="R712" s="5">
        <v>9</v>
      </c>
      <c r="T712" s="2">
        <f t="shared" si="89"/>
        <v>0</v>
      </c>
      <c r="U712" s="2">
        <f t="shared" si="90"/>
        <v>8</v>
      </c>
      <c r="V712" s="2">
        <f t="shared" si="91"/>
        <v>3</v>
      </c>
      <c r="W712" s="2">
        <f t="shared" si="92"/>
        <v>2</v>
      </c>
      <c r="Y712" s="4" t="str">
        <f t="shared" si="93"/>
        <v>Ja</v>
      </c>
      <c r="Z712" s="4" t="str">
        <f t="shared" si="94"/>
        <v/>
      </c>
      <c r="AA712" s="3" t="str">
        <f t="shared" si="95"/>
        <v/>
      </c>
      <c r="AB712" s="4" t="str">
        <f t="shared" si="96"/>
        <v/>
      </c>
    </row>
    <row r="713" spans="6:28">
      <c r="F713" s="7"/>
      <c r="G713" s="7"/>
      <c r="I713" s="5" t="s">
        <v>5</v>
      </c>
      <c r="N713" s="5"/>
      <c r="O713" s="5">
        <v>3</v>
      </c>
      <c r="P713" s="5">
        <v>1</v>
      </c>
      <c r="Q713" s="5">
        <v>4</v>
      </c>
      <c r="R713" s="5">
        <v>9</v>
      </c>
      <c r="T713" s="2">
        <f t="shared" si="89"/>
        <v>2</v>
      </c>
      <c r="U713" s="2">
        <f t="shared" si="90"/>
        <v>6</v>
      </c>
      <c r="V713" s="2">
        <f t="shared" si="91"/>
        <v>1</v>
      </c>
      <c r="W713" s="2">
        <f t="shared" si="92"/>
        <v>0</v>
      </c>
      <c r="Y713" s="4" t="str">
        <f t="shared" si="93"/>
        <v>Ja</v>
      </c>
      <c r="Z713" s="4" t="str">
        <f t="shared" si="94"/>
        <v/>
      </c>
      <c r="AA713" s="3" t="str">
        <f t="shared" si="95"/>
        <v/>
      </c>
      <c r="AB713" s="4" t="str">
        <f t="shared" si="96"/>
        <v/>
      </c>
    </row>
    <row r="714" spans="6:28">
      <c r="F714" s="7"/>
      <c r="G714" s="7"/>
      <c r="I714" s="5" t="s">
        <v>5</v>
      </c>
      <c r="N714" s="5"/>
      <c r="O714" s="5">
        <v>2</v>
      </c>
      <c r="P714" s="5">
        <v>1</v>
      </c>
      <c r="Q714" s="5">
        <v>4</v>
      </c>
      <c r="R714" s="5">
        <v>9</v>
      </c>
      <c r="T714" s="2">
        <f t="shared" si="89"/>
        <v>1</v>
      </c>
      <c r="U714" s="2">
        <f t="shared" si="90"/>
        <v>7</v>
      </c>
      <c r="V714" s="2">
        <f t="shared" si="91"/>
        <v>2</v>
      </c>
      <c r="W714" s="2">
        <f t="shared" si="92"/>
        <v>1</v>
      </c>
      <c r="Y714" s="4" t="str">
        <f t="shared" si="93"/>
        <v>Ja</v>
      </c>
      <c r="Z714" s="4" t="str">
        <f t="shared" si="94"/>
        <v/>
      </c>
      <c r="AA714" s="3" t="str">
        <f t="shared" si="95"/>
        <v/>
      </c>
      <c r="AB714" s="4" t="str">
        <f t="shared" si="96"/>
        <v/>
      </c>
    </row>
    <row r="715" spans="6:28">
      <c r="F715" s="7"/>
      <c r="G715" s="7"/>
      <c r="I715" s="5" t="s">
        <v>5</v>
      </c>
      <c r="N715" s="5"/>
      <c r="O715" s="5">
        <v>1</v>
      </c>
      <c r="P715" s="5">
        <v>1</v>
      </c>
      <c r="Q715" s="5">
        <v>3.7</v>
      </c>
      <c r="R715" s="5">
        <v>8</v>
      </c>
      <c r="T715" s="2">
        <f t="shared" si="89"/>
        <v>0</v>
      </c>
      <c r="U715" s="2">
        <f t="shared" si="90"/>
        <v>7</v>
      </c>
      <c r="V715" s="2">
        <f t="shared" si="91"/>
        <v>2.7</v>
      </c>
      <c r="W715" s="2">
        <f t="shared" si="92"/>
        <v>1.7000000000000002</v>
      </c>
      <c r="Y715" s="4" t="str">
        <f t="shared" si="93"/>
        <v>Ja</v>
      </c>
      <c r="Z715" s="4" t="str">
        <f t="shared" si="94"/>
        <v/>
      </c>
      <c r="AA715" s="3" t="str">
        <f t="shared" si="95"/>
        <v/>
      </c>
      <c r="AB715" s="4" t="str">
        <f t="shared" si="96"/>
        <v/>
      </c>
    </row>
    <row r="716" spans="6:28">
      <c r="F716" s="7"/>
      <c r="G716" s="7"/>
      <c r="I716" s="5" t="s">
        <v>5</v>
      </c>
      <c r="N716" s="5"/>
      <c r="O716" s="5">
        <v>1</v>
      </c>
      <c r="P716" s="5">
        <v>1</v>
      </c>
      <c r="Q716" s="5">
        <v>3.4</v>
      </c>
      <c r="R716" s="5">
        <v>8</v>
      </c>
      <c r="T716" s="2">
        <f t="shared" si="89"/>
        <v>0</v>
      </c>
      <c r="U716" s="2">
        <f t="shared" si="90"/>
        <v>7</v>
      </c>
      <c r="V716" s="2">
        <f t="shared" si="91"/>
        <v>2.4</v>
      </c>
      <c r="W716" s="2">
        <f t="shared" si="92"/>
        <v>1.4</v>
      </c>
      <c r="Y716" s="4" t="str">
        <f t="shared" si="93"/>
        <v>Ja</v>
      </c>
      <c r="Z716" s="4" t="str">
        <f t="shared" si="94"/>
        <v/>
      </c>
      <c r="AA716" s="3" t="str">
        <f t="shared" si="95"/>
        <v/>
      </c>
      <c r="AB716" s="4" t="str">
        <f t="shared" si="96"/>
        <v/>
      </c>
    </row>
    <row r="717" spans="6:28">
      <c r="F717" s="7"/>
      <c r="G717" s="7"/>
      <c r="I717" s="5" t="s">
        <v>5</v>
      </c>
      <c r="N717" s="5"/>
      <c r="O717" s="5">
        <v>4</v>
      </c>
      <c r="P717" s="5">
        <v>1</v>
      </c>
      <c r="Q717" s="5">
        <v>2.7</v>
      </c>
      <c r="R717" s="5">
        <v>6</v>
      </c>
      <c r="T717" s="2">
        <f t="shared" si="89"/>
        <v>3</v>
      </c>
      <c r="U717" s="2">
        <f t="shared" si="90"/>
        <v>2</v>
      </c>
      <c r="V717" s="2">
        <f t="shared" si="91"/>
        <v>-1.2999999999999998</v>
      </c>
      <c r="W717" s="2">
        <f t="shared" si="92"/>
        <v>-2.2999999999999998</v>
      </c>
      <c r="Y717" s="4" t="str">
        <f t="shared" si="93"/>
        <v/>
      </c>
      <c r="Z717" s="4" t="str">
        <f t="shared" si="94"/>
        <v>Ja</v>
      </c>
      <c r="AA717" s="3" t="str">
        <f t="shared" si="95"/>
        <v/>
      </c>
      <c r="AB717" s="4" t="str">
        <f t="shared" si="96"/>
        <v/>
      </c>
    </row>
    <row r="718" spans="6:28">
      <c r="F718" s="7"/>
      <c r="G718" s="7"/>
      <c r="I718" s="5" t="s">
        <v>5</v>
      </c>
      <c r="N718" s="5"/>
      <c r="O718" s="5">
        <v>1</v>
      </c>
      <c r="P718" s="5">
        <v>1</v>
      </c>
      <c r="Q718" s="5">
        <v>2.2999999999999998</v>
      </c>
      <c r="R718" s="5">
        <v>5</v>
      </c>
      <c r="T718" s="2">
        <f t="shared" si="89"/>
        <v>0</v>
      </c>
      <c r="U718" s="2">
        <f t="shared" si="90"/>
        <v>4</v>
      </c>
      <c r="V718" s="2">
        <f t="shared" si="91"/>
        <v>1.2999999999999998</v>
      </c>
      <c r="W718" s="2">
        <f t="shared" si="92"/>
        <v>0.29999999999999982</v>
      </c>
      <c r="Y718" s="4" t="str">
        <f t="shared" si="93"/>
        <v>Ja</v>
      </c>
      <c r="Z718" s="4" t="str">
        <f t="shared" si="94"/>
        <v/>
      </c>
      <c r="AA718" s="3" t="str">
        <f t="shared" si="95"/>
        <v/>
      </c>
      <c r="AB718" s="4" t="str">
        <f t="shared" si="96"/>
        <v/>
      </c>
    </row>
    <row r="719" spans="6:28">
      <c r="F719" s="7"/>
      <c r="G719" s="7"/>
      <c r="I719" s="5" t="s">
        <v>5</v>
      </c>
      <c r="N719" s="5"/>
      <c r="O719" s="5">
        <v>1</v>
      </c>
      <c r="P719" s="5">
        <v>1</v>
      </c>
      <c r="Q719" s="5">
        <v>2.4</v>
      </c>
      <c r="R719" s="5">
        <v>5</v>
      </c>
      <c r="T719" s="2">
        <f t="shared" si="89"/>
        <v>0</v>
      </c>
      <c r="U719" s="2">
        <f t="shared" si="90"/>
        <v>4</v>
      </c>
      <c r="V719" s="2">
        <f t="shared" si="91"/>
        <v>1.4</v>
      </c>
      <c r="W719" s="2">
        <f t="shared" si="92"/>
        <v>0.39999999999999991</v>
      </c>
      <c r="Y719" s="4" t="str">
        <f t="shared" si="93"/>
        <v>Ja</v>
      </c>
      <c r="Z719" s="4" t="str">
        <f t="shared" si="94"/>
        <v/>
      </c>
      <c r="AA719" s="3" t="str">
        <f t="shared" si="95"/>
        <v/>
      </c>
      <c r="AB719" s="4" t="str">
        <f t="shared" si="96"/>
        <v/>
      </c>
    </row>
    <row r="720" spans="6:28">
      <c r="F720" s="7"/>
      <c r="G720" s="7"/>
      <c r="I720" s="5" t="s">
        <v>5</v>
      </c>
      <c r="N720" s="5"/>
      <c r="O720" s="5">
        <v>2</v>
      </c>
      <c r="P720" s="5">
        <v>1</v>
      </c>
      <c r="Q720" s="5">
        <v>4.5999999999999996</v>
      </c>
      <c r="R720" s="5">
        <v>11</v>
      </c>
      <c r="T720" s="2">
        <f t="shared" si="89"/>
        <v>1</v>
      </c>
      <c r="U720" s="2">
        <f t="shared" si="90"/>
        <v>9</v>
      </c>
      <c r="V720" s="2">
        <f t="shared" si="91"/>
        <v>2.5999999999999996</v>
      </c>
      <c r="W720" s="2">
        <f t="shared" si="92"/>
        <v>1.5999999999999996</v>
      </c>
      <c r="Y720" s="4" t="str">
        <f t="shared" si="93"/>
        <v>Ja</v>
      </c>
      <c r="Z720" s="4" t="str">
        <f t="shared" si="94"/>
        <v/>
      </c>
      <c r="AA720" s="3" t="str">
        <f t="shared" si="95"/>
        <v/>
      </c>
      <c r="AB720" s="4" t="str">
        <f t="shared" si="96"/>
        <v/>
      </c>
    </row>
    <row r="721" spans="6:28">
      <c r="F721" s="7"/>
      <c r="G721" s="7"/>
      <c r="I721" s="5" t="s">
        <v>5</v>
      </c>
      <c r="N721" s="5"/>
      <c r="O721" s="5">
        <v>1</v>
      </c>
      <c r="P721" s="5">
        <v>1</v>
      </c>
      <c r="Q721" s="5">
        <v>3.4</v>
      </c>
      <c r="R721" s="5">
        <v>8</v>
      </c>
      <c r="T721" s="2">
        <f t="shared" si="89"/>
        <v>0</v>
      </c>
      <c r="U721" s="2">
        <f t="shared" si="90"/>
        <v>7</v>
      </c>
      <c r="V721" s="2">
        <f t="shared" si="91"/>
        <v>2.4</v>
      </c>
      <c r="W721" s="2">
        <f t="shared" si="92"/>
        <v>1.4</v>
      </c>
      <c r="Y721" s="4" t="str">
        <f t="shared" si="93"/>
        <v>Ja</v>
      </c>
      <c r="Z721" s="4" t="str">
        <f t="shared" si="94"/>
        <v/>
      </c>
      <c r="AA721" s="3" t="str">
        <f t="shared" si="95"/>
        <v/>
      </c>
      <c r="AB721" s="4" t="str">
        <f t="shared" si="96"/>
        <v/>
      </c>
    </row>
    <row r="722" spans="6:28">
      <c r="F722" s="7"/>
      <c r="G722" s="7"/>
      <c r="I722" s="5" t="s">
        <v>5</v>
      </c>
      <c r="N722" s="5"/>
      <c r="O722" s="5">
        <v>4</v>
      </c>
      <c r="P722" s="5">
        <v>1</v>
      </c>
      <c r="Q722" s="5">
        <v>3.3</v>
      </c>
      <c r="R722" s="5">
        <v>7</v>
      </c>
      <c r="T722" s="2">
        <f t="shared" si="89"/>
        <v>3</v>
      </c>
      <c r="U722" s="2">
        <f t="shared" si="90"/>
        <v>3</v>
      </c>
      <c r="V722" s="2">
        <f t="shared" si="91"/>
        <v>-0.70000000000000018</v>
      </c>
      <c r="W722" s="2">
        <f t="shared" si="92"/>
        <v>-1.7000000000000002</v>
      </c>
      <c r="Y722" s="4" t="str">
        <f t="shared" si="93"/>
        <v/>
      </c>
      <c r="Z722" s="4" t="str">
        <f t="shared" si="94"/>
        <v>Ja</v>
      </c>
      <c r="AA722" s="3" t="str">
        <f t="shared" si="95"/>
        <v/>
      </c>
      <c r="AB722" s="4" t="str">
        <f t="shared" si="96"/>
        <v/>
      </c>
    </row>
    <row r="723" spans="6:28">
      <c r="F723" s="7"/>
      <c r="G723" s="7"/>
      <c r="I723" s="5" t="s">
        <v>5</v>
      </c>
      <c r="N723" s="5"/>
      <c r="O723" s="5">
        <v>5</v>
      </c>
      <c r="P723" s="5">
        <v>1</v>
      </c>
      <c r="Q723" s="5">
        <v>4</v>
      </c>
      <c r="R723" s="5">
        <v>9</v>
      </c>
      <c r="T723" s="2">
        <f t="shared" si="89"/>
        <v>4</v>
      </c>
      <c r="U723" s="2">
        <f t="shared" si="90"/>
        <v>4</v>
      </c>
      <c r="V723" s="2">
        <f t="shared" si="91"/>
        <v>-1</v>
      </c>
      <c r="W723" s="2">
        <f t="shared" si="92"/>
        <v>-2</v>
      </c>
      <c r="Y723" s="4" t="str">
        <f t="shared" si="93"/>
        <v/>
      </c>
      <c r="Z723" s="4" t="str">
        <f t="shared" si="94"/>
        <v>Ja</v>
      </c>
      <c r="AA723" s="3" t="str">
        <f t="shared" si="95"/>
        <v/>
      </c>
      <c r="AB723" s="4" t="str">
        <f t="shared" si="96"/>
        <v/>
      </c>
    </row>
    <row r="724" spans="6:28">
      <c r="F724" s="7"/>
      <c r="G724" s="7"/>
      <c r="I724" s="5" t="s">
        <v>5</v>
      </c>
      <c r="N724" s="5"/>
      <c r="O724" s="5">
        <v>3</v>
      </c>
      <c r="P724" s="5">
        <v>1</v>
      </c>
      <c r="Q724" s="5">
        <v>4.4000000000000004</v>
      </c>
      <c r="R724" s="5">
        <v>10</v>
      </c>
      <c r="T724" s="2">
        <f t="shared" si="89"/>
        <v>2</v>
      </c>
      <c r="U724" s="2">
        <f t="shared" si="90"/>
        <v>7</v>
      </c>
      <c r="V724" s="2">
        <f t="shared" si="91"/>
        <v>1.4000000000000004</v>
      </c>
      <c r="W724" s="2">
        <f t="shared" si="92"/>
        <v>0.40000000000000036</v>
      </c>
      <c r="Y724" s="4" t="str">
        <f t="shared" si="93"/>
        <v>Ja</v>
      </c>
      <c r="Z724" s="4" t="str">
        <f t="shared" si="94"/>
        <v/>
      </c>
      <c r="AA724" s="3" t="str">
        <f t="shared" si="95"/>
        <v/>
      </c>
      <c r="AB724" s="4" t="str">
        <f t="shared" si="96"/>
        <v/>
      </c>
    </row>
    <row r="725" spans="6:28">
      <c r="F725" s="7"/>
      <c r="G725" s="7"/>
      <c r="I725" s="5" t="s">
        <v>5</v>
      </c>
      <c r="N725" s="5"/>
      <c r="O725" s="5">
        <v>2</v>
      </c>
      <c r="P725" s="5">
        <v>1</v>
      </c>
      <c r="Q725" s="5">
        <v>4</v>
      </c>
      <c r="R725" s="5">
        <v>9</v>
      </c>
      <c r="T725" s="2">
        <f t="shared" si="89"/>
        <v>1</v>
      </c>
      <c r="U725" s="2">
        <f t="shared" si="90"/>
        <v>7</v>
      </c>
      <c r="V725" s="2">
        <f t="shared" si="91"/>
        <v>2</v>
      </c>
      <c r="W725" s="2">
        <f t="shared" si="92"/>
        <v>1</v>
      </c>
      <c r="Y725" s="4" t="str">
        <f t="shared" si="93"/>
        <v>Ja</v>
      </c>
      <c r="Z725" s="4" t="str">
        <f t="shared" si="94"/>
        <v/>
      </c>
      <c r="AA725" s="3" t="str">
        <f t="shared" si="95"/>
        <v/>
      </c>
      <c r="AB725" s="4" t="str">
        <f t="shared" si="96"/>
        <v/>
      </c>
    </row>
    <row r="726" spans="6:28">
      <c r="F726" s="7"/>
      <c r="G726" s="7"/>
      <c r="I726" s="5" t="s">
        <v>5</v>
      </c>
      <c r="N726" s="5"/>
      <c r="O726" s="5">
        <v>1</v>
      </c>
      <c r="P726" s="5">
        <v>1</v>
      </c>
      <c r="Q726" s="5">
        <v>4</v>
      </c>
      <c r="R726" s="5">
        <v>9</v>
      </c>
      <c r="T726" s="2">
        <f t="shared" si="89"/>
        <v>0</v>
      </c>
      <c r="U726" s="2">
        <f t="shared" si="90"/>
        <v>8</v>
      </c>
      <c r="V726" s="2">
        <f t="shared" si="91"/>
        <v>3</v>
      </c>
      <c r="W726" s="2">
        <f t="shared" si="92"/>
        <v>2</v>
      </c>
      <c r="Y726" s="4" t="str">
        <f t="shared" si="93"/>
        <v>Ja</v>
      </c>
      <c r="Z726" s="4" t="str">
        <f t="shared" si="94"/>
        <v/>
      </c>
      <c r="AA726" s="3" t="str">
        <f t="shared" si="95"/>
        <v/>
      </c>
      <c r="AB726" s="4" t="str">
        <f t="shared" si="96"/>
        <v/>
      </c>
    </row>
    <row r="727" spans="6:28">
      <c r="F727" s="7"/>
      <c r="G727" s="7"/>
      <c r="I727" s="5" t="s">
        <v>5</v>
      </c>
      <c r="N727" s="5"/>
      <c r="O727" s="5">
        <v>3</v>
      </c>
      <c r="P727" s="5">
        <v>1</v>
      </c>
      <c r="Q727" s="5">
        <v>3.7</v>
      </c>
      <c r="R727" s="5">
        <v>8</v>
      </c>
      <c r="T727" s="2">
        <f t="shared" si="89"/>
        <v>2</v>
      </c>
      <c r="U727" s="2">
        <f t="shared" si="90"/>
        <v>5</v>
      </c>
      <c r="V727" s="2">
        <f t="shared" si="91"/>
        <v>0.70000000000000018</v>
      </c>
      <c r="W727" s="2">
        <f t="shared" si="92"/>
        <v>-0.29999999999999982</v>
      </c>
      <c r="Y727" s="4" t="str">
        <f t="shared" si="93"/>
        <v>Ja</v>
      </c>
      <c r="Z727" s="4" t="str">
        <f t="shared" si="94"/>
        <v/>
      </c>
      <c r="AA727" s="3" t="str">
        <f t="shared" si="95"/>
        <v/>
      </c>
      <c r="AB727" s="4" t="str">
        <f t="shared" si="96"/>
        <v/>
      </c>
    </row>
    <row r="728" spans="6:28">
      <c r="F728" s="7"/>
      <c r="G728" s="7"/>
      <c r="I728" s="5" t="s">
        <v>5</v>
      </c>
      <c r="N728" s="5"/>
      <c r="O728" s="5">
        <v>6</v>
      </c>
      <c r="P728" s="5">
        <v>0</v>
      </c>
      <c r="Q728" s="5">
        <v>5.4</v>
      </c>
      <c r="R728" s="5">
        <v>13</v>
      </c>
      <c r="T728" s="2">
        <f t="shared" si="89"/>
        <v>6</v>
      </c>
      <c r="U728" s="2">
        <f t="shared" si="90"/>
        <v>7</v>
      </c>
      <c r="V728" s="2">
        <f t="shared" si="91"/>
        <v>-0.59999999999999964</v>
      </c>
      <c r="W728" s="2">
        <f t="shared" si="92"/>
        <v>-0.59999999999999964</v>
      </c>
      <c r="Y728" s="4" t="str">
        <f t="shared" si="93"/>
        <v/>
      </c>
      <c r="Z728" s="4" t="str">
        <f t="shared" si="94"/>
        <v>Ja</v>
      </c>
      <c r="AA728" s="3" t="str">
        <f t="shared" si="95"/>
        <v/>
      </c>
      <c r="AB728" s="4" t="str">
        <f t="shared" si="96"/>
        <v/>
      </c>
    </row>
    <row r="729" spans="6:28">
      <c r="F729" s="7"/>
      <c r="G729" s="7"/>
      <c r="I729" s="5" t="s">
        <v>5</v>
      </c>
      <c r="N729" s="5"/>
      <c r="O729" s="5">
        <v>1</v>
      </c>
      <c r="P729" s="5">
        <v>1</v>
      </c>
      <c r="Q729" s="5">
        <v>3.4</v>
      </c>
      <c r="R729" s="5">
        <v>8</v>
      </c>
      <c r="T729" s="2">
        <f t="shared" si="89"/>
        <v>0</v>
      </c>
      <c r="U729" s="2">
        <f t="shared" si="90"/>
        <v>7</v>
      </c>
      <c r="V729" s="2">
        <f t="shared" si="91"/>
        <v>2.4</v>
      </c>
      <c r="W729" s="2">
        <f t="shared" si="92"/>
        <v>1.4</v>
      </c>
      <c r="Y729" s="4" t="str">
        <f t="shared" si="93"/>
        <v>Ja</v>
      </c>
      <c r="Z729" s="4" t="str">
        <f t="shared" si="94"/>
        <v/>
      </c>
      <c r="AA729" s="3" t="str">
        <f t="shared" si="95"/>
        <v/>
      </c>
      <c r="AB729" s="4" t="str">
        <f t="shared" si="96"/>
        <v/>
      </c>
    </row>
    <row r="730" spans="6:28">
      <c r="F730" s="7"/>
      <c r="G730" s="7"/>
      <c r="I730" s="5" t="s">
        <v>5</v>
      </c>
      <c r="N730" s="5"/>
      <c r="O730" s="5">
        <v>6</v>
      </c>
      <c r="P730" s="5">
        <v>1</v>
      </c>
      <c r="Q730" s="5">
        <v>6.7</v>
      </c>
      <c r="R730" s="5">
        <v>14</v>
      </c>
      <c r="T730" s="2">
        <f t="shared" si="89"/>
        <v>5</v>
      </c>
      <c r="U730" s="2">
        <f t="shared" si="90"/>
        <v>8</v>
      </c>
      <c r="V730" s="2">
        <f t="shared" si="91"/>
        <v>0.70000000000000018</v>
      </c>
      <c r="W730" s="2">
        <f t="shared" si="92"/>
        <v>-0.29999999999999982</v>
      </c>
      <c r="Y730" s="4" t="str">
        <f t="shared" si="93"/>
        <v>Ja</v>
      </c>
      <c r="Z730" s="4" t="str">
        <f t="shared" si="94"/>
        <v/>
      </c>
      <c r="AA730" s="3" t="str">
        <f t="shared" si="95"/>
        <v/>
      </c>
      <c r="AB730" s="4" t="str">
        <f t="shared" si="96"/>
        <v/>
      </c>
    </row>
    <row r="731" spans="6:28">
      <c r="F731" s="7"/>
      <c r="G731" s="7"/>
      <c r="I731" s="5" t="s">
        <v>5</v>
      </c>
      <c r="N731" s="5"/>
      <c r="O731" s="5">
        <v>12</v>
      </c>
      <c r="P731" s="5">
        <v>0</v>
      </c>
      <c r="Q731" s="5">
        <v>9.3000000000000007</v>
      </c>
      <c r="R731" s="5">
        <v>15</v>
      </c>
      <c r="T731" s="2">
        <f t="shared" si="89"/>
        <v>12</v>
      </c>
      <c r="U731" s="2">
        <f t="shared" si="90"/>
        <v>3</v>
      </c>
      <c r="V731" s="2">
        <f t="shared" si="91"/>
        <v>-2.6999999999999993</v>
      </c>
      <c r="W731" s="2">
        <f t="shared" si="92"/>
        <v>-2.6999999999999993</v>
      </c>
      <c r="Y731" s="4" t="str">
        <f t="shared" si="93"/>
        <v/>
      </c>
      <c r="Z731" s="4" t="str">
        <f t="shared" si="94"/>
        <v>Ja</v>
      </c>
      <c r="AA731" s="3" t="str">
        <f t="shared" si="95"/>
        <v/>
      </c>
      <c r="AB731" s="4" t="str">
        <f t="shared" si="96"/>
        <v/>
      </c>
    </row>
    <row r="732" spans="6:28">
      <c r="F732" s="7"/>
      <c r="G732" s="7"/>
      <c r="I732" s="5" t="s">
        <v>5</v>
      </c>
      <c r="N732" s="5"/>
      <c r="O732" s="5">
        <v>1</v>
      </c>
      <c r="P732" s="5">
        <v>1</v>
      </c>
      <c r="Q732" s="5">
        <v>2.2000000000000002</v>
      </c>
      <c r="R732" s="5">
        <v>4</v>
      </c>
      <c r="T732" s="2">
        <f t="shared" si="89"/>
        <v>0</v>
      </c>
      <c r="U732" s="2">
        <f t="shared" si="90"/>
        <v>3</v>
      </c>
      <c r="V732" s="2">
        <f t="shared" si="91"/>
        <v>1.2000000000000002</v>
      </c>
      <c r="W732" s="2">
        <f t="shared" si="92"/>
        <v>0.20000000000000018</v>
      </c>
      <c r="Y732" s="4" t="str">
        <f t="shared" si="93"/>
        <v>Ja</v>
      </c>
      <c r="Z732" s="4" t="str">
        <f t="shared" si="94"/>
        <v/>
      </c>
      <c r="AA732" s="3" t="str">
        <f t="shared" si="95"/>
        <v/>
      </c>
      <c r="AB732" s="4" t="str">
        <f t="shared" si="96"/>
        <v/>
      </c>
    </row>
    <row r="733" spans="6:28">
      <c r="F733" s="7"/>
      <c r="G733" s="7"/>
      <c r="I733" s="5" t="s">
        <v>5</v>
      </c>
      <c r="N733" s="5"/>
      <c r="O733" s="5">
        <v>1</v>
      </c>
      <c r="P733" s="5">
        <v>1</v>
      </c>
      <c r="Q733" s="5">
        <v>3.9</v>
      </c>
      <c r="R733" s="5">
        <v>8</v>
      </c>
      <c r="T733" s="2">
        <f t="shared" si="89"/>
        <v>0</v>
      </c>
      <c r="U733" s="2">
        <f t="shared" si="90"/>
        <v>7</v>
      </c>
      <c r="V733" s="2">
        <f t="shared" si="91"/>
        <v>2.9</v>
      </c>
      <c r="W733" s="2">
        <f t="shared" si="92"/>
        <v>1.9</v>
      </c>
      <c r="Y733" s="4" t="str">
        <f t="shared" si="93"/>
        <v>Ja</v>
      </c>
      <c r="Z733" s="4" t="str">
        <f t="shared" si="94"/>
        <v/>
      </c>
      <c r="AA733" s="3" t="str">
        <f t="shared" si="95"/>
        <v/>
      </c>
      <c r="AB733" s="4" t="str">
        <f t="shared" si="96"/>
        <v/>
      </c>
    </row>
    <row r="734" spans="6:28">
      <c r="F734" s="7"/>
      <c r="G734" s="7"/>
      <c r="I734" s="5" t="s">
        <v>5</v>
      </c>
      <c r="N734" s="5"/>
      <c r="O734" s="5">
        <v>1</v>
      </c>
      <c r="P734" s="5">
        <v>1</v>
      </c>
      <c r="Q734" s="5">
        <v>3.9</v>
      </c>
      <c r="R734" s="5">
        <v>8</v>
      </c>
      <c r="T734" s="2">
        <f t="shared" si="89"/>
        <v>0</v>
      </c>
      <c r="U734" s="2">
        <f t="shared" si="90"/>
        <v>7</v>
      </c>
      <c r="V734" s="2">
        <f t="shared" si="91"/>
        <v>2.9</v>
      </c>
      <c r="W734" s="2">
        <f t="shared" si="92"/>
        <v>1.9</v>
      </c>
      <c r="Y734" s="4" t="str">
        <f t="shared" si="93"/>
        <v>Ja</v>
      </c>
      <c r="Z734" s="4" t="str">
        <f t="shared" si="94"/>
        <v/>
      </c>
      <c r="AA734" s="3" t="str">
        <f t="shared" si="95"/>
        <v/>
      </c>
      <c r="AB734" s="4" t="str">
        <f t="shared" si="96"/>
        <v/>
      </c>
    </row>
    <row r="735" spans="6:28">
      <c r="F735" s="7"/>
      <c r="G735" s="7"/>
      <c r="I735" s="5" t="s">
        <v>5</v>
      </c>
      <c r="N735" s="5"/>
      <c r="O735" s="5">
        <v>2</v>
      </c>
      <c r="P735" s="5">
        <v>1</v>
      </c>
      <c r="Q735" s="5">
        <v>3.4</v>
      </c>
      <c r="R735" s="5">
        <v>8</v>
      </c>
      <c r="T735" s="2">
        <f t="shared" si="89"/>
        <v>1</v>
      </c>
      <c r="U735" s="2">
        <f t="shared" si="90"/>
        <v>6</v>
      </c>
      <c r="V735" s="2">
        <f t="shared" si="91"/>
        <v>1.4</v>
      </c>
      <c r="W735" s="2">
        <f t="shared" si="92"/>
        <v>0.39999999999999991</v>
      </c>
      <c r="Y735" s="4" t="str">
        <f t="shared" si="93"/>
        <v>Ja</v>
      </c>
      <c r="Z735" s="4" t="str">
        <f t="shared" si="94"/>
        <v/>
      </c>
      <c r="AA735" s="3" t="str">
        <f t="shared" si="95"/>
        <v/>
      </c>
      <c r="AB735" s="4" t="str">
        <f t="shared" si="96"/>
        <v/>
      </c>
    </row>
    <row r="736" spans="6:28">
      <c r="F736" s="7"/>
      <c r="G736" s="7"/>
      <c r="I736" s="5" t="s">
        <v>5</v>
      </c>
      <c r="N736" s="5"/>
      <c r="O736" s="5">
        <v>1</v>
      </c>
      <c r="P736" s="5">
        <v>1</v>
      </c>
      <c r="Q736" s="5">
        <v>3.4</v>
      </c>
      <c r="R736" s="5">
        <v>8</v>
      </c>
      <c r="T736" s="2">
        <f t="shared" si="89"/>
        <v>0</v>
      </c>
      <c r="U736" s="2">
        <f t="shared" si="90"/>
        <v>7</v>
      </c>
      <c r="V736" s="2">
        <f t="shared" si="91"/>
        <v>2.4</v>
      </c>
      <c r="W736" s="2">
        <f t="shared" si="92"/>
        <v>1.4</v>
      </c>
      <c r="Y736" s="4" t="str">
        <f t="shared" si="93"/>
        <v>Ja</v>
      </c>
      <c r="Z736" s="4" t="str">
        <f t="shared" si="94"/>
        <v/>
      </c>
      <c r="AA736" s="3" t="str">
        <f t="shared" si="95"/>
        <v/>
      </c>
      <c r="AB736" s="4" t="str">
        <f t="shared" si="96"/>
        <v/>
      </c>
    </row>
    <row r="737" spans="6:28">
      <c r="F737" s="7"/>
      <c r="G737" s="7"/>
      <c r="I737" s="5" t="s">
        <v>5</v>
      </c>
      <c r="N737" s="5"/>
      <c r="O737" s="5">
        <v>3</v>
      </c>
      <c r="P737" s="5">
        <v>1</v>
      </c>
      <c r="Q737" s="5">
        <v>4.0999999999999996</v>
      </c>
      <c r="R737" s="5">
        <v>9</v>
      </c>
      <c r="T737" s="2">
        <f t="shared" si="89"/>
        <v>2</v>
      </c>
      <c r="U737" s="2">
        <f t="shared" si="90"/>
        <v>6</v>
      </c>
      <c r="V737" s="2">
        <f t="shared" si="91"/>
        <v>1.0999999999999996</v>
      </c>
      <c r="W737" s="2">
        <f t="shared" si="92"/>
        <v>9.9999999999999645E-2</v>
      </c>
      <c r="Y737" s="4" t="str">
        <f t="shared" si="93"/>
        <v>Ja</v>
      </c>
      <c r="Z737" s="4" t="str">
        <f t="shared" si="94"/>
        <v/>
      </c>
      <c r="AA737" s="3" t="str">
        <f t="shared" si="95"/>
        <v/>
      </c>
      <c r="AB737" s="4" t="str">
        <f t="shared" si="96"/>
        <v/>
      </c>
    </row>
    <row r="738" spans="6:28">
      <c r="F738" s="7"/>
      <c r="G738" s="7"/>
      <c r="I738" s="5" t="s">
        <v>5</v>
      </c>
      <c r="N738" s="5"/>
      <c r="O738" s="5">
        <v>1</v>
      </c>
      <c r="P738" s="5">
        <v>1</v>
      </c>
      <c r="Q738" s="5">
        <v>3.9</v>
      </c>
      <c r="R738" s="5">
        <v>8</v>
      </c>
      <c r="T738" s="2">
        <f t="shared" si="89"/>
        <v>0</v>
      </c>
      <c r="U738" s="2">
        <f t="shared" si="90"/>
        <v>7</v>
      </c>
      <c r="V738" s="2">
        <f t="shared" si="91"/>
        <v>2.9</v>
      </c>
      <c r="W738" s="2">
        <f t="shared" si="92"/>
        <v>1.9</v>
      </c>
      <c r="Y738" s="4" t="str">
        <f t="shared" si="93"/>
        <v>Ja</v>
      </c>
      <c r="Z738" s="4" t="str">
        <f t="shared" si="94"/>
        <v/>
      </c>
      <c r="AA738" s="3" t="str">
        <f t="shared" si="95"/>
        <v/>
      </c>
      <c r="AB738" s="4" t="str">
        <f t="shared" si="96"/>
        <v/>
      </c>
    </row>
    <row r="739" spans="6:28">
      <c r="F739" s="7"/>
      <c r="G739" s="7"/>
      <c r="I739" s="5" t="s">
        <v>5</v>
      </c>
      <c r="N739" s="5"/>
      <c r="O739" s="5">
        <v>1</v>
      </c>
      <c r="P739" s="5">
        <v>1</v>
      </c>
      <c r="Q739" s="5">
        <v>2.8</v>
      </c>
      <c r="R739" s="5">
        <v>6</v>
      </c>
      <c r="T739" s="2">
        <f t="shared" si="89"/>
        <v>0</v>
      </c>
      <c r="U739" s="2">
        <f t="shared" si="90"/>
        <v>5</v>
      </c>
      <c r="V739" s="2">
        <f t="shared" si="91"/>
        <v>1.7999999999999998</v>
      </c>
      <c r="W739" s="2">
        <f t="shared" si="92"/>
        <v>0.79999999999999982</v>
      </c>
      <c r="Y739" s="4" t="str">
        <f t="shared" si="93"/>
        <v>Ja</v>
      </c>
      <c r="Z739" s="4" t="str">
        <f t="shared" si="94"/>
        <v/>
      </c>
      <c r="AA739" s="3" t="str">
        <f t="shared" si="95"/>
        <v/>
      </c>
      <c r="AB739" s="4" t="str">
        <f t="shared" si="96"/>
        <v/>
      </c>
    </row>
    <row r="740" spans="6:28">
      <c r="F740" s="7"/>
      <c r="G740" s="7"/>
      <c r="I740" s="5" t="s">
        <v>5</v>
      </c>
      <c r="N740" s="5"/>
      <c r="O740" s="5">
        <v>1</v>
      </c>
      <c r="P740" s="5">
        <v>1</v>
      </c>
      <c r="Q740" s="5">
        <v>2.7</v>
      </c>
      <c r="R740" s="5">
        <v>6</v>
      </c>
      <c r="T740" s="2">
        <f t="shared" si="89"/>
        <v>0</v>
      </c>
      <c r="U740" s="2">
        <f t="shared" si="90"/>
        <v>5</v>
      </c>
      <c r="V740" s="2">
        <f t="shared" si="91"/>
        <v>1.7000000000000002</v>
      </c>
      <c r="W740" s="2">
        <f t="shared" si="92"/>
        <v>0.70000000000000018</v>
      </c>
      <c r="Y740" s="4" t="str">
        <f t="shared" si="93"/>
        <v>Ja</v>
      </c>
      <c r="Z740" s="4" t="str">
        <f t="shared" si="94"/>
        <v/>
      </c>
      <c r="AA740" s="3" t="str">
        <f t="shared" si="95"/>
        <v/>
      </c>
      <c r="AB740" s="4" t="str">
        <f t="shared" si="96"/>
        <v/>
      </c>
    </row>
    <row r="741" spans="6:28">
      <c r="F741" s="7"/>
      <c r="G741" s="7"/>
      <c r="I741" s="5" t="s">
        <v>5</v>
      </c>
      <c r="N741" s="5"/>
      <c r="O741" s="5">
        <v>5</v>
      </c>
      <c r="P741" s="5">
        <v>1</v>
      </c>
      <c r="Q741" s="5">
        <v>3.8</v>
      </c>
      <c r="R741" s="5">
        <v>9</v>
      </c>
      <c r="T741" s="2">
        <f t="shared" si="89"/>
        <v>4</v>
      </c>
      <c r="U741" s="2">
        <f t="shared" si="90"/>
        <v>4</v>
      </c>
      <c r="V741" s="2">
        <f t="shared" si="91"/>
        <v>-1.2000000000000002</v>
      </c>
      <c r="W741" s="2">
        <f t="shared" si="92"/>
        <v>-2.2000000000000002</v>
      </c>
      <c r="Y741" s="4" t="str">
        <f t="shared" si="93"/>
        <v/>
      </c>
      <c r="Z741" s="4" t="str">
        <f t="shared" si="94"/>
        <v>Ja</v>
      </c>
      <c r="AA741" s="3" t="str">
        <f t="shared" si="95"/>
        <v/>
      </c>
      <c r="AB741" s="4" t="str">
        <f t="shared" si="96"/>
        <v/>
      </c>
    </row>
    <row r="742" spans="6:28">
      <c r="F742" s="7"/>
      <c r="G742" s="7"/>
      <c r="I742" s="5" t="s">
        <v>5</v>
      </c>
      <c r="N742" s="5"/>
      <c r="O742" s="5">
        <v>4</v>
      </c>
      <c r="P742" s="5">
        <v>1</v>
      </c>
      <c r="Q742" s="5">
        <v>6.7</v>
      </c>
      <c r="R742" s="5">
        <v>14</v>
      </c>
      <c r="T742" s="2">
        <f t="shared" si="89"/>
        <v>3</v>
      </c>
      <c r="U742" s="2">
        <f t="shared" si="90"/>
        <v>10</v>
      </c>
      <c r="V742" s="2">
        <f t="shared" si="91"/>
        <v>2.7</v>
      </c>
      <c r="W742" s="2">
        <f t="shared" si="92"/>
        <v>1.7000000000000002</v>
      </c>
      <c r="Y742" s="4" t="str">
        <f t="shared" si="93"/>
        <v>Ja</v>
      </c>
      <c r="Z742" s="4" t="str">
        <f t="shared" si="94"/>
        <v/>
      </c>
      <c r="AA742" s="3" t="str">
        <f t="shared" si="95"/>
        <v/>
      </c>
      <c r="AB742" s="4" t="str">
        <f t="shared" si="96"/>
        <v/>
      </c>
    </row>
    <row r="743" spans="6:28">
      <c r="F743" s="7"/>
      <c r="G743" s="7"/>
      <c r="I743" s="5" t="s">
        <v>5</v>
      </c>
      <c r="N743" s="5"/>
      <c r="O743" s="5">
        <v>1</v>
      </c>
      <c r="P743" s="5">
        <v>1</v>
      </c>
      <c r="Q743" s="5">
        <v>3.3</v>
      </c>
      <c r="R743" s="5">
        <v>7</v>
      </c>
      <c r="T743" s="2">
        <f t="shared" si="89"/>
        <v>0</v>
      </c>
      <c r="U743" s="2">
        <f t="shared" si="90"/>
        <v>6</v>
      </c>
      <c r="V743" s="2">
        <f t="shared" si="91"/>
        <v>2.2999999999999998</v>
      </c>
      <c r="W743" s="2">
        <f t="shared" si="92"/>
        <v>1.2999999999999998</v>
      </c>
      <c r="Y743" s="4" t="str">
        <f t="shared" si="93"/>
        <v>Ja</v>
      </c>
      <c r="Z743" s="4" t="str">
        <f t="shared" si="94"/>
        <v/>
      </c>
      <c r="AA743" s="3" t="str">
        <f t="shared" si="95"/>
        <v/>
      </c>
      <c r="AB743" s="4" t="str">
        <f t="shared" si="96"/>
        <v/>
      </c>
    </row>
    <row r="744" spans="6:28">
      <c r="F744" s="7"/>
      <c r="G744" s="7"/>
      <c r="I744" s="5" t="s">
        <v>5</v>
      </c>
      <c r="N744" s="5"/>
      <c r="O744" s="5">
        <v>1</v>
      </c>
      <c r="P744" s="5">
        <v>1</v>
      </c>
      <c r="Q744" s="5">
        <v>2.4</v>
      </c>
      <c r="R744" s="5">
        <v>5</v>
      </c>
      <c r="T744" s="2">
        <f t="shared" si="89"/>
        <v>0</v>
      </c>
      <c r="U744" s="2">
        <f t="shared" si="90"/>
        <v>4</v>
      </c>
      <c r="V744" s="2">
        <f t="shared" si="91"/>
        <v>1.4</v>
      </c>
      <c r="W744" s="2">
        <f t="shared" si="92"/>
        <v>0.39999999999999991</v>
      </c>
      <c r="Y744" s="4" t="str">
        <f t="shared" si="93"/>
        <v>Ja</v>
      </c>
      <c r="Z744" s="4" t="str">
        <f t="shared" si="94"/>
        <v/>
      </c>
      <c r="AA744" s="3" t="str">
        <f t="shared" si="95"/>
        <v/>
      </c>
      <c r="AB744" s="4" t="str">
        <f t="shared" si="96"/>
        <v/>
      </c>
    </row>
    <row r="745" spans="6:28">
      <c r="F745" s="7"/>
      <c r="G745" s="7"/>
      <c r="I745" s="5" t="s">
        <v>5</v>
      </c>
      <c r="N745" s="5"/>
      <c r="O745" s="5">
        <v>2</v>
      </c>
      <c r="P745" s="5">
        <v>1</v>
      </c>
      <c r="Q745" s="5">
        <v>4.0999999999999996</v>
      </c>
      <c r="R745" s="5">
        <v>9</v>
      </c>
      <c r="T745" s="2">
        <f t="shared" si="89"/>
        <v>1</v>
      </c>
      <c r="U745" s="2">
        <f t="shared" si="90"/>
        <v>7</v>
      </c>
      <c r="V745" s="2">
        <f t="shared" si="91"/>
        <v>2.0999999999999996</v>
      </c>
      <c r="W745" s="2">
        <f t="shared" si="92"/>
        <v>1.0999999999999996</v>
      </c>
      <c r="Y745" s="4" t="str">
        <f t="shared" si="93"/>
        <v>Ja</v>
      </c>
      <c r="Z745" s="4" t="str">
        <f t="shared" si="94"/>
        <v/>
      </c>
      <c r="AA745" s="3" t="str">
        <f t="shared" si="95"/>
        <v/>
      </c>
      <c r="AB745" s="4" t="str">
        <f t="shared" si="96"/>
        <v/>
      </c>
    </row>
    <row r="746" spans="6:28">
      <c r="F746" s="7"/>
      <c r="G746" s="7"/>
      <c r="I746" s="5" t="s">
        <v>5</v>
      </c>
      <c r="N746" s="5"/>
      <c r="O746" s="5">
        <v>5</v>
      </c>
      <c r="P746" s="5">
        <v>1</v>
      </c>
      <c r="Q746" s="5">
        <v>2.8</v>
      </c>
      <c r="R746" s="5">
        <v>6</v>
      </c>
      <c r="T746" s="2">
        <f t="shared" si="89"/>
        <v>4</v>
      </c>
      <c r="U746" s="2">
        <f t="shared" si="90"/>
        <v>1</v>
      </c>
      <c r="V746" s="2">
        <f t="shared" si="91"/>
        <v>-2.2000000000000002</v>
      </c>
      <c r="W746" s="2">
        <f t="shared" si="92"/>
        <v>-3.2</v>
      </c>
      <c r="Y746" s="4" t="str">
        <f t="shared" si="93"/>
        <v/>
      </c>
      <c r="Z746" s="4" t="str">
        <f t="shared" si="94"/>
        <v>Ja</v>
      </c>
      <c r="AA746" s="3" t="str">
        <f t="shared" si="95"/>
        <v/>
      </c>
      <c r="AB746" s="4" t="str">
        <f t="shared" si="96"/>
        <v/>
      </c>
    </row>
    <row r="747" spans="6:28">
      <c r="F747" s="7"/>
      <c r="G747" s="7"/>
      <c r="I747" s="5" t="s">
        <v>5</v>
      </c>
      <c r="N747" s="5"/>
      <c r="O747" s="5">
        <v>1</v>
      </c>
      <c r="P747" s="5">
        <v>1</v>
      </c>
      <c r="Q747" s="5">
        <v>3.5</v>
      </c>
      <c r="R747" s="5">
        <v>7</v>
      </c>
      <c r="T747" s="2">
        <f t="shared" si="89"/>
        <v>0</v>
      </c>
      <c r="U747" s="2">
        <f t="shared" si="90"/>
        <v>6</v>
      </c>
      <c r="V747" s="2">
        <f t="shared" si="91"/>
        <v>2.5</v>
      </c>
      <c r="W747" s="2">
        <f t="shared" si="92"/>
        <v>1.5</v>
      </c>
      <c r="Y747" s="4" t="str">
        <f t="shared" si="93"/>
        <v>Ja</v>
      </c>
      <c r="Z747" s="4" t="str">
        <f t="shared" si="94"/>
        <v/>
      </c>
      <c r="AA747" s="3" t="str">
        <f t="shared" si="95"/>
        <v/>
      </c>
      <c r="AB747" s="4" t="str">
        <f t="shared" si="96"/>
        <v/>
      </c>
    </row>
    <row r="748" spans="6:28">
      <c r="F748" s="7"/>
      <c r="G748" s="7"/>
      <c r="I748" s="5" t="s">
        <v>5</v>
      </c>
      <c r="N748" s="5"/>
      <c r="O748" s="5">
        <v>6</v>
      </c>
      <c r="P748" s="5">
        <v>1</v>
      </c>
      <c r="Q748" s="5">
        <v>4</v>
      </c>
      <c r="R748" s="5">
        <v>9</v>
      </c>
      <c r="T748" s="2">
        <f t="shared" si="89"/>
        <v>5</v>
      </c>
      <c r="U748" s="2">
        <f t="shared" si="90"/>
        <v>3</v>
      </c>
      <c r="V748" s="2">
        <f t="shared" si="91"/>
        <v>-2</v>
      </c>
      <c r="W748" s="2">
        <f t="shared" si="92"/>
        <v>-3</v>
      </c>
      <c r="Y748" s="4" t="str">
        <f t="shared" si="93"/>
        <v/>
      </c>
      <c r="Z748" s="4" t="str">
        <f t="shared" si="94"/>
        <v>Ja</v>
      </c>
      <c r="AA748" s="3" t="str">
        <f t="shared" si="95"/>
        <v/>
      </c>
      <c r="AB748" s="4" t="str">
        <f t="shared" si="96"/>
        <v/>
      </c>
    </row>
    <row r="749" spans="6:28">
      <c r="F749" s="7"/>
      <c r="G749" s="7"/>
      <c r="I749" s="5" t="s">
        <v>5</v>
      </c>
      <c r="N749" s="5"/>
      <c r="O749" s="5">
        <v>2</v>
      </c>
      <c r="P749" s="5">
        <v>1</v>
      </c>
      <c r="Q749" s="5">
        <v>4.0999999999999996</v>
      </c>
      <c r="R749" s="5">
        <v>9</v>
      </c>
      <c r="T749" s="2">
        <f t="shared" si="89"/>
        <v>1</v>
      </c>
      <c r="U749" s="2">
        <f t="shared" si="90"/>
        <v>7</v>
      </c>
      <c r="V749" s="2">
        <f t="shared" si="91"/>
        <v>2.0999999999999996</v>
      </c>
      <c r="W749" s="2">
        <f t="shared" si="92"/>
        <v>1.0999999999999996</v>
      </c>
      <c r="Y749" s="4" t="str">
        <f t="shared" si="93"/>
        <v>Ja</v>
      </c>
      <c r="Z749" s="4" t="str">
        <f t="shared" si="94"/>
        <v/>
      </c>
      <c r="AA749" s="3" t="str">
        <f t="shared" si="95"/>
        <v/>
      </c>
      <c r="AB749" s="4" t="str">
        <f t="shared" si="96"/>
        <v/>
      </c>
    </row>
    <row r="750" spans="6:28">
      <c r="F750" s="7"/>
      <c r="G750" s="7"/>
      <c r="I750" s="5" t="s">
        <v>5</v>
      </c>
      <c r="N750" s="5"/>
      <c r="O750" s="5">
        <v>1</v>
      </c>
      <c r="P750" s="5">
        <v>0</v>
      </c>
      <c r="Q750" s="5">
        <v>1</v>
      </c>
      <c r="R750" s="5">
        <v>0</v>
      </c>
      <c r="T750" s="2">
        <f t="shared" si="89"/>
        <v>1</v>
      </c>
      <c r="U750" s="2">
        <f t="shared" si="90"/>
        <v>-1</v>
      </c>
      <c r="V750" s="2">
        <f t="shared" si="91"/>
        <v>0</v>
      </c>
      <c r="W750" s="2">
        <f t="shared" si="92"/>
        <v>0</v>
      </c>
      <c r="Y750" s="4" t="str">
        <f t="shared" si="93"/>
        <v/>
      </c>
      <c r="Z750" s="4" t="str">
        <f t="shared" si="94"/>
        <v/>
      </c>
      <c r="AA750" s="3" t="str">
        <f t="shared" si="95"/>
        <v>Ja</v>
      </c>
      <c r="AB750" s="4" t="str">
        <f t="shared" si="96"/>
        <v/>
      </c>
    </row>
    <row r="751" spans="6:28">
      <c r="F751" s="7"/>
      <c r="G751" s="7"/>
      <c r="I751" s="5" t="s">
        <v>5</v>
      </c>
      <c r="N751" s="5"/>
      <c r="O751" s="5">
        <v>2</v>
      </c>
      <c r="P751" s="5">
        <v>1</v>
      </c>
      <c r="Q751" s="5">
        <v>4</v>
      </c>
      <c r="R751" s="5">
        <v>9</v>
      </c>
      <c r="T751" s="2">
        <f t="shared" si="89"/>
        <v>1</v>
      </c>
      <c r="U751" s="2">
        <f t="shared" si="90"/>
        <v>7</v>
      </c>
      <c r="V751" s="2">
        <f t="shared" si="91"/>
        <v>2</v>
      </c>
      <c r="W751" s="2">
        <f t="shared" si="92"/>
        <v>1</v>
      </c>
      <c r="Y751" s="4" t="str">
        <f t="shared" si="93"/>
        <v>Ja</v>
      </c>
      <c r="Z751" s="4" t="str">
        <f t="shared" si="94"/>
        <v/>
      </c>
      <c r="AA751" s="3" t="str">
        <f t="shared" si="95"/>
        <v/>
      </c>
      <c r="AB751" s="4" t="str">
        <f t="shared" si="96"/>
        <v/>
      </c>
    </row>
    <row r="752" spans="6:28">
      <c r="F752" s="7"/>
      <c r="G752" s="7"/>
      <c r="I752" s="5" t="s">
        <v>5</v>
      </c>
      <c r="N752" s="5"/>
      <c r="O752" s="5">
        <v>3</v>
      </c>
      <c r="P752" s="5">
        <v>1</v>
      </c>
      <c r="Q752" s="5">
        <v>3.8</v>
      </c>
      <c r="R752" s="5">
        <v>8</v>
      </c>
      <c r="T752" s="2">
        <f t="shared" si="89"/>
        <v>2</v>
      </c>
      <c r="U752" s="2">
        <f t="shared" si="90"/>
        <v>5</v>
      </c>
      <c r="V752" s="2">
        <f t="shared" si="91"/>
        <v>0.79999999999999982</v>
      </c>
      <c r="W752" s="2">
        <f t="shared" si="92"/>
        <v>-0.20000000000000018</v>
      </c>
      <c r="Y752" s="4" t="str">
        <f t="shared" si="93"/>
        <v>Ja</v>
      </c>
      <c r="Z752" s="4" t="str">
        <f t="shared" si="94"/>
        <v/>
      </c>
      <c r="AA752" s="3" t="str">
        <f t="shared" si="95"/>
        <v/>
      </c>
      <c r="AB752" s="4" t="str">
        <f t="shared" si="96"/>
        <v/>
      </c>
    </row>
    <row r="753" spans="6:28">
      <c r="F753" s="7"/>
      <c r="G753" s="7"/>
      <c r="I753" s="5" t="s">
        <v>5</v>
      </c>
      <c r="N753" s="5"/>
      <c r="O753" s="5">
        <v>3</v>
      </c>
      <c r="P753" s="5">
        <v>1</v>
      </c>
      <c r="Q753" s="5">
        <v>4.8</v>
      </c>
      <c r="R753" s="5">
        <v>11</v>
      </c>
      <c r="T753" s="2">
        <f t="shared" si="89"/>
        <v>2</v>
      </c>
      <c r="U753" s="2">
        <f t="shared" si="90"/>
        <v>8</v>
      </c>
      <c r="V753" s="2">
        <f t="shared" si="91"/>
        <v>1.7999999999999998</v>
      </c>
      <c r="W753" s="2">
        <f t="shared" si="92"/>
        <v>0.79999999999999982</v>
      </c>
      <c r="Y753" s="4" t="str">
        <f t="shared" si="93"/>
        <v>Ja</v>
      </c>
      <c r="Z753" s="4" t="str">
        <f t="shared" si="94"/>
        <v/>
      </c>
      <c r="AA753" s="3" t="str">
        <f t="shared" si="95"/>
        <v/>
      </c>
      <c r="AB753" s="4" t="str">
        <f t="shared" si="96"/>
        <v/>
      </c>
    </row>
    <row r="754" spans="6:28">
      <c r="F754" s="7"/>
      <c r="G754" s="7"/>
      <c r="I754" s="5" t="s">
        <v>5</v>
      </c>
      <c r="N754" s="5"/>
      <c r="O754" s="5">
        <v>2</v>
      </c>
      <c r="P754" s="5">
        <v>1</v>
      </c>
      <c r="Q754" s="5">
        <v>6.8</v>
      </c>
      <c r="R754" s="5">
        <v>16</v>
      </c>
      <c r="T754" s="2">
        <f t="shared" si="89"/>
        <v>1</v>
      </c>
      <c r="U754" s="2">
        <f t="shared" si="90"/>
        <v>14</v>
      </c>
      <c r="V754" s="2">
        <f t="shared" si="91"/>
        <v>4.8</v>
      </c>
      <c r="W754" s="2">
        <f t="shared" si="92"/>
        <v>3.8</v>
      </c>
      <c r="Y754" s="4" t="str">
        <f t="shared" si="93"/>
        <v>Ja</v>
      </c>
      <c r="Z754" s="4" t="str">
        <f t="shared" si="94"/>
        <v/>
      </c>
      <c r="AA754" s="3" t="str">
        <f t="shared" si="95"/>
        <v/>
      </c>
      <c r="AB754" s="4" t="str">
        <f t="shared" si="96"/>
        <v/>
      </c>
    </row>
    <row r="755" spans="6:28">
      <c r="F755" s="7"/>
      <c r="G755" s="7"/>
      <c r="I755" s="5" t="s">
        <v>5</v>
      </c>
      <c r="N755" s="5"/>
      <c r="O755" s="5">
        <v>3</v>
      </c>
      <c r="P755" s="5">
        <v>1</v>
      </c>
      <c r="Q755" s="5">
        <v>5.2</v>
      </c>
      <c r="R755" s="5">
        <v>12</v>
      </c>
      <c r="T755" s="2">
        <f t="shared" si="89"/>
        <v>2</v>
      </c>
      <c r="U755" s="2">
        <f t="shared" si="90"/>
        <v>9</v>
      </c>
      <c r="V755" s="2">
        <f t="shared" si="91"/>
        <v>2.2000000000000002</v>
      </c>
      <c r="W755" s="2">
        <f t="shared" si="92"/>
        <v>1.2000000000000002</v>
      </c>
      <c r="Y755" s="4" t="str">
        <f t="shared" si="93"/>
        <v>Ja</v>
      </c>
      <c r="Z755" s="4" t="str">
        <f t="shared" si="94"/>
        <v/>
      </c>
      <c r="AA755" s="3" t="str">
        <f t="shared" si="95"/>
        <v/>
      </c>
      <c r="AB755" s="4" t="str">
        <f t="shared" si="96"/>
        <v/>
      </c>
    </row>
    <row r="756" spans="6:28">
      <c r="F756" s="7"/>
      <c r="G756" s="7"/>
      <c r="I756" s="5" t="s">
        <v>5</v>
      </c>
      <c r="N756" s="5"/>
      <c r="O756" s="5">
        <v>2</v>
      </c>
      <c r="P756" s="5">
        <v>1</v>
      </c>
      <c r="Q756" s="5">
        <v>4.4000000000000004</v>
      </c>
      <c r="R756" s="5">
        <v>10</v>
      </c>
      <c r="T756" s="2">
        <f t="shared" si="89"/>
        <v>1</v>
      </c>
      <c r="U756" s="2">
        <f t="shared" si="90"/>
        <v>8</v>
      </c>
      <c r="V756" s="2">
        <f t="shared" si="91"/>
        <v>2.4000000000000004</v>
      </c>
      <c r="W756" s="2">
        <f t="shared" si="92"/>
        <v>1.4000000000000004</v>
      </c>
      <c r="Y756" s="4" t="str">
        <f t="shared" si="93"/>
        <v>Ja</v>
      </c>
      <c r="Z756" s="4" t="str">
        <f t="shared" si="94"/>
        <v/>
      </c>
      <c r="AA756" s="3" t="str">
        <f t="shared" si="95"/>
        <v/>
      </c>
      <c r="AB756" s="4" t="str">
        <f t="shared" si="96"/>
        <v/>
      </c>
    </row>
    <row r="757" spans="6:28">
      <c r="F757" s="7"/>
      <c r="G757" s="7"/>
      <c r="I757" s="5" t="s">
        <v>5</v>
      </c>
      <c r="N757" s="5"/>
      <c r="O757" s="5">
        <v>1</v>
      </c>
      <c r="P757" s="5">
        <v>1</v>
      </c>
      <c r="Q757" s="5">
        <v>3.1</v>
      </c>
      <c r="R757" s="5">
        <v>8</v>
      </c>
      <c r="T757" s="2">
        <f t="shared" si="89"/>
        <v>0</v>
      </c>
      <c r="U757" s="2">
        <f t="shared" si="90"/>
        <v>7</v>
      </c>
      <c r="V757" s="2">
        <f t="shared" si="91"/>
        <v>2.1</v>
      </c>
      <c r="W757" s="2">
        <f t="shared" si="92"/>
        <v>1.1000000000000001</v>
      </c>
      <c r="Y757" s="4" t="str">
        <f t="shared" si="93"/>
        <v>Ja</v>
      </c>
      <c r="Z757" s="4" t="str">
        <f t="shared" si="94"/>
        <v/>
      </c>
      <c r="AA757" s="3" t="str">
        <f t="shared" si="95"/>
        <v/>
      </c>
      <c r="AB757" s="4" t="str">
        <f t="shared" si="96"/>
        <v/>
      </c>
    </row>
    <row r="758" spans="6:28">
      <c r="F758" s="7"/>
      <c r="G758" s="7"/>
      <c r="I758" s="5" t="s">
        <v>5</v>
      </c>
      <c r="N758" s="5"/>
      <c r="O758" s="5">
        <v>3</v>
      </c>
      <c r="P758" s="5">
        <v>1</v>
      </c>
      <c r="Q758" s="5">
        <v>2.6</v>
      </c>
      <c r="R758" s="5">
        <v>5</v>
      </c>
      <c r="T758" s="2">
        <f t="shared" si="89"/>
        <v>2</v>
      </c>
      <c r="U758" s="2">
        <f t="shared" si="90"/>
        <v>2</v>
      </c>
      <c r="V758" s="2">
        <f t="shared" si="91"/>
        <v>-0.39999999999999991</v>
      </c>
      <c r="W758" s="2">
        <f t="shared" si="92"/>
        <v>-1.4</v>
      </c>
      <c r="Y758" s="4" t="str">
        <f t="shared" si="93"/>
        <v/>
      </c>
      <c r="Z758" s="4" t="str">
        <f t="shared" si="94"/>
        <v>Ja</v>
      </c>
      <c r="AA758" s="3" t="str">
        <f t="shared" si="95"/>
        <v/>
      </c>
      <c r="AB758" s="4" t="str">
        <f t="shared" si="96"/>
        <v/>
      </c>
    </row>
    <row r="759" spans="6:28">
      <c r="F759" s="7"/>
      <c r="G759" s="7"/>
      <c r="I759" s="5" t="s">
        <v>5</v>
      </c>
      <c r="N759" s="5"/>
      <c r="O759" s="5">
        <v>1</v>
      </c>
      <c r="P759" s="5">
        <v>1</v>
      </c>
      <c r="Q759" s="5">
        <v>2.4</v>
      </c>
      <c r="R759" s="5">
        <v>5</v>
      </c>
      <c r="T759" s="2">
        <f t="shared" si="89"/>
        <v>0</v>
      </c>
      <c r="U759" s="2">
        <f t="shared" si="90"/>
        <v>4</v>
      </c>
      <c r="V759" s="2">
        <f t="shared" si="91"/>
        <v>1.4</v>
      </c>
      <c r="W759" s="2">
        <f t="shared" si="92"/>
        <v>0.39999999999999991</v>
      </c>
      <c r="Y759" s="4" t="str">
        <f t="shared" si="93"/>
        <v>Ja</v>
      </c>
      <c r="Z759" s="4" t="str">
        <f t="shared" si="94"/>
        <v/>
      </c>
      <c r="AA759" s="3" t="str">
        <f t="shared" si="95"/>
        <v/>
      </c>
      <c r="AB759" s="4" t="str">
        <f t="shared" si="96"/>
        <v/>
      </c>
    </row>
    <row r="760" spans="6:28">
      <c r="F760" s="7"/>
      <c r="G760" s="7"/>
      <c r="I760" s="5" t="s">
        <v>5</v>
      </c>
      <c r="N760" s="5"/>
      <c r="O760" s="5">
        <v>3</v>
      </c>
      <c r="P760" s="5">
        <v>1</v>
      </c>
      <c r="Q760" s="5">
        <v>3</v>
      </c>
      <c r="R760" s="5">
        <v>6</v>
      </c>
      <c r="T760" s="2">
        <f t="shared" si="89"/>
        <v>2</v>
      </c>
      <c r="U760" s="2">
        <f t="shared" si="90"/>
        <v>3</v>
      </c>
      <c r="V760" s="2">
        <f t="shared" si="91"/>
        <v>0</v>
      </c>
      <c r="W760" s="2">
        <f t="shared" si="92"/>
        <v>-1</v>
      </c>
      <c r="Y760" s="4" t="str">
        <f t="shared" si="93"/>
        <v/>
      </c>
      <c r="Z760" s="4" t="str">
        <f t="shared" si="94"/>
        <v>Ja</v>
      </c>
      <c r="AA760" s="3" t="str">
        <f t="shared" si="95"/>
        <v/>
      </c>
      <c r="AB760" s="4" t="str">
        <f t="shared" si="96"/>
        <v/>
      </c>
    </row>
    <row r="761" spans="6:28">
      <c r="F761" s="7"/>
      <c r="G761" s="7"/>
      <c r="I761" s="5" t="s">
        <v>5</v>
      </c>
      <c r="N761" s="5"/>
      <c r="O761" s="5">
        <v>1</v>
      </c>
      <c r="P761" s="5">
        <v>1</v>
      </c>
      <c r="Q761" s="5">
        <v>3.3</v>
      </c>
      <c r="R761" s="5">
        <v>7</v>
      </c>
      <c r="T761" s="2">
        <f t="shared" si="89"/>
        <v>0</v>
      </c>
      <c r="U761" s="2">
        <f t="shared" si="90"/>
        <v>6</v>
      </c>
      <c r="V761" s="2">
        <f t="shared" si="91"/>
        <v>2.2999999999999998</v>
      </c>
      <c r="W761" s="2">
        <f t="shared" si="92"/>
        <v>1.2999999999999998</v>
      </c>
      <c r="Y761" s="4" t="str">
        <f t="shared" si="93"/>
        <v>Ja</v>
      </c>
      <c r="Z761" s="4" t="str">
        <f t="shared" si="94"/>
        <v/>
      </c>
      <c r="AA761" s="3" t="str">
        <f t="shared" si="95"/>
        <v/>
      </c>
      <c r="AB761" s="4" t="str">
        <f t="shared" si="96"/>
        <v/>
      </c>
    </row>
    <row r="762" spans="6:28">
      <c r="F762" s="7"/>
      <c r="G762" s="7"/>
      <c r="I762" s="5" t="s">
        <v>5</v>
      </c>
      <c r="N762" s="5"/>
      <c r="O762" s="5">
        <v>5</v>
      </c>
      <c r="P762" s="5">
        <v>1</v>
      </c>
      <c r="Q762" s="5">
        <v>6.7</v>
      </c>
      <c r="R762" s="5">
        <v>14</v>
      </c>
      <c r="T762" s="2">
        <f t="shared" si="89"/>
        <v>4</v>
      </c>
      <c r="U762" s="2">
        <f t="shared" si="90"/>
        <v>9</v>
      </c>
      <c r="V762" s="2">
        <f t="shared" si="91"/>
        <v>1.7000000000000002</v>
      </c>
      <c r="W762" s="2">
        <f t="shared" si="92"/>
        <v>0.70000000000000018</v>
      </c>
      <c r="Y762" s="4" t="str">
        <f t="shared" si="93"/>
        <v>Ja</v>
      </c>
      <c r="Z762" s="4" t="str">
        <f t="shared" si="94"/>
        <v/>
      </c>
      <c r="AA762" s="3" t="str">
        <f t="shared" si="95"/>
        <v/>
      </c>
      <c r="AB762" s="4" t="str">
        <f t="shared" si="96"/>
        <v/>
      </c>
    </row>
    <row r="763" spans="6:28">
      <c r="F763" s="7"/>
      <c r="G763" s="7"/>
      <c r="I763" s="5" t="s">
        <v>5</v>
      </c>
      <c r="N763" s="5"/>
      <c r="O763" s="5">
        <v>1</v>
      </c>
      <c r="P763" s="5">
        <v>1</v>
      </c>
      <c r="Q763" s="5">
        <v>3.9</v>
      </c>
      <c r="R763" s="5">
        <v>8</v>
      </c>
      <c r="T763" s="2">
        <f t="shared" si="89"/>
        <v>0</v>
      </c>
      <c r="U763" s="2">
        <f t="shared" si="90"/>
        <v>7</v>
      </c>
      <c r="V763" s="2">
        <f t="shared" si="91"/>
        <v>2.9</v>
      </c>
      <c r="W763" s="2">
        <f t="shared" si="92"/>
        <v>1.9</v>
      </c>
      <c r="Y763" s="4" t="str">
        <f t="shared" si="93"/>
        <v>Ja</v>
      </c>
      <c r="Z763" s="4" t="str">
        <f t="shared" si="94"/>
        <v/>
      </c>
      <c r="AA763" s="3" t="str">
        <f t="shared" si="95"/>
        <v/>
      </c>
      <c r="AB763" s="4" t="str">
        <f t="shared" si="96"/>
        <v/>
      </c>
    </row>
    <row r="764" spans="6:28">
      <c r="F764" s="7"/>
      <c r="G764" s="7"/>
      <c r="I764" s="5" t="s">
        <v>5</v>
      </c>
      <c r="N764" s="5"/>
      <c r="O764" s="5">
        <v>2</v>
      </c>
      <c r="P764" s="5">
        <v>1</v>
      </c>
      <c r="Q764" s="5">
        <v>3.8</v>
      </c>
      <c r="R764" s="5">
        <v>8</v>
      </c>
      <c r="T764" s="2">
        <f t="shared" si="89"/>
        <v>1</v>
      </c>
      <c r="U764" s="2">
        <f t="shared" si="90"/>
        <v>6</v>
      </c>
      <c r="V764" s="2">
        <f t="shared" si="91"/>
        <v>1.7999999999999998</v>
      </c>
      <c r="W764" s="2">
        <f t="shared" si="92"/>
        <v>0.79999999999999982</v>
      </c>
      <c r="Y764" s="4" t="str">
        <f t="shared" si="93"/>
        <v>Ja</v>
      </c>
      <c r="Z764" s="4" t="str">
        <f t="shared" si="94"/>
        <v/>
      </c>
      <c r="AA764" s="3" t="str">
        <f t="shared" si="95"/>
        <v/>
      </c>
      <c r="AB764" s="4" t="str">
        <f t="shared" si="96"/>
        <v/>
      </c>
    </row>
    <row r="765" spans="6:28">
      <c r="F765" s="7"/>
      <c r="G765" s="7"/>
      <c r="I765" s="5" t="s">
        <v>5</v>
      </c>
      <c r="N765" s="5"/>
      <c r="O765" s="5">
        <v>1</v>
      </c>
      <c r="P765" s="5">
        <v>1</v>
      </c>
      <c r="Q765" s="5">
        <v>2.2000000000000002</v>
      </c>
      <c r="R765" s="5">
        <v>4</v>
      </c>
      <c r="T765" s="2">
        <f t="shared" si="89"/>
        <v>0</v>
      </c>
      <c r="U765" s="2">
        <f t="shared" si="90"/>
        <v>3</v>
      </c>
      <c r="V765" s="2">
        <f t="shared" si="91"/>
        <v>1.2000000000000002</v>
      </c>
      <c r="W765" s="2">
        <f t="shared" si="92"/>
        <v>0.20000000000000018</v>
      </c>
      <c r="Y765" s="4" t="str">
        <f t="shared" si="93"/>
        <v>Ja</v>
      </c>
      <c r="Z765" s="4" t="str">
        <f t="shared" si="94"/>
        <v/>
      </c>
      <c r="AA765" s="3" t="str">
        <f t="shared" si="95"/>
        <v/>
      </c>
      <c r="AB765" s="4" t="str">
        <f t="shared" si="96"/>
        <v/>
      </c>
    </row>
    <row r="766" spans="6:28">
      <c r="F766" s="7"/>
      <c r="G766" s="7"/>
      <c r="I766" s="5" t="s">
        <v>5</v>
      </c>
      <c r="N766" s="5"/>
      <c r="O766" s="5">
        <v>1</v>
      </c>
      <c r="P766" s="5">
        <v>1</v>
      </c>
      <c r="Q766" s="5">
        <v>3</v>
      </c>
      <c r="R766" s="5">
        <v>6</v>
      </c>
      <c r="T766" s="2">
        <f t="shared" si="89"/>
        <v>0</v>
      </c>
      <c r="U766" s="2">
        <f t="shared" si="90"/>
        <v>5</v>
      </c>
      <c r="V766" s="2">
        <f t="shared" si="91"/>
        <v>2</v>
      </c>
      <c r="W766" s="2">
        <f t="shared" si="92"/>
        <v>1</v>
      </c>
      <c r="Y766" s="4" t="str">
        <f t="shared" si="93"/>
        <v>Ja</v>
      </c>
      <c r="Z766" s="4" t="str">
        <f t="shared" si="94"/>
        <v/>
      </c>
      <c r="AA766" s="3" t="str">
        <f t="shared" si="95"/>
        <v/>
      </c>
      <c r="AB766" s="4" t="str">
        <f t="shared" si="96"/>
        <v/>
      </c>
    </row>
    <row r="767" spans="6:28">
      <c r="F767" s="7"/>
      <c r="G767" s="7"/>
      <c r="I767" s="5" t="s">
        <v>5</v>
      </c>
      <c r="N767" s="5"/>
      <c r="O767" s="5">
        <v>3</v>
      </c>
      <c r="P767" s="5">
        <v>1</v>
      </c>
      <c r="Q767" s="5">
        <v>5.7</v>
      </c>
      <c r="R767" s="5">
        <v>13</v>
      </c>
      <c r="T767" s="2">
        <f t="shared" si="89"/>
        <v>2</v>
      </c>
      <c r="U767" s="2">
        <f t="shared" si="90"/>
        <v>10</v>
      </c>
      <c r="V767" s="2">
        <f t="shared" si="91"/>
        <v>2.7</v>
      </c>
      <c r="W767" s="2">
        <f t="shared" si="92"/>
        <v>1.7000000000000002</v>
      </c>
      <c r="Y767" s="4" t="str">
        <f t="shared" si="93"/>
        <v>Ja</v>
      </c>
      <c r="Z767" s="4" t="str">
        <f t="shared" si="94"/>
        <v/>
      </c>
      <c r="AA767" s="3" t="str">
        <f t="shared" si="95"/>
        <v/>
      </c>
      <c r="AB767" s="4" t="str">
        <f t="shared" si="96"/>
        <v/>
      </c>
    </row>
    <row r="768" spans="6:28">
      <c r="F768" s="7"/>
      <c r="G768" s="7"/>
      <c r="I768" s="5" t="s">
        <v>5</v>
      </c>
      <c r="N768" s="5"/>
      <c r="O768" s="5">
        <v>3</v>
      </c>
      <c r="P768" s="5">
        <v>1</v>
      </c>
      <c r="Q768" s="5">
        <v>5.7</v>
      </c>
      <c r="R768" s="5">
        <v>13</v>
      </c>
      <c r="T768" s="2">
        <f t="shared" si="89"/>
        <v>2</v>
      </c>
      <c r="U768" s="2">
        <f t="shared" si="90"/>
        <v>10</v>
      </c>
      <c r="V768" s="2">
        <f t="shared" si="91"/>
        <v>2.7</v>
      </c>
      <c r="W768" s="2">
        <f t="shared" si="92"/>
        <v>1.7000000000000002</v>
      </c>
      <c r="Y768" s="4" t="str">
        <f t="shared" si="93"/>
        <v>Ja</v>
      </c>
      <c r="Z768" s="4" t="str">
        <f t="shared" si="94"/>
        <v/>
      </c>
      <c r="AA768" s="3" t="str">
        <f t="shared" si="95"/>
        <v/>
      </c>
      <c r="AB768" s="4" t="str">
        <f t="shared" si="96"/>
        <v/>
      </c>
    </row>
    <row r="769" spans="6:28">
      <c r="F769" s="7"/>
      <c r="G769" s="7"/>
      <c r="I769" s="5" t="s">
        <v>5</v>
      </c>
      <c r="N769" s="5"/>
      <c r="O769" s="5">
        <v>2</v>
      </c>
      <c r="P769" s="5">
        <v>1</v>
      </c>
      <c r="Q769" s="5">
        <v>3.4</v>
      </c>
      <c r="R769" s="5">
        <v>8</v>
      </c>
      <c r="T769" s="2">
        <f t="shared" si="89"/>
        <v>1</v>
      </c>
      <c r="U769" s="2">
        <f t="shared" si="90"/>
        <v>6</v>
      </c>
      <c r="V769" s="2">
        <f t="shared" si="91"/>
        <v>1.4</v>
      </c>
      <c r="W769" s="2">
        <f t="shared" si="92"/>
        <v>0.39999999999999991</v>
      </c>
      <c r="Y769" s="4" t="str">
        <f t="shared" si="93"/>
        <v>Ja</v>
      </c>
      <c r="Z769" s="4" t="str">
        <f t="shared" si="94"/>
        <v/>
      </c>
      <c r="AA769" s="3" t="str">
        <f t="shared" si="95"/>
        <v/>
      </c>
      <c r="AB769" s="4" t="str">
        <f t="shared" si="96"/>
        <v/>
      </c>
    </row>
    <row r="770" spans="6:28">
      <c r="F770" s="7"/>
      <c r="G770" s="7"/>
      <c r="I770" s="5" t="s">
        <v>5</v>
      </c>
      <c r="N770" s="5"/>
      <c r="O770" s="5">
        <v>2</v>
      </c>
      <c r="P770" s="5">
        <v>1</v>
      </c>
      <c r="Q770" s="5">
        <v>3.9</v>
      </c>
      <c r="R770" s="5">
        <v>8</v>
      </c>
      <c r="T770" s="2">
        <f t="shared" ref="T770:T833" si="97">O770-P770</f>
        <v>1</v>
      </c>
      <c r="U770" s="2">
        <f t="shared" ref="U770:U833" si="98">R770-O770</f>
        <v>6</v>
      </c>
      <c r="V770" s="2">
        <f t="shared" ref="V770:V833" si="99">Q770-O770</f>
        <v>1.9</v>
      </c>
      <c r="W770" s="2">
        <f t="shared" ref="W770:W833" si="100">Q770-O770-P770</f>
        <v>0.89999999999999991</v>
      </c>
      <c r="Y770" s="4" t="str">
        <f t="shared" si="93"/>
        <v>Ja</v>
      </c>
      <c r="Z770" s="4" t="str">
        <f t="shared" si="94"/>
        <v/>
      </c>
      <c r="AA770" s="3" t="str">
        <f t="shared" si="95"/>
        <v/>
      </c>
      <c r="AB770" s="4" t="str">
        <f t="shared" si="96"/>
        <v/>
      </c>
    </row>
    <row r="771" spans="6:28">
      <c r="F771" s="7"/>
      <c r="G771" s="7"/>
      <c r="I771" s="5" t="s">
        <v>5</v>
      </c>
      <c r="N771" s="5"/>
      <c r="O771" s="5">
        <v>1</v>
      </c>
      <c r="P771" s="5">
        <v>1</v>
      </c>
      <c r="Q771" s="5">
        <v>2.2000000000000002</v>
      </c>
      <c r="R771" s="5">
        <v>4</v>
      </c>
      <c r="T771" s="2">
        <f t="shared" si="97"/>
        <v>0</v>
      </c>
      <c r="U771" s="2">
        <f t="shared" si="98"/>
        <v>3</v>
      </c>
      <c r="V771" s="2">
        <f t="shared" si="99"/>
        <v>1.2000000000000002</v>
      </c>
      <c r="W771" s="2">
        <f t="shared" si="100"/>
        <v>0.20000000000000018</v>
      </c>
      <c r="Y771" s="4" t="str">
        <f t="shared" ref="Y771:Y834" si="101">IF(AND(O771&gt;=P771,O771&lt;Q771),"Ja","")</f>
        <v>Ja</v>
      </c>
      <c r="Z771" s="4" t="str">
        <f t="shared" ref="Z771:Z834" si="102">IF(AND(O771&gt;=Q771,O771&lt;R771),"Ja","")</f>
        <v/>
      </c>
      <c r="AA771" s="3" t="str">
        <f t="shared" ref="AA771:AA834" si="103">IF(O771&gt;=R771,"Ja","")</f>
        <v/>
      </c>
      <c r="AB771" s="4" t="str">
        <f t="shared" ref="AB771:AB834" si="104">IF(O771&lt;P771,"Ja","")</f>
        <v/>
      </c>
    </row>
    <row r="772" spans="6:28">
      <c r="F772" s="7"/>
      <c r="G772" s="7"/>
      <c r="I772" s="5" t="s">
        <v>5</v>
      </c>
      <c r="N772" s="5"/>
      <c r="O772" s="5">
        <v>5</v>
      </c>
      <c r="P772" s="5">
        <v>1</v>
      </c>
      <c r="Q772" s="5">
        <v>6.7</v>
      </c>
      <c r="R772" s="5">
        <v>14</v>
      </c>
      <c r="T772" s="2">
        <f t="shared" si="97"/>
        <v>4</v>
      </c>
      <c r="U772" s="2">
        <f t="shared" si="98"/>
        <v>9</v>
      </c>
      <c r="V772" s="2">
        <f t="shared" si="99"/>
        <v>1.7000000000000002</v>
      </c>
      <c r="W772" s="2">
        <f t="shared" si="100"/>
        <v>0.70000000000000018</v>
      </c>
      <c r="Y772" s="4" t="str">
        <f t="shared" si="101"/>
        <v>Ja</v>
      </c>
      <c r="Z772" s="4" t="str">
        <f t="shared" si="102"/>
        <v/>
      </c>
      <c r="AA772" s="3" t="str">
        <f t="shared" si="103"/>
        <v/>
      </c>
      <c r="AB772" s="4" t="str">
        <f t="shared" si="104"/>
        <v/>
      </c>
    </row>
    <row r="773" spans="6:28">
      <c r="F773" s="7"/>
      <c r="G773" s="7"/>
      <c r="I773" s="5" t="s">
        <v>5</v>
      </c>
      <c r="N773" s="5"/>
      <c r="O773" s="5">
        <v>1</v>
      </c>
      <c r="P773" s="5">
        <v>1</v>
      </c>
      <c r="Q773" s="5">
        <v>2.2000000000000002</v>
      </c>
      <c r="R773" s="5">
        <v>4</v>
      </c>
      <c r="T773" s="2">
        <f t="shared" si="97"/>
        <v>0</v>
      </c>
      <c r="U773" s="2">
        <f t="shared" si="98"/>
        <v>3</v>
      </c>
      <c r="V773" s="2">
        <f t="shared" si="99"/>
        <v>1.2000000000000002</v>
      </c>
      <c r="W773" s="2">
        <f t="shared" si="100"/>
        <v>0.20000000000000018</v>
      </c>
      <c r="Y773" s="4" t="str">
        <f t="shared" si="101"/>
        <v>Ja</v>
      </c>
      <c r="Z773" s="4" t="str">
        <f t="shared" si="102"/>
        <v/>
      </c>
      <c r="AA773" s="3" t="str">
        <f t="shared" si="103"/>
        <v/>
      </c>
      <c r="AB773" s="4" t="str">
        <f t="shared" si="104"/>
        <v/>
      </c>
    </row>
    <row r="774" spans="6:28">
      <c r="F774" s="7"/>
      <c r="G774" s="7"/>
      <c r="I774" s="5" t="s">
        <v>5</v>
      </c>
      <c r="N774" s="5"/>
      <c r="O774" s="5">
        <v>1</v>
      </c>
      <c r="P774" s="5">
        <v>1</v>
      </c>
      <c r="Q774" s="5">
        <v>2.6</v>
      </c>
      <c r="R774" s="5">
        <v>5</v>
      </c>
      <c r="T774" s="2">
        <f t="shared" si="97"/>
        <v>0</v>
      </c>
      <c r="U774" s="2">
        <f t="shared" si="98"/>
        <v>4</v>
      </c>
      <c r="V774" s="2">
        <f t="shared" si="99"/>
        <v>1.6</v>
      </c>
      <c r="W774" s="2">
        <f t="shared" si="100"/>
        <v>0.60000000000000009</v>
      </c>
      <c r="Y774" s="4" t="str">
        <f t="shared" si="101"/>
        <v>Ja</v>
      </c>
      <c r="Z774" s="4" t="str">
        <f t="shared" si="102"/>
        <v/>
      </c>
      <c r="AA774" s="3" t="str">
        <f t="shared" si="103"/>
        <v/>
      </c>
      <c r="AB774" s="4" t="str">
        <f t="shared" si="104"/>
        <v/>
      </c>
    </row>
    <row r="775" spans="6:28">
      <c r="F775" s="7"/>
      <c r="G775" s="7"/>
      <c r="I775" s="5" t="s">
        <v>5</v>
      </c>
      <c r="N775" s="5"/>
      <c r="O775" s="5">
        <v>3</v>
      </c>
      <c r="P775" s="5">
        <v>1</v>
      </c>
      <c r="Q775" s="5">
        <v>3.4</v>
      </c>
      <c r="R775" s="5">
        <v>8</v>
      </c>
      <c r="T775" s="2">
        <f t="shared" si="97"/>
        <v>2</v>
      </c>
      <c r="U775" s="2">
        <f t="shared" si="98"/>
        <v>5</v>
      </c>
      <c r="V775" s="2">
        <f t="shared" si="99"/>
        <v>0.39999999999999991</v>
      </c>
      <c r="W775" s="2">
        <f t="shared" si="100"/>
        <v>-0.60000000000000009</v>
      </c>
      <c r="Y775" s="4" t="str">
        <f t="shared" si="101"/>
        <v>Ja</v>
      </c>
      <c r="Z775" s="4" t="str">
        <f t="shared" si="102"/>
        <v/>
      </c>
      <c r="AA775" s="3" t="str">
        <f t="shared" si="103"/>
        <v/>
      </c>
      <c r="AB775" s="4" t="str">
        <f t="shared" si="104"/>
        <v/>
      </c>
    </row>
    <row r="776" spans="6:28">
      <c r="F776" s="7"/>
      <c r="G776" s="7"/>
      <c r="I776" s="5" t="s">
        <v>5</v>
      </c>
      <c r="N776" s="5"/>
      <c r="O776" s="5">
        <v>1</v>
      </c>
      <c r="P776" s="5">
        <v>1</v>
      </c>
      <c r="Q776" s="5">
        <v>3.3</v>
      </c>
      <c r="R776" s="5">
        <v>7</v>
      </c>
      <c r="T776" s="2">
        <f t="shared" si="97"/>
        <v>0</v>
      </c>
      <c r="U776" s="2">
        <f t="shared" si="98"/>
        <v>6</v>
      </c>
      <c r="V776" s="2">
        <f t="shared" si="99"/>
        <v>2.2999999999999998</v>
      </c>
      <c r="W776" s="2">
        <f t="shared" si="100"/>
        <v>1.2999999999999998</v>
      </c>
      <c r="Y776" s="4" t="str">
        <f t="shared" si="101"/>
        <v>Ja</v>
      </c>
      <c r="Z776" s="4" t="str">
        <f t="shared" si="102"/>
        <v/>
      </c>
      <c r="AA776" s="3" t="str">
        <f t="shared" si="103"/>
        <v/>
      </c>
      <c r="AB776" s="4" t="str">
        <f t="shared" si="104"/>
        <v/>
      </c>
    </row>
    <row r="777" spans="6:28">
      <c r="F777" s="7"/>
      <c r="G777" s="7"/>
      <c r="I777" s="5" t="s">
        <v>5</v>
      </c>
      <c r="N777" s="5"/>
      <c r="O777" s="5">
        <v>2</v>
      </c>
      <c r="P777" s="5">
        <v>1</v>
      </c>
      <c r="Q777" s="5">
        <v>3.4</v>
      </c>
      <c r="R777" s="5">
        <v>8</v>
      </c>
      <c r="T777" s="2">
        <f t="shared" si="97"/>
        <v>1</v>
      </c>
      <c r="U777" s="2">
        <f t="shared" si="98"/>
        <v>6</v>
      </c>
      <c r="V777" s="2">
        <f t="shared" si="99"/>
        <v>1.4</v>
      </c>
      <c r="W777" s="2">
        <f t="shared" si="100"/>
        <v>0.39999999999999991</v>
      </c>
      <c r="Y777" s="4" t="str">
        <f t="shared" si="101"/>
        <v>Ja</v>
      </c>
      <c r="Z777" s="4" t="str">
        <f t="shared" si="102"/>
        <v/>
      </c>
      <c r="AA777" s="3" t="str">
        <f t="shared" si="103"/>
        <v/>
      </c>
      <c r="AB777" s="4" t="str">
        <f t="shared" si="104"/>
        <v/>
      </c>
    </row>
    <row r="778" spans="6:28">
      <c r="F778" s="7"/>
      <c r="G778" s="7"/>
      <c r="I778" s="5" t="s">
        <v>5</v>
      </c>
      <c r="N778" s="5"/>
      <c r="O778" s="5">
        <v>2</v>
      </c>
      <c r="P778" s="5">
        <v>1</v>
      </c>
      <c r="Q778" s="5">
        <v>3.4</v>
      </c>
      <c r="R778" s="5">
        <v>8</v>
      </c>
      <c r="T778" s="2">
        <f t="shared" si="97"/>
        <v>1</v>
      </c>
      <c r="U778" s="2">
        <f t="shared" si="98"/>
        <v>6</v>
      </c>
      <c r="V778" s="2">
        <f t="shared" si="99"/>
        <v>1.4</v>
      </c>
      <c r="W778" s="2">
        <f t="shared" si="100"/>
        <v>0.39999999999999991</v>
      </c>
      <c r="Y778" s="4" t="str">
        <f t="shared" si="101"/>
        <v>Ja</v>
      </c>
      <c r="Z778" s="4" t="str">
        <f t="shared" si="102"/>
        <v/>
      </c>
      <c r="AA778" s="3" t="str">
        <f t="shared" si="103"/>
        <v/>
      </c>
      <c r="AB778" s="4" t="str">
        <f t="shared" si="104"/>
        <v/>
      </c>
    </row>
    <row r="779" spans="6:28">
      <c r="F779" s="7"/>
      <c r="G779" s="7"/>
      <c r="I779" s="5" t="s">
        <v>5</v>
      </c>
      <c r="N779" s="5"/>
      <c r="O779" s="5">
        <v>1</v>
      </c>
      <c r="P779" s="5">
        <v>1</v>
      </c>
      <c r="Q779" s="5">
        <v>3.4</v>
      </c>
      <c r="R779" s="5">
        <v>8</v>
      </c>
      <c r="T779" s="2">
        <f t="shared" si="97"/>
        <v>0</v>
      </c>
      <c r="U779" s="2">
        <f t="shared" si="98"/>
        <v>7</v>
      </c>
      <c r="V779" s="2">
        <f t="shared" si="99"/>
        <v>2.4</v>
      </c>
      <c r="W779" s="2">
        <f t="shared" si="100"/>
        <v>1.4</v>
      </c>
      <c r="Y779" s="4" t="str">
        <f t="shared" si="101"/>
        <v>Ja</v>
      </c>
      <c r="Z779" s="4" t="str">
        <f t="shared" si="102"/>
        <v/>
      </c>
      <c r="AA779" s="3" t="str">
        <f t="shared" si="103"/>
        <v/>
      </c>
      <c r="AB779" s="4" t="str">
        <f t="shared" si="104"/>
        <v/>
      </c>
    </row>
    <row r="780" spans="6:28">
      <c r="F780" s="7"/>
      <c r="G780" s="7"/>
      <c r="I780" s="5" t="s">
        <v>5</v>
      </c>
      <c r="N780" s="5"/>
      <c r="O780" s="5">
        <v>1</v>
      </c>
      <c r="P780" s="5">
        <v>1</v>
      </c>
      <c r="Q780" s="5">
        <v>3.8</v>
      </c>
      <c r="R780" s="5">
        <v>8</v>
      </c>
      <c r="T780" s="2">
        <f t="shared" si="97"/>
        <v>0</v>
      </c>
      <c r="U780" s="2">
        <f t="shared" si="98"/>
        <v>7</v>
      </c>
      <c r="V780" s="2">
        <f t="shared" si="99"/>
        <v>2.8</v>
      </c>
      <c r="W780" s="2">
        <f t="shared" si="100"/>
        <v>1.7999999999999998</v>
      </c>
      <c r="Y780" s="4" t="str">
        <f t="shared" si="101"/>
        <v>Ja</v>
      </c>
      <c r="Z780" s="4" t="str">
        <f t="shared" si="102"/>
        <v/>
      </c>
      <c r="AA780" s="3" t="str">
        <f t="shared" si="103"/>
        <v/>
      </c>
      <c r="AB780" s="4" t="str">
        <f t="shared" si="104"/>
        <v/>
      </c>
    </row>
    <row r="781" spans="6:28">
      <c r="F781" s="7"/>
      <c r="G781" s="7"/>
      <c r="I781" s="5" t="s">
        <v>5</v>
      </c>
      <c r="N781" s="5"/>
      <c r="O781" s="5">
        <v>1</v>
      </c>
      <c r="P781" s="5">
        <v>1</v>
      </c>
      <c r="Q781" s="5">
        <v>3.9</v>
      </c>
      <c r="R781" s="5">
        <v>8</v>
      </c>
      <c r="T781" s="2">
        <f t="shared" si="97"/>
        <v>0</v>
      </c>
      <c r="U781" s="2">
        <f t="shared" si="98"/>
        <v>7</v>
      </c>
      <c r="V781" s="2">
        <f t="shared" si="99"/>
        <v>2.9</v>
      </c>
      <c r="W781" s="2">
        <f t="shared" si="100"/>
        <v>1.9</v>
      </c>
      <c r="Y781" s="4" t="str">
        <f t="shared" si="101"/>
        <v>Ja</v>
      </c>
      <c r="Z781" s="4" t="str">
        <f t="shared" si="102"/>
        <v/>
      </c>
      <c r="AA781" s="3" t="str">
        <f t="shared" si="103"/>
        <v/>
      </c>
      <c r="AB781" s="4" t="str">
        <f t="shared" si="104"/>
        <v/>
      </c>
    </row>
    <row r="782" spans="6:28">
      <c r="F782" s="7"/>
      <c r="G782" s="7"/>
      <c r="I782" s="5" t="s">
        <v>5</v>
      </c>
      <c r="N782" s="5"/>
      <c r="O782" s="5">
        <v>1</v>
      </c>
      <c r="P782" s="5">
        <v>1</v>
      </c>
      <c r="Q782" s="5">
        <v>3.3</v>
      </c>
      <c r="R782" s="5">
        <v>7</v>
      </c>
      <c r="T782" s="2">
        <f t="shared" si="97"/>
        <v>0</v>
      </c>
      <c r="U782" s="2">
        <f t="shared" si="98"/>
        <v>6</v>
      </c>
      <c r="V782" s="2">
        <f t="shared" si="99"/>
        <v>2.2999999999999998</v>
      </c>
      <c r="W782" s="2">
        <f t="shared" si="100"/>
        <v>1.2999999999999998</v>
      </c>
      <c r="Y782" s="4" t="str">
        <f t="shared" si="101"/>
        <v>Ja</v>
      </c>
      <c r="Z782" s="4" t="str">
        <f t="shared" si="102"/>
        <v/>
      </c>
      <c r="AA782" s="3" t="str">
        <f t="shared" si="103"/>
        <v/>
      </c>
      <c r="AB782" s="4" t="str">
        <f t="shared" si="104"/>
        <v/>
      </c>
    </row>
    <row r="783" spans="6:28">
      <c r="F783" s="7"/>
      <c r="G783" s="7"/>
      <c r="I783" s="5" t="s">
        <v>5</v>
      </c>
      <c r="N783" s="5"/>
      <c r="O783" s="5">
        <v>3</v>
      </c>
      <c r="P783" s="5">
        <v>1</v>
      </c>
      <c r="Q783" s="5">
        <v>3.4</v>
      </c>
      <c r="R783" s="5">
        <v>8</v>
      </c>
      <c r="T783" s="2">
        <f t="shared" si="97"/>
        <v>2</v>
      </c>
      <c r="U783" s="2">
        <f t="shared" si="98"/>
        <v>5</v>
      </c>
      <c r="V783" s="2">
        <f t="shared" si="99"/>
        <v>0.39999999999999991</v>
      </c>
      <c r="W783" s="2">
        <f t="shared" si="100"/>
        <v>-0.60000000000000009</v>
      </c>
      <c r="Y783" s="4" t="str">
        <f t="shared" si="101"/>
        <v>Ja</v>
      </c>
      <c r="Z783" s="4" t="str">
        <f t="shared" si="102"/>
        <v/>
      </c>
      <c r="AA783" s="3" t="str">
        <f t="shared" si="103"/>
        <v/>
      </c>
      <c r="AB783" s="4" t="str">
        <f t="shared" si="104"/>
        <v/>
      </c>
    </row>
    <row r="784" spans="6:28">
      <c r="F784" s="7"/>
      <c r="G784" s="7"/>
      <c r="I784" s="5" t="s">
        <v>5</v>
      </c>
      <c r="N784" s="5"/>
      <c r="O784" s="5">
        <v>1</v>
      </c>
      <c r="P784" s="5">
        <v>1</v>
      </c>
      <c r="Q784" s="5">
        <v>3.7</v>
      </c>
      <c r="R784" s="5">
        <v>8</v>
      </c>
      <c r="T784" s="2">
        <f t="shared" si="97"/>
        <v>0</v>
      </c>
      <c r="U784" s="2">
        <f t="shared" si="98"/>
        <v>7</v>
      </c>
      <c r="V784" s="2">
        <f t="shared" si="99"/>
        <v>2.7</v>
      </c>
      <c r="W784" s="2">
        <f t="shared" si="100"/>
        <v>1.7000000000000002</v>
      </c>
      <c r="Y784" s="4" t="str">
        <f t="shared" si="101"/>
        <v>Ja</v>
      </c>
      <c r="Z784" s="4" t="str">
        <f t="shared" si="102"/>
        <v/>
      </c>
      <c r="AA784" s="3" t="str">
        <f t="shared" si="103"/>
        <v/>
      </c>
      <c r="AB784" s="4" t="str">
        <f t="shared" si="104"/>
        <v/>
      </c>
    </row>
    <row r="785" spans="6:28">
      <c r="F785" s="7"/>
      <c r="G785" s="7"/>
      <c r="I785" s="5" t="s">
        <v>5</v>
      </c>
      <c r="N785" s="5"/>
      <c r="O785" s="5">
        <v>7</v>
      </c>
      <c r="P785" s="5">
        <v>1</v>
      </c>
      <c r="Q785" s="5">
        <v>3.4</v>
      </c>
      <c r="R785" s="5">
        <v>8</v>
      </c>
      <c r="T785" s="2">
        <f t="shared" si="97"/>
        <v>6</v>
      </c>
      <c r="U785" s="2">
        <f t="shared" si="98"/>
        <v>1</v>
      </c>
      <c r="V785" s="2">
        <f t="shared" si="99"/>
        <v>-3.6</v>
      </c>
      <c r="W785" s="2">
        <f t="shared" si="100"/>
        <v>-4.5999999999999996</v>
      </c>
      <c r="Y785" s="4" t="str">
        <f t="shared" si="101"/>
        <v/>
      </c>
      <c r="Z785" s="4" t="str">
        <f t="shared" si="102"/>
        <v>Ja</v>
      </c>
      <c r="AA785" s="3" t="str">
        <f t="shared" si="103"/>
        <v/>
      </c>
      <c r="AB785" s="4" t="str">
        <f t="shared" si="104"/>
        <v/>
      </c>
    </row>
    <row r="786" spans="6:28">
      <c r="F786" s="7"/>
      <c r="G786" s="7"/>
      <c r="I786" s="5" t="s">
        <v>5</v>
      </c>
      <c r="N786" s="5"/>
      <c r="O786" s="5">
        <v>2</v>
      </c>
      <c r="P786" s="5">
        <v>1</v>
      </c>
      <c r="Q786" s="5">
        <v>3.8</v>
      </c>
      <c r="R786" s="5">
        <v>8</v>
      </c>
      <c r="T786" s="2">
        <f t="shared" si="97"/>
        <v>1</v>
      </c>
      <c r="U786" s="2">
        <f t="shared" si="98"/>
        <v>6</v>
      </c>
      <c r="V786" s="2">
        <f t="shared" si="99"/>
        <v>1.7999999999999998</v>
      </c>
      <c r="W786" s="2">
        <f t="shared" si="100"/>
        <v>0.79999999999999982</v>
      </c>
      <c r="Y786" s="4" t="str">
        <f t="shared" si="101"/>
        <v>Ja</v>
      </c>
      <c r="Z786" s="4" t="str">
        <f t="shared" si="102"/>
        <v/>
      </c>
      <c r="AA786" s="3" t="str">
        <f t="shared" si="103"/>
        <v/>
      </c>
      <c r="AB786" s="4" t="str">
        <f t="shared" si="104"/>
        <v/>
      </c>
    </row>
    <row r="787" spans="6:28">
      <c r="F787" s="7"/>
      <c r="G787" s="7"/>
      <c r="I787" s="5" t="s">
        <v>5</v>
      </c>
      <c r="N787" s="5"/>
      <c r="O787" s="5">
        <v>1</v>
      </c>
      <c r="P787" s="5">
        <v>1</v>
      </c>
      <c r="Q787" s="5">
        <v>2.8</v>
      </c>
      <c r="R787" s="5">
        <v>6</v>
      </c>
      <c r="T787" s="2">
        <f t="shared" si="97"/>
        <v>0</v>
      </c>
      <c r="U787" s="2">
        <f t="shared" si="98"/>
        <v>5</v>
      </c>
      <c r="V787" s="2">
        <f t="shared" si="99"/>
        <v>1.7999999999999998</v>
      </c>
      <c r="W787" s="2">
        <f t="shared" si="100"/>
        <v>0.79999999999999982</v>
      </c>
      <c r="Y787" s="4" t="str">
        <f t="shared" si="101"/>
        <v>Ja</v>
      </c>
      <c r="Z787" s="4" t="str">
        <f t="shared" si="102"/>
        <v/>
      </c>
      <c r="AA787" s="3" t="str">
        <f t="shared" si="103"/>
        <v/>
      </c>
      <c r="AB787" s="4" t="str">
        <f t="shared" si="104"/>
        <v/>
      </c>
    </row>
    <row r="788" spans="6:28">
      <c r="F788" s="7"/>
      <c r="G788" s="7"/>
      <c r="I788" s="5" t="s">
        <v>5</v>
      </c>
      <c r="N788" s="5"/>
      <c r="O788" s="5">
        <v>5</v>
      </c>
      <c r="P788" s="5">
        <v>1</v>
      </c>
      <c r="Q788" s="5">
        <v>5.2</v>
      </c>
      <c r="R788" s="5">
        <v>11</v>
      </c>
      <c r="T788" s="2">
        <f t="shared" si="97"/>
        <v>4</v>
      </c>
      <c r="U788" s="2">
        <f t="shared" si="98"/>
        <v>6</v>
      </c>
      <c r="V788" s="2">
        <f t="shared" si="99"/>
        <v>0.20000000000000018</v>
      </c>
      <c r="W788" s="2">
        <f t="shared" si="100"/>
        <v>-0.79999999999999982</v>
      </c>
      <c r="Y788" s="4" t="str">
        <f t="shared" si="101"/>
        <v>Ja</v>
      </c>
      <c r="Z788" s="4" t="str">
        <f t="shared" si="102"/>
        <v/>
      </c>
      <c r="AA788" s="3" t="str">
        <f t="shared" si="103"/>
        <v/>
      </c>
      <c r="AB788" s="4" t="str">
        <f t="shared" si="104"/>
        <v/>
      </c>
    </row>
    <row r="789" spans="6:28">
      <c r="F789" s="7"/>
      <c r="G789" s="7"/>
      <c r="I789" s="5" t="s">
        <v>5</v>
      </c>
      <c r="N789" s="5"/>
      <c r="O789" s="5">
        <v>2</v>
      </c>
      <c r="P789" s="5">
        <v>1</v>
      </c>
      <c r="Q789" s="5">
        <v>3.4</v>
      </c>
      <c r="R789" s="5">
        <v>8</v>
      </c>
      <c r="T789" s="2">
        <f t="shared" si="97"/>
        <v>1</v>
      </c>
      <c r="U789" s="2">
        <f t="shared" si="98"/>
        <v>6</v>
      </c>
      <c r="V789" s="2">
        <f t="shared" si="99"/>
        <v>1.4</v>
      </c>
      <c r="W789" s="2">
        <f t="shared" si="100"/>
        <v>0.39999999999999991</v>
      </c>
      <c r="Y789" s="4" t="str">
        <f t="shared" si="101"/>
        <v>Ja</v>
      </c>
      <c r="Z789" s="4" t="str">
        <f t="shared" si="102"/>
        <v/>
      </c>
      <c r="AA789" s="3" t="str">
        <f t="shared" si="103"/>
        <v/>
      </c>
      <c r="AB789" s="4" t="str">
        <f t="shared" si="104"/>
        <v/>
      </c>
    </row>
    <row r="790" spans="6:28">
      <c r="F790" s="7"/>
      <c r="G790" s="7"/>
      <c r="I790" s="5" t="s">
        <v>5</v>
      </c>
      <c r="N790" s="5"/>
      <c r="O790" s="5">
        <v>2</v>
      </c>
      <c r="P790" s="5">
        <v>1</v>
      </c>
      <c r="Q790" s="5">
        <v>4.0999999999999996</v>
      </c>
      <c r="R790" s="5">
        <v>10</v>
      </c>
      <c r="T790" s="2">
        <f t="shared" si="97"/>
        <v>1</v>
      </c>
      <c r="U790" s="2">
        <f t="shared" si="98"/>
        <v>8</v>
      </c>
      <c r="V790" s="2">
        <f t="shared" si="99"/>
        <v>2.0999999999999996</v>
      </c>
      <c r="W790" s="2">
        <f t="shared" si="100"/>
        <v>1.0999999999999996</v>
      </c>
      <c r="Y790" s="4" t="str">
        <f t="shared" si="101"/>
        <v>Ja</v>
      </c>
      <c r="Z790" s="4" t="str">
        <f t="shared" si="102"/>
        <v/>
      </c>
      <c r="AA790" s="3" t="str">
        <f t="shared" si="103"/>
        <v/>
      </c>
      <c r="AB790" s="4" t="str">
        <f t="shared" si="104"/>
        <v/>
      </c>
    </row>
    <row r="791" spans="6:28">
      <c r="F791" s="7"/>
      <c r="G791" s="7"/>
      <c r="I791" s="5" t="s">
        <v>5</v>
      </c>
      <c r="N791" s="5"/>
      <c r="O791" s="5">
        <v>1</v>
      </c>
      <c r="P791" s="5">
        <v>1</v>
      </c>
      <c r="Q791" s="5">
        <v>3.9</v>
      </c>
      <c r="R791" s="5">
        <v>8</v>
      </c>
      <c r="T791" s="2">
        <f t="shared" si="97"/>
        <v>0</v>
      </c>
      <c r="U791" s="2">
        <f t="shared" si="98"/>
        <v>7</v>
      </c>
      <c r="V791" s="2">
        <f t="shared" si="99"/>
        <v>2.9</v>
      </c>
      <c r="W791" s="2">
        <f t="shared" si="100"/>
        <v>1.9</v>
      </c>
      <c r="Y791" s="4" t="str">
        <f t="shared" si="101"/>
        <v>Ja</v>
      </c>
      <c r="Z791" s="4" t="str">
        <f t="shared" si="102"/>
        <v/>
      </c>
      <c r="AA791" s="3" t="str">
        <f t="shared" si="103"/>
        <v/>
      </c>
      <c r="AB791" s="4" t="str">
        <f t="shared" si="104"/>
        <v/>
      </c>
    </row>
    <row r="792" spans="6:28">
      <c r="F792" s="7"/>
      <c r="G792" s="7"/>
      <c r="I792" s="5" t="s">
        <v>5</v>
      </c>
      <c r="N792" s="5"/>
      <c r="O792" s="5">
        <v>3</v>
      </c>
      <c r="P792" s="5">
        <v>1</v>
      </c>
      <c r="Q792" s="5">
        <v>2.6</v>
      </c>
      <c r="R792" s="5">
        <v>5</v>
      </c>
      <c r="T792" s="2">
        <f t="shared" si="97"/>
        <v>2</v>
      </c>
      <c r="U792" s="2">
        <f t="shared" si="98"/>
        <v>2</v>
      </c>
      <c r="V792" s="2">
        <f t="shared" si="99"/>
        <v>-0.39999999999999991</v>
      </c>
      <c r="W792" s="2">
        <f t="shared" si="100"/>
        <v>-1.4</v>
      </c>
      <c r="Y792" s="4" t="str">
        <f t="shared" si="101"/>
        <v/>
      </c>
      <c r="Z792" s="4" t="str">
        <f t="shared" si="102"/>
        <v>Ja</v>
      </c>
      <c r="AA792" s="3" t="str">
        <f t="shared" si="103"/>
        <v/>
      </c>
      <c r="AB792" s="4" t="str">
        <f t="shared" si="104"/>
        <v/>
      </c>
    </row>
    <row r="793" spans="6:28">
      <c r="F793" s="7"/>
      <c r="G793" s="7"/>
      <c r="I793" s="5" t="s">
        <v>5</v>
      </c>
      <c r="N793" s="5"/>
      <c r="O793" s="5">
        <v>1</v>
      </c>
      <c r="P793" s="5">
        <v>1</v>
      </c>
      <c r="Q793" s="5">
        <v>3.3</v>
      </c>
      <c r="R793" s="5">
        <v>7</v>
      </c>
      <c r="T793" s="2">
        <f t="shared" si="97"/>
        <v>0</v>
      </c>
      <c r="U793" s="2">
        <f t="shared" si="98"/>
        <v>6</v>
      </c>
      <c r="V793" s="2">
        <f t="shared" si="99"/>
        <v>2.2999999999999998</v>
      </c>
      <c r="W793" s="2">
        <f t="shared" si="100"/>
        <v>1.2999999999999998</v>
      </c>
      <c r="Y793" s="4" t="str">
        <f t="shared" si="101"/>
        <v>Ja</v>
      </c>
      <c r="Z793" s="4" t="str">
        <f t="shared" si="102"/>
        <v/>
      </c>
      <c r="AA793" s="3" t="str">
        <f t="shared" si="103"/>
        <v/>
      </c>
      <c r="AB793" s="4" t="str">
        <f t="shared" si="104"/>
        <v/>
      </c>
    </row>
    <row r="794" spans="6:28">
      <c r="F794" s="7"/>
      <c r="G794" s="7"/>
      <c r="I794" s="5" t="s">
        <v>5</v>
      </c>
      <c r="N794" s="5"/>
      <c r="O794" s="5">
        <v>4</v>
      </c>
      <c r="P794" s="5">
        <v>1</v>
      </c>
      <c r="Q794" s="5">
        <v>3.3</v>
      </c>
      <c r="R794" s="5">
        <v>7</v>
      </c>
      <c r="T794" s="2">
        <f t="shared" si="97"/>
        <v>3</v>
      </c>
      <c r="U794" s="2">
        <f t="shared" si="98"/>
        <v>3</v>
      </c>
      <c r="V794" s="2">
        <f t="shared" si="99"/>
        <v>-0.70000000000000018</v>
      </c>
      <c r="W794" s="2">
        <f t="shared" si="100"/>
        <v>-1.7000000000000002</v>
      </c>
      <c r="Y794" s="4" t="str">
        <f t="shared" si="101"/>
        <v/>
      </c>
      <c r="Z794" s="4" t="str">
        <f t="shared" si="102"/>
        <v>Ja</v>
      </c>
      <c r="AA794" s="3" t="str">
        <f t="shared" si="103"/>
        <v/>
      </c>
      <c r="AB794" s="4" t="str">
        <f t="shared" si="104"/>
        <v/>
      </c>
    </row>
    <row r="795" spans="6:28">
      <c r="F795" s="7"/>
      <c r="G795" s="7"/>
      <c r="I795" s="5" t="s">
        <v>5</v>
      </c>
      <c r="N795" s="5"/>
      <c r="O795" s="5">
        <v>1</v>
      </c>
      <c r="P795" s="5">
        <v>1</v>
      </c>
      <c r="Q795" s="5">
        <v>3</v>
      </c>
      <c r="R795" s="5">
        <v>6</v>
      </c>
      <c r="T795" s="2">
        <f t="shared" si="97"/>
        <v>0</v>
      </c>
      <c r="U795" s="2">
        <f t="shared" si="98"/>
        <v>5</v>
      </c>
      <c r="V795" s="2">
        <f t="shared" si="99"/>
        <v>2</v>
      </c>
      <c r="W795" s="2">
        <f t="shared" si="100"/>
        <v>1</v>
      </c>
      <c r="Y795" s="4" t="str">
        <f t="shared" si="101"/>
        <v>Ja</v>
      </c>
      <c r="Z795" s="4" t="str">
        <f t="shared" si="102"/>
        <v/>
      </c>
      <c r="AA795" s="3" t="str">
        <f t="shared" si="103"/>
        <v/>
      </c>
      <c r="AB795" s="4" t="str">
        <f t="shared" si="104"/>
        <v/>
      </c>
    </row>
    <row r="796" spans="6:28">
      <c r="F796" s="7"/>
      <c r="G796" s="7"/>
      <c r="I796" s="5" t="s">
        <v>5</v>
      </c>
      <c r="N796" s="5"/>
      <c r="O796" s="5">
        <v>3</v>
      </c>
      <c r="P796" s="5">
        <v>1</v>
      </c>
      <c r="Q796" s="5">
        <v>6.1</v>
      </c>
      <c r="R796" s="5">
        <v>14</v>
      </c>
      <c r="T796" s="2">
        <f t="shared" si="97"/>
        <v>2</v>
      </c>
      <c r="U796" s="2">
        <f t="shared" si="98"/>
        <v>11</v>
      </c>
      <c r="V796" s="2">
        <f t="shared" si="99"/>
        <v>3.0999999999999996</v>
      </c>
      <c r="W796" s="2">
        <f t="shared" si="100"/>
        <v>2.0999999999999996</v>
      </c>
      <c r="Y796" s="4" t="str">
        <f t="shared" si="101"/>
        <v>Ja</v>
      </c>
      <c r="Z796" s="4" t="str">
        <f t="shared" si="102"/>
        <v/>
      </c>
      <c r="AA796" s="3" t="str">
        <f t="shared" si="103"/>
        <v/>
      </c>
      <c r="AB796" s="4" t="str">
        <f t="shared" si="104"/>
        <v/>
      </c>
    </row>
    <row r="797" spans="6:28">
      <c r="F797" s="7"/>
      <c r="G797" s="7"/>
      <c r="I797" s="5" t="s">
        <v>5</v>
      </c>
      <c r="N797" s="5"/>
      <c r="O797" s="5">
        <v>1</v>
      </c>
      <c r="P797" s="5">
        <v>1</v>
      </c>
      <c r="Q797" s="5">
        <v>3.9</v>
      </c>
      <c r="R797" s="5">
        <v>8</v>
      </c>
      <c r="T797" s="2">
        <f t="shared" si="97"/>
        <v>0</v>
      </c>
      <c r="U797" s="2">
        <f t="shared" si="98"/>
        <v>7</v>
      </c>
      <c r="V797" s="2">
        <f t="shared" si="99"/>
        <v>2.9</v>
      </c>
      <c r="W797" s="2">
        <f t="shared" si="100"/>
        <v>1.9</v>
      </c>
      <c r="Y797" s="4" t="str">
        <f t="shared" si="101"/>
        <v>Ja</v>
      </c>
      <c r="Z797" s="4" t="str">
        <f t="shared" si="102"/>
        <v/>
      </c>
      <c r="AA797" s="3" t="str">
        <f t="shared" si="103"/>
        <v/>
      </c>
      <c r="AB797" s="4" t="str">
        <f t="shared" si="104"/>
        <v/>
      </c>
    </row>
    <row r="798" spans="6:28">
      <c r="F798" s="7"/>
      <c r="G798" s="7"/>
      <c r="I798" s="5" t="s">
        <v>5</v>
      </c>
      <c r="N798" s="5"/>
      <c r="O798" s="5">
        <v>10</v>
      </c>
      <c r="P798" s="5">
        <v>0</v>
      </c>
      <c r="Q798" s="5">
        <v>3.8</v>
      </c>
      <c r="R798" s="5">
        <v>9</v>
      </c>
      <c r="T798" s="2">
        <f t="shared" si="97"/>
        <v>10</v>
      </c>
      <c r="U798" s="2">
        <f t="shared" si="98"/>
        <v>-1</v>
      </c>
      <c r="V798" s="2">
        <f t="shared" si="99"/>
        <v>-6.2</v>
      </c>
      <c r="W798" s="2">
        <f t="shared" si="100"/>
        <v>-6.2</v>
      </c>
      <c r="Y798" s="4" t="str">
        <f t="shared" si="101"/>
        <v/>
      </c>
      <c r="Z798" s="4" t="str">
        <f t="shared" si="102"/>
        <v/>
      </c>
      <c r="AA798" s="3" t="str">
        <f t="shared" si="103"/>
        <v>Ja</v>
      </c>
      <c r="AB798" s="4" t="str">
        <f t="shared" si="104"/>
        <v/>
      </c>
    </row>
    <row r="799" spans="6:28">
      <c r="F799" s="7"/>
      <c r="G799" s="7"/>
      <c r="I799" s="5" t="s">
        <v>5</v>
      </c>
      <c r="N799" s="5"/>
      <c r="O799" s="5">
        <v>7</v>
      </c>
      <c r="P799" s="5">
        <v>1</v>
      </c>
      <c r="Q799" s="5">
        <v>3.5</v>
      </c>
      <c r="R799" s="5">
        <v>8</v>
      </c>
      <c r="T799" s="2">
        <f t="shared" si="97"/>
        <v>6</v>
      </c>
      <c r="U799" s="2">
        <f t="shared" si="98"/>
        <v>1</v>
      </c>
      <c r="V799" s="2">
        <f t="shared" si="99"/>
        <v>-3.5</v>
      </c>
      <c r="W799" s="2">
        <f t="shared" si="100"/>
        <v>-4.5</v>
      </c>
      <c r="Y799" s="4" t="str">
        <f t="shared" si="101"/>
        <v/>
      </c>
      <c r="Z799" s="4" t="str">
        <f t="shared" si="102"/>
        <v>Ja</v>
      </c>
      <c r="AA799" s="3" t="str">
        <f t="shared" si="103"/>
        <v/>
      </c>
      <c r="AB799" s="4" t="str">
        <f t="shared" si="104"/>
        <v/>
      </c>
    </row>
    <row r="800" spans="6:28">
      <c r="F800" s="7"/>
      <c r="G800" s="7"/>
      <c r="I800" s="5" t="s">
        <v>5</v>
      </c>
      <c r="N800" s="5"/>
      <c r="O800" s="5">
        <v>2</v>
      </c>
      <c r="P800" s="5">
        <v>1</v>
      </c>
      <c r="Q800" s="5">
        <v>2.7</v>
      </c>
      <c r="R800" s="5">
        <v>6</v>
      </c>
      <c r="T800" s="2">
        <f t="shared" si="97"/>
        <v>1</v>
      </c>
      <c r="U800" s="2">
        <f t="shared" si="98"/>
        <v>4</v>
      </c>
      <c r="V800" s="2">
        <f t="shared" si="99"/>
        <v>0.70000000000000018</v>
      </c>
      <c r="W800" s="2">
        <f t="shared" si="100"/>
        <v>-0.29999999999999982</v>
      </c>
      <c r="Y800" s="4" t="str">
        <f t="shared" si="101"/>
        <v>Ja</v>
      </c>
      <c r="Z800" s="4" t="str">
        <f t="shared" si="102"/>
        <v/>
      </c>
      <c r="AA800" s="3" t="str">
        <f t="shared" si="103"/>
        <v/>
      </c>
      <c r="AB800" s="4" t="str">
        <f t="shared" si="104"/>
        <v/>
      </c>
    </row>
    <row r="801" spans="6:28">
      <c r="F801" s="7"/>
      <c r="G801" s="7"/>
      <c r="I801" s="5" t="s">
        <v>5</v>
      </c>
      <c r="N801" s="5"/>
      <c r="O801" s="5">
        <v>13</v>
      </c>
      <c r="P801" s="5">
        <v>0</v>
      </c>
      <c r="Q801" s="5">
        <v>9.3000000000000007</v>
      </c>
      <c r="R801" s="5">
        <v>15</v>
      </c>
      <c r="T801" s="2">
        <f t="shared" si="97"/>
        <v>13</v>
      </c>
      <c r="U801" s="2">
        <f t="shared" si="98"/>
        <v>2</v>
      </c>
      <c r="V801" s="2">
        <f t="shared" si="99"/>
        <v>-3.6999999999999993</v>
      </c>
      <c r="W801" s="2">
        <f t="shared" si="100"/>
        <v>-3.6999999999999993</v>
      </c>
      <c r="Y801" s="4" t="str">
        <f t="shared" si="101"/>
        <v/>
      </c>
      <c r="Z801" s="4" t="str">
        <f t="shared" si="102"/>
        <v>Ja</v>
      </c>
      <c r="AA801" s="3" t="str">
        <f t="shared" si="103"/>
        <v/>
      </c>
      <c r="AB801" s="4" t="str">
        <f t="shared" si="104"/>
        <v/>
      </c>
    </row>
    <row r="802" spans="6:28">
      <c r="F802" s="7"/>
      <c r="G802" s="7"/>
      <c r="I802" s="5" t="s">
        <v>5</v>
      </c>
      <c r="N802" s="5"/>
      <c r="O802" s="5">
        <v>1</v>
      </c>
      <c r="P802" s="5">
        <v>1</v>
      </c>
      <c r="Q802" s="5">
        <v>4</v>
      </c>
      <c r="R802" s="5">
        <v>9</v>
      </c>
      <c r="T802" s="2">
        <f t="shared" si="97"/>
        <v>0</v>
      </c>
      <c r="U802" s="2">
        <f t="shared" si="98"/>
        <v>8</v>
      </c>
      <c r="V802" s="2">
        <f t="shared" si="99"/>
        <v>3</v>
      </c>
      <c r="W802" s="2">
        <f t="shared" si="100"/>
        <v>2</v>
      </c>
      <c r="Y802" s="4" t="str">
        <f t="shared" si="101"/>
        <v>Ja</v>
      </c>
      <c r="Z802" s="4" t="str">
        <f t="shared" si="102"/>
        <v/>
      </c>
      <c r="AA802" s="3" t="str">
        <f t="shared" si="103"/>
        <v/>
      </c>
      <c r="AB802" s="4" t="str">
        <f t="shared" si="104"/>
        <v/>
      </c>
    </row>
    <row r="803" spans="6:28">
      <c r="F803" s="7"/>
      <c r="G803" s="7"/>
      <c r="I803" s="5" t="s">
        <v>5</v>
      </c>
      <c r="N803" s="5"/>
      <c r="O803" s="5">
        <v>11</v>
      </c>
      <c r="P803" s="5">
        <v>1</v>
      </c>
      <c r="Q803" s="5">
        <v>5.9</v>
      </c>
      <c r="R803" s="5">
        <v>14</v>
      </c>
      <c r="T803" s="2">
        <f t="shared" si="97"/>
        <v>10</v>
      </c>
      <c r="U803" s="2">
        <f t="shared" si="98"/>
        <v>3</v>
      </c>
      <c r="V803" s="2">
        <f t="shared" si="99"/>
        <v>-5.0999999999999996</v>
      </c>
      <c r="W803" s="2">
        <f t="shared" si="100"/>
        <v>-6.1</v>
      </c>
      <c r="Y803" s="4" t="str">
        <f t="shared" si="101"/>
        <v/>
      </c>
      <c r="Z803" s="4" t="str">
        <f t="shared" si="102"/>
        <v>Ja</v>
      </c>
      <c r="AA803" s="3" t="str">
        <f t="shared" si="103"/>
        <v/>
      </c>
      <c r="AB803" s="4" t="str">
        <f t="shared" si="104"/>
        <v/>
      </c>
    </row>
    <row r="804" spans="6:28">
      <c r="F804" s="7"/>
      <c r="G804" s="7"/>
      <c r="I804" s="5" t="s">
        <v>5</v>
      </c>
      <c r="N804" s="5"/>
      <c r="O804" s="5">
        <v>2</v>
      </c>
      <c r="P804" s="5">
        <v>1</v>
      </c>
      <c r="Q804" s="5">
        <v>4.0999999999999996</v>
      </c>
      <c r="R804" s="5">
        <v>10</v>
      </c>
      <c r="T804" s="2">
        <f t="shared" si="97"/>
        <v>1</v>
      </c>
      <c r="U804" s="2">
        <f t="shared" si="98"/>
        <v>8</v>
      </c>
      <c r="V804" s="2">
        <f t="shared" si="99"/>
        <v>2.0999999999999996</v>
      </c>
      <c r="W804" s="2">
        <f t="shared" si="100"/>
        <v>1.0999999999999996</v>
      </c>
      <c r="Y804" s="4" t="str">
        <f t="shared" si="101"/>
        <v>Ja</v>
      </c>
      <c r="Z804" s="4" t="str">
        <f t="shared" si="102"/>
        <v/>
      </c>
      <c r="AA804" s="3" t="str">
        <f t="shared" si="103"/>
        <v/>
      </c>
      <c r="AB804" s="4" t="str">
        <f t="shared" si="104"/>
        <v/>
      </c>
    </row>
    <row r="805" spans="6:28">
      <c r="F805" s="7"/>
      <c r="G805" s="7"/>
      <c r="I805" s="5" t="s">
        <v>5</v>
      </c>
      <c r="N805" s="5"/>
      <c r="O805" s="5">
        <v>2</v>
      </c>
      <c r="P805" s="5">
        <v>1</v>
      </c>
      <c r="Q805" s="5">
        <v>4.4000000000000004</v>
      </c>
      <c r="R805" s="5">
        <v>10</v>
      </c>
      <c r="T805" s="2">
        <f t="shared" si="97"/>
        <v>1</v>
      </c>
      <c r="U805" s="2">
        <f t="shared" si="98"/>
        <v>8</v>
      </c>
      <c r="V805" s="2">
        <f t="shared" si="99"/>
        <v>2.4000000000000004</v>
      </c>
      <c r="W805" s="2">
        <f t="shared" si="100"/>
        <v>1.4000000000000004</v>
      </c>
      <c r="Y805" s="4" t="str">
        <f t="shared" si="101"/>
        <v>Ja</v>
      </c>
      <c r="Z805" s="4" t="str">
        <f t="shared" si="102"/>
        <v/>
      </c>
      <c r="AA805" s="3" t="str">
        <f t="shared" si="103"/>
        <v/>
      </c>
      <c r="AB805" s="4" t="str">
        <f t="shared" si="104"/>
        <v/>
      </c>
    </row>
    <row r="806" spans="6:28">
      <c r="F806" s="7"/>
      <c r="G806" s="7"/>
      <c r="I806" s="5" t="s">
        <v>5</v>
      </c>
      <c r="N806" s="5"/>
      <c r="O806" s="5">
        <v>2</v>
      </c>
      <c r="P806" s="5">
        <v>1</v>
      </c>
      <c r="Q806" s="5">
        <v>2.8</v>
      </c>
      <c r="R806" s="5">
        <v>6</v>
      </c>
      <c r="T806" s="2">
        <f t="shared" si="97"/>
        <v>1</v>
      </c>
      <c r="U806" s="2">
        <f t="shared" si="98"/>
        <v>4</v>
      </c>
      <c r="V806" s="2">
        <f t="shared" si="99"/>
        <v>0.79999999999999982</v>
      </c>
      <c r="W806" s="2">
        <f t="shared" si="100"/>
        <v>-0.20000000000000018</v>
      </c>
      <c r="Y806" s="4" t="str">
        <f t="shared" si="101"/>
        <v>Ja</v>
      </c>
      <c r="Z806" s="4" t="str">
        <f t="shared" si="102"/>
        <v/>
      </c>
      <c r="AA806" s="3" t="str">
        <f t="shared" si="103"/>
        <v/>
      </c>
      <c r="AB806" s="4" t="str">
        <f t="shared" si="104"/>
        <v/>
      </c>
    </row>
    <row r="807" spans="6:28">
      <c r="F807" s="7"/>
      <c r="G807" s="7"/>
      <c r="I807" s="5" t="s">
        <v>5</v>
      </c>
      <c r="N807" s="5"/>
      <c r="O807" s="5">
        <v>1</v>
      </c>
      <c r="P807" s="5">
        <v>1</v>
      </c>
      <c r="Q807" s="5">
        <v>5.6</v>
      </c>
      <c r="R807" s="5">
        <v>14</v>
      </c>
      <c r="T807" s="2">
        <f t="shared" si="97"/>
        <v>0</v>
      </c>
      <c r="U807" s="2">
        <f t="shared" si="98"/>
        <v>13</v>
      </c>
      <c r="V807" s="2">
        <f t="shared" si="99"/>
        <v>4.5999999999999996</v>
      </c>
      <c r="W807" s="2">
        <f t="shared" si="100"/>
        <v>3.5999999999999996</v>
      </c>
      <c r="Y807" s="4" t="str">
        <f t="shared" si="101"/>
        <v>Ja</v>
      </c>
      <c r="Z807" s="4" t="str">
        <f t="shared" si="102"/>
        <v/>
      </c>
      <c r="AA807" s="3" t="str">
        <f t="shared" si="103"/>
        <v/>
      </c>
      <c r="AB807" s="4" t="str">
        <f t="shared" si="104"/>
        <v/>
      </c>
    </row>
    <row r="808" spans="6:28">
      <c r="F808" s="7"/>
      <c r="G808" s="7"/>
      <c r="I808" s="5" t="s">
        <v>5</v>
      </c>
      <c r="N808" s="5"/>
      <c r="O808" s="5">
        <v>1</v>
      </c>
      <c r="P808" s="5">
        <v>1</v>
      </c>
      <c r="Q808" s="5">
        <v>3.4</v>
      </c>
      <c r="R808" s="5">
        <v>8</v>
      </c>
      <c r="T808" s="2">
        <f t="shared" si="97"/>
        <v>0</v>
      </c>
      <c r="U808" s="2">
        <f t="shared" si="98"/>
        <v>7</v>
      </c>
      <c r="V808" s="2">
        <f t="shared" si="99"/>
        <v>2.4</v>
      </c>
      <c r="W808" s="2">
        <f t="shared" si="100"/>
        <v>1.4</v>
      </c>
      <c r="Y808" s="4" t="str">
        <f t="shared" si="101"/>
        <v>Ja</v>
      </c>
      <c r="Z808" s="4" t="str">
        <f t="shared" si="102"/>
        <v/>
      </c>
      <c r="AA808" s="3" t="str">
        <f t="shared" si="103"/>
        <v/>
      </c>
      <c r="AB808" s="4" t="str">
        <f t="shared" si="104"/>
        <v/>
      </c>
    </row>
    <row r="809" spans="6:28">
      <c r="F809" s="7"/>
      <c r="G809" s="7"/>
      <c r="I809" s="5" t="s">
        <v>5</v>
      </c>
      <c r="N809" s="5"/>
      <c r="O809" s="5">
        <v>1</v>
      </c>
      <c r="P809" s="5">
        <v>1</v>
      </c>
      <c r="Q809" s="5">
        <v>4.0999999999999996</v>
      </c>
      <c r="R809" s="5">
        <v>9</v>
      </c>
      <c r="T809" s="2">
        <f t="shared" si="97"/>
        <v>0</v>
      </c>
      <c r="U809" s="2">
        <f t="shared" si="98"/>
        <v>8</v>
      </c>
      <c r="V809" s="2">
        <f t="shared" si="99"/>
        <v>3.0999999999999996</v>
      </c>
      <c r="W809" s="2">
        <f t="shared" si="100"/>
        <v>2.0999999999999996</v>
      </c>
      <c r="Y809" s="4" t="str">
        <f t="shared" si="101"/>
        <v>Ja</v>
      </c>
      <c r="Z809" s="4" t="str">
        <f t="shared" si="102"/>
        <v/>
      </c>
      <c r="AA809" s="3" t="str">
        <f t="shared" si="103"/>
        <v/>
      </c>
      <c r="AB809" s="4" t="str">
        <f t="shared" si="104"/>
        <v/>
      </c>
    </row>
    <row r="810" spans="6:28">
      <c r="F810" s="7"/>
      <c r="G810" s="7"/>
      <c r="I810" s="5" t="s">
        <v>5</v>
      </c>
      <c r="N810" s="5"/>
      <c r="O810" s="5">
        <v>5</v>
      </c>
      <c r="P810" s="5">
        <v>1</v>
      </c>
      <c r="Q810" s="5">
        <v>3.4</v>
      </c>
      <c r="R810" s="5">
        <v>8</v>
      </c>
      <c r="T810" s="2">
        <f t="shared" si="97"/>
        <v>4</v>
      </c>
      <c r="U810" s="2">
        <f t="shared" si="98"/>
        <v>3</v>
      </c>
      <c r="V810" s="2">
        <f t="shared" si="99"/>
        <v>-1.6</v>
      </c>
      <c r="W810" s="2">
        <f t="shared" si="100"/>
        <v>-2.6</v>
      </c>
      <c r="Y810" s="4" t="str">
        <f t="shared" si="101"/>
        <v/>
      </c>
      <c r="Z810" s="4" t="str">
        <f t="shared" si="102"/>
        <v>Ja</v>
      </c>
      <c r="AA810" s="3" t="str">
        <f t="shared" si="103"/>
        <v/>
      </c>
      <c r="AB810" s="4" t="str">
        <f t="shared" si="104"/>
        <v/>
      </c>
    </row>
    <row r="811" spans="6:28">
      <c r="F811" s="7"/>
      <c r="G811" s="7"/>
      <c r="I811" s="5" t="s">
        <v>5</v>
      </c>
      <c r="N811" s="5"/>
      <c r="O811" s="5">
        <v>2</v>
      </c>
      <c r="P811" s="5">
        <v>1</v>
      </c>
      <c r="Q811" s="5">
        <v>6.1</v>
      </c>
      <c r="R811" s="5">
        <v>14</v>
      </c>
      <c r="T811" s="2">
        <f t="shared" si="97"/>
        <v>1</v>
      </c>
      <c r="U811" s="2">
        <f t="shared" si="98"/>
        <v>12</v>
      </c>
      <c r="V811" s="2">
        <f t="shared" si="99"/>
        <v>4.0999999999999996</v>
      </c>
      <c r="W811" s="2">
        <f t="shared" si="100"/>
        <v>3.0999999999999996</v>
      </c>
      <c r="Y811" s="4" t="str">
        <f t="shared" si="101"/>
        <v>Ja</v>
      </c>
      <c r="Z811" s="4" t="str">
        <f t="shared" si="102"/>
        <v/>
      </c>
      <c r="AA811" s="3" t="str">
        <f t="shared" si="103"/>
        <v/>
      </c>
      <c r="AB811" s="4" t="str">
        <f t="shared" si="104"/>
        <v/>
      </c>
    </row>
    <row r="812" spans="6:28">
      <c r="F812" s="7"/>
      <c r="G812" s="7"/>
      <c r="I812" s="5" t="s">
        <v>5</v>
      </c>
      <c r="N812" s="5"/>
      <c r="O812" s="5">
        <v>1</v>
      </c>
      <c r="P812" s="5">
        <v>1</v>
      </c>
      <c r="Q812" s="5">
        <v>2.6</v>
      </c>
      <c r="R812" s="5">
        <v>5</v>
      </c>
      <c r="T812" s="2">
        <f t="shared" si="97"/>
        <v>0</v>
      </c>
      <c r="U812" s="2">
        <f t="shared" si="98"/>
        <v>4</v>
      </c>
      <c r="V812" s="2">
        <f t="shared" si="99"/>
        <v>1.6</v>
      </c>
      <c r="W812" s="2">
        <f t="shared" si="100"/>
        <v>0.60000000000000009</v>
      </c>
      <c r="Y812" s="4" t="str">
        <f t="shared" si="101"/>
        <v>Ja</v>
      </c>
      <c r="Z812" s="4" t="str">
        <f t="shared" si="102"/>
        <v/>
      </c>
      <c r="AA812" s="3" t="str">
        <f t="shared" si="103"/>
        <v/>
      </c>
      <c r="AB812" s="4" t="str">
        <f t="shared" si="104"/>
        <v/>
      </c>
    </row>
    <row r="813" spans="6:28">
      <c r="F813" s="7"/>
      <c r="G813" s="7"/>
      <c r="I813" s="5" t="s">
        <v>5</v>
      </c>
      <c r="N813" s="5"/>
      <c r="O813" s="5">
        <v>1</v>
      </c>
      <c r="P813" s="5">
        <v>1</v>
      </c>
      <c r="Q813" s="5">
        <v>2.8</v>
      </c>
      <c r="R813" s="5">
        <v>6</v>
      </c>
      <c r="T813" s="2">
        <f t="shared" si="97"/>
        <v>0</v>
      </c>
      <c r="U813" s="2">
        <f t="shared" si="98"/>
        <v>5</v>
      </c>
      <c r="V813" s="2">
        <f t="shared" si="99"/>
        <v>1.7999999999999998</v>
      </c>
      <c r="W813" s="2">
        <f t="shared" si="100"/>
        <v>0.79999999999999982</v>
      </c>
      <c r="Y813" s="4" t="str">
        <f t="shared" si="101"/>
        <v>Ja</v>
      </c>
      <c r="Z813" s="4" t="str">
        <f t="shared" si="102"/>
        <v/>
      </c>
      <c r="AA813" s="3" t="str">
        <f t="shared" si="103"/>
        <v/>
      </c>
      <c r="AB813" s="4" t="str">
        <f t="shared" si="104"/>
        <v/>
      </c>
    </row>
    <row r="814" spans="6:28">
      <c r="F814" s="7"/>
      <c r="G814" s="7"/>
      <c r="I814" s="5" t="s">
        <v>5</v>
      </c>
      <c r="N814" s="5"/>
      <c r="O814" s="5">
        <v>2</v>
      </c>
      <c r="P814" s="5">
        <v>1</v>
      </c>
      <c r="Q814" s="5">
        <v>3.4</v>
      </c>
      <c r="R814" s="5">
        <v>8</v>
      </c>
      <c r="T814" s="2">
        <f t="shared" si="97"/>
        <v>1</v>
      </c>
      <c r="U814" s="2">
        <f t="shared" si="98"/>
        <v>6</v>
      </c>
      <c r="V814" s="2">
        <f t="shared" si="99"/>
        <v>1.4</v>
      </c>
      <c r="W814" s="2">
        <f t="shared" si="100"/>
        <v>0.39999999999999991</v>
      </c>
      <c r="Y814" s="4" t="str">
        <f t="shared" si="101"/>
        <v>Ja</v>
      </c>
      <c r="Z814" s="4" t="str">
        <f t="shared" si="102"/>
        <v/>
      </c>
      <c r="AA814" s="3" t="str">
        <f t="shared" si="103"/>
        <v/>
      </c>
      <c r="AB814" s="4" t="str">
        <f t="shared" si="104"/>
        <v/>
      </c>
    </row>
    <row r="815" spans="6:28">
      <c r="F815" s="7"/>
      <c r="G815" s="7"/>
      <c r="I815" s="5" t="s">
        <v>5</v>
      </c>
      <c r="N815" s="5"/>
      <c r="O815" s="5">
        <v>1</v>
      </c>
      <c r="P815" s="5">
        <v>1</v>
      </c>
      <c r="Q815" s="5">
        <v>3.3</v>
      </c>
      <c r="R815" s="5">
        <v>7</v>
      </c>
      <c r="T815" s="2">
        <f t="shared" si="97"/>
        <v>0</v>
      </c>
      <c r="U815" s="2">
        <f t="shared" si="98"/>
        <v>6</v>
      </c>
      <c r="V815" s="2">
        <f t="shared" si="99"/>
        <v>2.2999999999999998</v>
      </c>
      <c r="W815" s="2">
        <f t="shared" si="100"/>
        <v>1.2999999999999998</v>
      </c>
      <c r="Y815" s="4" t="str">
        <f t="shared" si="101"/>
        <v>Ja</v>
      </c>
      <c r="Z815" s="4" t="str">
        <f t="shared" si="102"/>
        <v/>
      </c>
      <c r="AA815" s="3" t="str">
        <f t="shared" si="103"/>
        <v/>
      </c>
      <c r="AB815" s="4" t="str">
        <f t="shared" si="104"/>
        <v/>
      </c>
    </row>
    <row r="816" spans="6:28">
      <c r="F816" s="7"/>
      <c r="G816" s="7"/>
      <c r="I816" s="5" t="s">
        <v>5</v>
      </c>
      <c r="N816" s="5"/>
      <c r="O816" s="5">
        <v>1</v>
      </c>
      <c r="P816" s="5">
        <v>1</v>
      </c>
      <c r="Q816" s="5">
        <v>3.4</v>
      </c>
      <c r="R816" s="5">
        <v>8</v>
      </c>
      <c r="T816" s="2">
        <f t="shared" si="97"/>
        <v>0</v>
      </c>
      <c r="U816" s="2">
        <f t="shared" si="98"/>
        <v>7</v>
      </c>
      <c r="V816" s="2">
        <f t="shared" si="99"/>
        <v>2.4</v>
      </c>
      <c r="W816" s="2">
        <f t="shared" si="100"/>
        <v>1.4</v>
      </c>
      <c r="Y816" s="4" t="str">
        <f t="shared" si="101"/>
        <v>Ja</v>
      </c>
      <c r="Z816" s="4" t="str">
        <f t="shared" si="102"/>
        <v/>
      </c>
      <c r="AA816" s="3" t="str">
        <f t="shared" si="103"/>
        <v/>
      </c>
      <c r="AB816" s="4" t="str">
        <f t="shared" si="104"/>
        <v/>
      </c>
    </row>
    <row r="817" spans="6:28">
      <c r="F817" s="7"/>
      <c r="G817" s="7"/>
      <c r="I817" s="5" t="s">
        <v>5</v>
      </c>
      <c r="N817" s="5"/>
      <c r="O817" s="5">
        <v>4</v>
      </c>
      <c r="P817" s="5">
        <v>1</v>
      </c>
      <c r="Q817" s="5">
        <v>5.2</v>
      </c>
      <c r="R817" s="5">
        <v>11</v>
      </c>
      <c r="T817" s="2">
        <f t="shared" si="97"/>
        <v>3</v>
      </c>
      <c r="U817" s="2">
        <f t="shared" si="98"/>
        <v>7</v>
      </c>
      <c r="V817" s="2">
        <f t="shared" si="99"/>
        <v>1.2000000000000002</v>
      </c>
      <c r="W817" s="2">
        <f t="shared" si="100"/>
        <v>0.20000000000000018</v>
      </c>
      <c r="Y817" s="4" t="str">
        <f t="shared" si="101"/>
        <v>Ja</v>
      </c>
      <c r="Z817" s="4" t="str">
        <f t="shared" si="102"/>
        <v/>
      </c>
      <c r="AA817" s="3" t="str">
        <f t="shared" si="103"/>
        <v/>
      </c>
      <c r="AB817" s="4" t="str">
        <f t="shared" si="104"/>
        <v/>
      </c>
    </row>
    <row r="818" spans="6:28">
      <c r="F818" s="7"/>
      <c r="G818" s="7"/>
      <c r="I818" s="5" t="s">
        <v>5</v>
      </c>
      <c r="N818" s="5"/>
      <c r="O818" s="5">
        <v>1</v>
      </c>
      <c r="P818" s="5">
        <v>1</v>
      </c>
      <c r="Q818" s="5">
        <v>3.4</v>
      </c>
      <c r="R818" s="5">
        <v>8</v>
      </c>
      <c r="T818" s="2">
        <f t="shared" si="97"/>
        <v>0</v>
      </c>
      <c r="U818" s="2">
        <f t="shared" si="98"/>
        <v>7</v>
      </c>
      <c r="V818" s="2">
        <f t="shared" si="99"/>
        <v>2.4</v>
      </c>
      <c r="W818" s="2">
        <f t="shared" si="100"/>
        <v>1.4</v>
      </c>
      <c r="Y818" s="4" t="str">
        <f t="shared" si="101"/>
        <v>Ja</v>
      </c>
      <c r="Z818" s="4" t="str">
        <f t="shared" si="102"/>
        <v/>
      </c>
      <c r="AA818" s="3" t="str">
        <f t="shared" si="103"/>
        <v/>
      </c>
      <c r="AB818" s="4" t="str">
        <f t="shared" si="104"/>
        <v/>
      </c>
    </row>
    <row r="819" spans="6:28">
      <c r="F819" s="7"/>
      <c r="G819" s="7"/>
      <c r="I819" s="5" t="s">
        <v>5</v>
      </c>
      <c r="N819" s="5"/>
      <c r="O819" s="5">
        <v>2</v>
      </c>
      <c r="P819" s="5">
        <v>1</v>
      </c>
      <c r="Q819" s="5">
        <v>5.2</v>
      </c>
      <c r="R819" s="5">
        <v>12</v>
      </c>
      <c r="T819" s="2">
        <f t="shared" si="97"/>
        <v>1</v>
      </c>
      <c r="U819" s="2">
        <f t="shared" si="98"/>
        <v>10</v>
      </c>
      <c r="V819" s="2">
        <f t="shared" si="99"/>
        <v>3.2</v>
      </c>
      <c r="W819" s="2">
        <f t="shared" si="100"/>
        <v>2.2000000000000002</v>
      </c>
      <c r="Y819" s="4" t="str">
        <f t="shared" si="101"/>
        <v>Ja</v>
      </c>
      <c r="Z819" s="4" t="str">
        <f t="shared" si="102"/>
        <v/>
      </c>
      <c r="AA819" s="3" t="str">
        <f t="shared" si="103"/>
        <v/>
      </c>
      <c r="AB819" s="4" t="str">
        <f t="shared" si="104"/>
        <v/>
      </c>
    </row>
    <row r="820" spans="6:28">
      <c r="F820" s="7"/>
      <c r="G820" s="7"/>
      <c r="I820" s="5" t="s">
        <v>5</v>
      </c>
      <c r="N820" s="5"/>
      <c r="O820" s="5">
        <v>3</v>
      </c>
      <c r="P820" s="5">
        <v>1</v>
      </c>
      <c r="Q820" s="5">
        <v>4</v>
      </c>
      <c r="R820" s="5">
        <v>9</v>
      </c>
      <c r="T820" s="2">
        <f t="shared" si="97"/>
        <v>2</v>
      </c>
      <c r="U820" s="2">
        <f t="shared" si="98"/>
        <v>6</v>
      </c>
      <c r="V820" s="2">
        <f t="shared" si="99"/>
        <v>1</v>
      </c>
      <c r="W820" s="2">
        <f t="shared" si="100"/>
        <v>0</v>
      </c>
      <c r="Y820" s="4" t="str">
        <f t="shared" si="101"/>
        <v>Ja</v>
      </c>
      <c r="Z820" s="4" t="str">
        <f t="shared" si="102"/>
        <v/>
      </c>
      <c r="AA820" s="3" t="str">
        <f t="shared" si="103"/>
        <v/>
      </c>
      <c r="AB820" s="4" t="str">
        <f t="shared" si="104"/>
        <v/>
      </c>
    </row>
    <row r="821" spans="6:28">
      <c r="F821" s="7"/>
      <c r="G821" s="7"/>
      <c r="I821" s="5" t="s">
        <v>5</v>
      </c>
      <c r="N821" s="5"/>
      <c r="O821" s="5">
        <v>4</v>
      </c>
      <c r="P821" s="5">
        <v>1</v>
      </c>
      <c r="Q821" s="5">
        <v>3.4</v>
      </c>
      <c r="R821" s="5">
        <v>8</v>
      </c>
      <c r="T821" s="2">
        <f t="shared" si="97"/>
        <v>3</v>
      </c>
      <c r="U821" s="2">
        <f t="shared" si="98"/>
        <v>4</v>
      </c>
      <c r="V821" s="2">
        <f t="shared" si="99"/>
        <v>-0.60000000000000009</v>
      </c>
      <c r="W821" s="2">
        <f t="shared" si="100"/>
        <v>-1.6</v>
      </c>
      <c r="Y821" s="4" t="str">
        <f t="shared" si="101"/>
        <v/>
      </c>
      <c r="Z821" s="4" t="str">
        <f t="shared" si="102"/>
        <v>Ja</v>
      </c>
      <c r="AA821" s="3" t="str">
        <f t="shared" si="103"/>
        <v/>
      </c>
      <c r="AB821" s="4" t="str">
        <f t="shared" si="104"/>
        <v/>
      </c>
    </row>
    <row r="822" spans="6:28">
      <c r="F822" s="7"/>
      <c r="G822" s="7"/>
      <c r="I822" s="5" t="s">
        <v>5</v>
      </c>
      <c r="N822" s="5"/>
      <c r="O822" s="5">
        <v>3</v>
      </c>
      <c r="P822" s="5">
        <v>1</v>
      </c>
      <c r="Q822" s="5">
        <v>5.2</v>
      </c>
      <c r="R822" s="5">
        <v>11</v>
      </c>
      <c r="T822" s="2">
        <f t="shared" si="97"/>
        <v>2</v>
      </c>
      <c r="U822" s="2">
        <f t="shared" si="98"/>
        <v>8</v>
      </c>
      <c r="V822" s="2">
        <f t="shared" si="99"/>
        <v>2.2000000000000002</v>
      </c>
      <c r="W822" s="2">
        <f t="shared" si="100"/>
        <v>1.2000000000000002</v>
      </c>
      <c r="Y822" s="4" t="str">
        <f t="shared" si="101"/>
        <v>Ja</v>
      </c>
      <c r="Z822" s="4" t="str">
        <f t="shared" si="102"/>
        <v/>
      </c>
      <c r="AA822" s="3" t="str">
        <f t="shared" si="103"/>
        <v/>
      </c>
      <c r="AB822" s="4" t="str">
        <f t="shared" si="104"/>
        <v/>
      </c>
    </row>
    <row r="823" spans="6:28">
      <c r="F823" s="7"/>
      <c r="G823" s="7"/>
      <c r="I823" s="5" t="s">
        <v>5</v>
      </c>
      <c r="N823" s="5"/>
      <c r="O823" s="5">
        <v>2</v>
      </c>
      <c r="P823" s="5">
        <v>1</v>
      </c>
      <c r="Q823" s="5">
        <v>4.4000000000000004</v>
      </c>
      <c r="R823" s="5">
        <v>10</v>
      </c>
      <c r="T823" s="2">
        <f t="shared" si="97"/>
        <v>1</v>
      </c>
      <c r="U823" s="2">
        <f t="shared" si="98"/>
        <v>8</v>
      </c>
      <c r="V823" s="2">
        <f t="shared" si="99"/>
        <v>2.4000000000000004</v>
      </c>
      <c r="W823" s="2">
        <f t="shared" si="100"/>
        <v>1.4000000000000004</v>
      </c>
      <c r="Y823" s="4" t="str">
        <f t="shared" si="101"/>
        <v>Ja</v>
      </c>
      <c r="Z823" s="4" t="str">
        <f t="shared" si="102"/>
        <v/>
      </c>
      <c r="AA823" s="3" t="str">
        <f t="shared" si="103"/>
        <v/>
      </c>
      <c r="AB823" s="4" t="str">
        <f t="shared" si="104"/>
        <v/>
      </c>
    </row>
    <row r="824" spans="6:28">
      <c r="F824" s="7"/>
      <c r="G824" s="7"/>
      <c r="I824" s="5" t="s">
        <v>5</v>
      </c>
      <c r="N824" s="5"/>
      <c r="O824" s="5">
        <v>1</v>
      </c>
      <c r="P824" s="5">
        <v>1</v>
      </c>
      <c r="Q824" s="5">
        <v>3.9</v>
      </c>
      <c r="R824" s="5">
        <v>8</v>
      </c>
      <c r="T824" s="2">
        <f t="shared" si="97"/>
        <v>0</v>
      </c>
      <c r="U824" s="2">
        <f t="shared" si="98"/>
        <v>7</v>
      </c>
      <c r="V824" s="2">
        <f t="shared" si="99"/>
        <v>2.9</v>
      </c>
      <c r="W824" s="2">
        <f t="shared" si="100"/>
        <v>1.9</v>
      </c>
      <c r="Y824" s="4" t="str">
        <f t="shared" si="101"/>
        <v>Ja</v>
      </c>
      <c r="Z824" s="4" t="str">
        <f t="shared" si="102"/>
        <v/>
      </c>
      <c r="AA824" s="3" t="str">
        <f t="shared" si="103"/>
        <v/>
      </c>
      <c r="AB824" s="4" t="str">
        <f t="shared" si="104"/>
        <v/>
      </c>
    </row>
    <row r="825" spans="6:28">
      <c r="F825" s="7"/>
      <c r="G825" s="7"/>
      <c r="I825" s="5" t="s">
        <v>5</v>
      </c>
      <c r="N825" s="5"/>
      <c r="O825" s="5">
        <v>2</v>
      </c>
      <c r="P825" s="5">
        <v>1</v>
      </c>
      <c r="Q825" s="5">
        <v>4</v>
      </c>
      <c r="R825" s="5">
        <v>9</v>
      </c>
      <c r="T825" s="2">
        <f t="shared" si="97"/>
        <v>1</v>
      </c>
      <c r="U825" s="2">
        <f t="shared" si="98"/>
        <v>7</v>
      </c>
      <c r="V825" s="2">
        <f t="shared" si="99"/>
        <v>2</v>
      </c>
      <c r="W825" s="2">
        <f t="shared" si="100"/>
        <v>1</v>
      </c>
      <c r="Y825" s="4" t="str">
        <f t="shared" si="101"/>
        <v>Ja</v>
      </c>
      <c r="Z825" s="4" t="str">
        <f t="shared" si="102"/>
        <v/>
      </c>
      <c r="AA825" s="3" t="str">
        <f t="shared" si="103"/>
        <v/>
      </c>
      <c r="AB825" s="4" t="str">
        <f t="shared" si="104"/>
        <v/>
      </c>
    </row>
    <row r="826" spans="6:28">
      <c r="F826" s="7"/>
      <c r="G826" s="7"/>
      <c r="I826" s="5" t="s">
        <v>5</v>
      </c>
      <c r="N826" s="5"/>
      <c r="O826" s="5">
        <v>1</v>
      </c>
      <c r="P826" s="5">
        <v>1</v>
      </c>
      <c r="Q826" s="5">
        <v>3.9</v>
      </c>
      <c r="R826" s="5">
        <v>8</v>
      </c>
      <c r="T826" s="2">
        <f t="shared" si="97"/>
        <v>0</v>
      </c>
      <c r="U826" s="2">
        <f t="shared" si="98"/>
        <v>7</v>
      </c>
      <c r="V826" s="2">
        <f t="shared" si="99"/>
        <v>2.9</v>
      </c>
      <c r="W826" s="2">
        <f t="shared" si="100"/>
        <v>1.9</v>
      </c>
      <c r="Y826" s="4" t="str">
        <f t="shared" si="101"/>
        <v>Ja</v>
      </c>
      <c r="Z826" s="4" t="str">
        <f t="shared" si="102"/>
        <v/>
      </c>
      <c r="AA826" s="3" t="str">
        <f t="shared" si="103"/>
        <v/>
      </c>
      <c r="AB826" s="4" t="str">
        <f t="shared" si="104"/>
        <v/>
      </c>
    </row>
    <row r="827" spans="6:28">
      <c r="F827" s="7"/>
      <c r="G827" s="7"/>
      <c r="I827" s="5" t="s">
        <v>5</v>
      </c>
      <c r="N827" s="5"/>
      <c r="O827" s="5">
        <v>1</v>
      </c>
      <c r="P827" s="5">
        <v>1</v>
      </c>
      <c r="Q827" s="5">
        <v>4.0999999999999996</v>
      </c>
      <c r="R827" s="5">
        <v>9</v>
      </c>
      <c r="T827" s="2">
        <f t="shared" si="97"/>
        <v>0</v>
      </c>
      <c r="U827" s="2">
        <f t="shared" si="98"/>
        <v>8</v>
      </c>
      <c r="V827" s="2">
        <f t="shared" si="99"/>
        <v>3.0999999999999996</v>
      </c>
      <c r="W827" s="2">
        <f t="shared" si="100"/>
        <v>2.0999999999999996</v>
      </c>
      <c r="Y827" s="4" t="str">
        <f t="shared" si="101"/>
        <v>Ja</v>
      </c>
      <c r="Z827" s="4" t="str">
        <f t="shared" si="102"/>
        <v/>
      </c>
      <c r="AA827" s="3" t="str">
        <f t="shared" si="103"/>
        <v/>
      </c>
      <c r="AB827" s="4" t="str">
        <f t="shared" si="104"/>
        <v/>
      </c>
    </row>
    <row r="828" spans="6:28">
      <c r="F828" s="7"/>
      <c r="G828" s="7"/>
      <c r="I828" s="5" t="s">
        <v>5</v>
      </c>
      <c r="N828" s="5"/>
      <c r="O828" s="5">
        <v>2</v>
      </c>
      <c r="P828" s="5">
        <v>1</v>
      </c>
      <c r="Q828" s="5">
        <v>5.2</v>
      </c>
      <c r="R828" s="5">
        <v>12</v>
      </c>
      <c r="T828" s="2">
        <f t="shared" si="97"/>
        <v>1</v>
      </c>
      <c r="U828" s="2">
        <f t="shared" si="98"/>
        <v>10</v>
      </c>
      <c r="V828" s="2">
        <f t="shared" si="99"/>
        <v>3.2</v>
      </c>
      <c r="W828" s="2">
        <f t="shared" si="100"/>
        <v>2.2000000000000002</v>
      </c>
      <c r="Y828" s="4" t="str">
        <f t="shared" si="101"/>
        <v>Ja</v>
      </c>
      <c r="Z828" s="4" t="str">
        <f t="shared" si="102"/>
        <v/>
      </c>
      <c r="AA828" s="3" t="str">
        <f t="shared" si="103"/>
        <v/>
      </c>
      <c r="AB828" s="4" t="str">
        <f t="shared" si="104"/>
        <v/>
      </c>
    </row>
    <row r="829" spans="6:28">
      <c r="F829" s="7"/>
      <c r="G829" s="7"/>
      <c r="I829" s="5" t="s">
        <v>5</v>
      </c>
      <c r="N829" s="5"/>
      <c r="O829" s="5">
        <v>1</v>
      </c>
      <c r="P829" s="5">
        <v>1</v>
      </c>
      <c r="Q829" s="5">
        <v>2.4</v>
      </c>
      <c r="R829" s="5">
        <v>5</v>
      </c>
      <c r="T829" s="2">
        <f t="shared" si="97"/>
        <v>0</v>
      </c>
      <c r="U829" s="2">
        <f t="shared" si="98"/>
        <v>4</v>
      </c>
      <c r="V829" s="2">
        <f t="shared" si="99"/>
        <v>1.4</v>
      </c>
      <c r="W829" s="2">
        <f t="shared" si="100"/>
        <v>0.39999999999999991</v>
      </c>
      <c r="Y829" s="4" t="str">
        <f t="shared" si="101"/>
        <v>Ja</v>
      </c>
      <c r="Z829" s="4" t="str">
        <f t="shared" si="102"/>
        <v/>
      </c>
      <c r="AA829" s="3" t="str">
        <f t="shared" si="103"/>
        <v/>
      </c>
      <c r="AB829" s="4" t="str">
        <f t="shared" si="104"/>
        <v/>
      </c>
    </row>
    <row r="830" spans="6:28">
      <c r="F830" s="7"/>
      <c r="G830" s="7"/>
      <c r="I830" s="5" t="s">
        <v>5</v>
      </c>
      <c r="N830" s="5"/>
      <c r="O830" s="5">
        <v>3</v>
      </c>
      <c r="P830" s="5">
        <v>1</v>
      </c>
      <c r="Q830" s="5">
        <v>5.7</v>
      </c>
      <c r="R830" s="5">
        <v>13</v>
      </c>
      <c r="T830" s="2">
        <f t="shared" si="97"/>
        <v>2</v>
      </c>
      <c r="U830" s="2">
        <f t="shared" si="98"/>
        <v>10</v>
      </c>
      <c r="V830" s="2">
        <f t="shared" si="99"/>
        <v>2.7</v>
      </c>
      <c r="W830" s="2">
        <f t="shared" si="100"/>
        <v>1.7000000000000002</v>
      </c>
      <c r="Y830" s="4" t="str">
        <f t="shared" si="101"/>
        <v>Ja</v>
      </c>
      <c r="Z830" s="4" t="str">
        <f t="shared" si="102"/>
        <v/>
      </c>
      <c r="AA830" s="3" t="str">
        <f t="shared" si="103"/>
        <v/>
      </c>
      <c r="AB830" s="4" t="str">
        <f t="shared" si="104"/>
        <v/>
      </c>
    </row>
    <row r="831" spans="6:28">
      <c r="F831" s="7"/>
      <c r="G831" s="7"/>
      <c r="I831" s="5" t="s">
        <v>5</v>
      </c>
      <c r="N831" s="5"/>
      <c r="O831" s="5">
        <v>2</v>
      </c>
      <c r="P831" s="5">
        <v>1</v>
      </c>
      <c r="Q831" s="5">
        <v>2.2000000000000002</v>
      </c>
      <c r="R831" s="5">
        <v>4</v>
      </c>
      <c r="T831" s="2">
        <f t="shared" si="97"/>
        <v>1</v>
      </c>
      <c r="U831" s="2">
        <f t="shared" si="98"/>
        <v>2</v>
      </c>
      <c r="V831" s="2">
        <f t="shared" si="99"/>
        <v>0.20000000000000018</v>
      </c>
      <c r="W831" s="2">
        <f t="shared" si="100"/>
        <v>-0.79999999999999982</v>
      </c>
      <c r="Y831" s="4" t="str">
        <f t="shared" si="101"/>
        <v>Ja</v>
      </c>
      <c r="Z831" s="4" t="str">
        <f t="shared" si="102"/>
        <v/>
      </c>
      <c r="AA831" s="3" t="str">
        <f t="shared" si="103"/>
        <v/>
      </c>
      <c r="AB831" s="4" t="str">
        <f t="shared" si="104"/>
        <v/>
      </c>
    </row>
    <row r="832" spans="6:28">
      <c r="F832" s="7"/>
      <c r="G832" s="7"/>
      <c r="I832" s="5" t="s">
        <v>5</v>
      </c>
      <c r="N832" s="5"/>
      <c r="O832" s="5">
        <v>1</v>
      </c>
      <c r="P832" s="5">
        <v>1</v>
      </c>
      <c r="Q832" s="5">
        <v>3.9</v>
      </c>
      <c r="R832" s="5">
        <v>8</v>
      </c>
      <c r="T832" s="2">
        <f t="shared" si="97"/>
        <v>0</v>
      </c>
      <c r="U832" s="2">
        <f t="shared" si="98"/>
        <v>7</v>
      </c>
      <c r="V832" s="2">
        <f t="shared" si="99"/>
        <v>2.9</v>
      </c>
      <c r="W832" s="2">
        <f t="shared" si="100"/>
        <v>1.9</v>
      </c>
      <c r="Y832" s="4" t="str">
        <f t="shared" si="101"/>
        <v>Ja</v>
      </c>
      <c r="Z832" s="4" t="str">
        <f t="shared" si="102"/>
        <v/>
      </c>
      <c r="AA832" s="3" t="str">
        <f t="shared" si="103"/>
        <v/>
      </c>
      <c r="AB832" s="4" t="str">
        <f t="shared" si="104"/>
        <v/>
      </c>
    </row>
    <row r="833" spans="6:28">
      <c r="F833" s="7"/>
      <c r="G833" s="7"/>
      <c r="I833" s="5" t="s">
        <v>5</v>
      </c>
      <c r="N833" s="5"/>
      <c r="O833" s="5">
        <v>5</v>
      </c>
      <c r="P833" s="5">
        <v>1</v>
      </c>
      <c r="Q833" s="5">
        <v>5.2</v>
      </c>
      <c r="R833" s="5">
        <v>11</v>
      </c>
      <c r="T833" s="2">
        <f t="shared" si="97"/>
        <v>4</v>
      </c>
      <c r="U833" s="2">
        <f t="shared" si="98"/>
        <v>6</v>
      </c>
      <c r="V833" s="2">
        <f t="shared" si="99"/>
        <v>0.20000000000000018</v>
      </c>
      <c r="W833" s="2">
        <f t="shared" si="100"/>
        <v>-0.79999999999999982</v>
      </c>
      <c r="Y833" s="4" t="str">
        <f t="shared" si="101"/>
        <v>Ja</v>
      </c>
      <c r="Z833" s="4" t="str">
        <f t="shared" si="102"/>
        <v/>
      </c>
      <c r="AA833" s="3" t="str">
        <f t="shared" si="103"/>
        <v/>
      </c>
      <c r="AB833" s="4" t="str">
        <f t="shared" si="104"/>
        <v/>
      </c>
    </row>
    <row r="834" spans="6:28">
      <c r="F834" s="7"/>
      <c r="G834" s="7"/>
      <c r="I834" s="5" t="s">
        <v>5</v>
      </c>
      <c r="N834" s="5"/>
      <c r="O834" s="5">
        <v>1</v>
      </c>
      <c r="P834" s="5">
        <v>1</v>
      </c>
      <c r="Q834" s="5">
        <v>3.1</v>
      </c>
      <c r="R834" s="5">
        <v>7</v>
      </c>
      <c r="T834" s="2">
        <f t="shared" ref="T834:T897" si="105">O834-P834</f>
        <v>0</v>
      </c>
      <c r="U834" s="2">
        <f t="shared" ref="U834:U897" si="106">R834-O834</f>
        <v>6</v>
      </c>
      <c r="V834" s="2">
        <f t="shared" ref="V834:V897" si="107">Q834-O834</f>
        <v>2.1</v>
      </c>
      <c r="W834" s="2">
        <f t="shared" ref="W834:W897" si="108">Q834-O834-P834</f>
        <v>1.1000000000000001</v>
      </c>
      <c r="Y834" s="4" t="str">
        <f t="shared" si="101"/>
        <v>Ja</v>
      </c>
      <c r="Z834" s="4" t="str">
        <f t="shared" si="102"/>
        <v/>
      </c>
      <c r="AA834" s="3" t="str">
        <f t="shared" si="103"/>
        <v/>
      </c>
      <c r="AB834" s="4" t="str">
        <f t="shared" si="104"/>
        <v/>
      </c>
    </row>
    <row r="835" spans="6:28">
      <c r="F835" s="7"/>
      <c r="G835" s="7"/>
      <c r="I835" s="5" t="s">
        <v>5</v>
      </c>
      <c r="N835" s="5"/>
      <c r="O835" s="5">
        <v>5</v>
      </c>
      <c r="P835" s="5">
        <v>1</v>
      </c>
      <c r="Q835" s="5">
        <v>3.8</v>
      </c>
      <c r="R835" s="5">
        <v>8</v>
      </c>
      <c r="T835" s="2">
        <f t="shared" si="105"/>
        <v>4</v>
      </c>
      <c r="U835" s="2">
        <f t="shared" si="106"/>
        <v>3</v>
      </c>
      <c r="V835" s="2">
        <f t="shared" si="107"/>
        <v>-1.2000000000000002</v>
      </c>
      <c r="W835" s="2">
        <f t="shared" si="108"/>
        <v>-2.2000000000000002</v>
      </c>
      <c r="Y835" s="4" t="str">
        <f t="shared" ref="Y835:Y898" si="109">IF(AND(O835&gt;=P835,O835&lt;Q835),"Ja","")</f>
        <v/>
      </c>
      <c r="Z835" s="4" t="str">
        <f t="shared" ref="Z835:Z898" si="110">IF(AND(O835&gt;=Q835,O835&lt;R835),"Ja","")</f>
        <v>Ja</v>
      </c>
      <c r="AA835" s="3" t="str">
        <f t="shared" ref="AA835:AA898" si="111">IF(O835&gt;=R835,"Ja","")</f>
        <v/>
      </c>
      <c r="AB835" s="4" t="str">
        <f t="shared" ref="AB835:AB898" si="112">IF(O835&lt;P835,"Ja","")</f>
        <v/>
      </c>
    </row>
    <row r="836" spans="6:28">
      <c r="F836" s="7"/>
      <c r="G836" s="7"/>
      <c r="I836" s="5" t="s">
        <v>5</v>
      </c>
      <c r="N836" s="5"/>
      <c r="O836" s="5">
        <v>1</v>
      </c>
      <c r="P836" s="5">
        <v>1</v>
      </c>
      <c r="Q836" s="5">
        <v>3.4</v>
      </c>
      <c r="R836" s="5">
        <v>8</v>
      </c>
      <c r="T836" s="2">
        <f t="shared" si="105"/>
        <v>0</v>
      </c>
      <c r="U836" s="2">
        <f t="shared" si="106"/>
        <v>7</v>
      </c>
      <c r="V836" s="2">
        <f t="shared" si="107"/>
        <v>2.4</v>
      </c>
      <c r="W836" s="2">
        <f t="shared" si="108"/>
        <v>1.4</v>
      </c>
      <c r="Y836" s="4" t="str">
        <f t="shared" si="109"/>
        <v>Ja</v>
      </c>
      <c r="Z836" s="4" t="str">
        <f t="shared" si="110"/>
        <v/>
      </c>
      <c r="AA836" s="3" t="str">
        <f t="shared" si="111"/>
        <v/>
      </c>
      <c r="AB836" s="4" t="str">
        <f t="shared" si="112"/>
        <v/>
      </c>
    </row>
    <row r="837" spans="6:28">
      <c r="F837" s="7"/>
      <c r="G837" s="7"/>
      <c r="I837" s="5" t="s">
        <v>5</v>
      </c>
      <c r="N837" s="5"/>
      <c r="O837" s="5">
        <v>2</v>
      </c>
      <c r="P837" s="5">
        <v>1</v>
      </c>
      <c r="Q837" s="5">
        <v>4.5999999999999996</v>
      </c>
      <c r="R837" s="5">
        <v>11</v>
      </c>
      <c r="T837" s="2">
        <f t="shared" si="105"/>
        <v>1</v>
      </c>
      <c r="U837" s="2">
        <f t="shared" si="106"/>
        <v>9</v>
      </c>
      <c r="V837" s="2">
        <f t="shared" si="107"/>
        <v>2.5999999999999996</v>
      </c>
      <c r="W837" s="2">
        <f t="shared" si="108"/>
        <v>1.5999999999999996</v>
      </c>
      <c r="Y837" s="4" t="str">
        <f t="shared" si="109"/>
        <v>Ja</v>
      </c>
      <c r="Z837" s="4" t="str">
        <f t="shared" si="110"/>
        <v/>
      </c>
      <c r="AA837" s="3" t="str">
        <f t="shared" si="111"/>
        <v/>
      </c>
      <c r="AB837" s="4" t="str">
        <f t="shared" si="112"/>
        <v/>
      </c>
    </row>
    <row r="838" spans="6:28">
      <c r="F838" s="7"/>
      <c r="G838" s="7"/>
      <c r="I838" s="5" t="s">
        <v>5</v>
      </c>
      <c r="N838" s="5"/>
      <c r="O838" s="5">
        <v>3</v>
      </c>
      <c r="P838" s="5">
        <v>1</v>
      </c>
      <c r="Q838" s="5">
        <v>4.5999999999999996</v>
      </c>
      <c r="R838" s="5">
        <v>10</v>
      </c>
      <c r="T838" s="2">
        <f t="shared" si="105"/>
        <v>2</v>
      </c>
      <c r="U838" s="2">
        <f t="shared" si="106"/>
        <v>7</v>
      </c>
      <c r="V838" s="2">
        <f t="shared" si="107"/>
        <v>1.5999999999999996</v>
      </c>
      <c r="W838" s="2">
        <f t="shared" si="108"/>
        <v>0.59999999999999964</v>
      </c>
      <c r="Y838" s="4" t="str">
        <f t="shared" si="109"/>
        <v>Ja</v>
      </c>
      <c r="Z838" s="4" t="str">
        <f t="shared" si="110"/>
        <v/>
      </c>
      <c r="AA838" s="3" t="str">
        <f t="shared" si="111"/>
        <v/>
      </c>
      <c r="AB838" s="4" t="str">
        <f t="shared" si="112"/>
        <v/>
      </c>
    </row>
    <row r="839" spans="6:28">
      <c r="F839" s="7"/>
      <c r="G839" s="7"/>
      <c r="I839" s="5" t="s">
        <v>5</v>
      </c>
      <c r="N839" s="5"/>
      <c r="O839" s="5">
        <v>4</v>
      </c>
      <c r="P839" s="5">
        <v>1</v>
      </c>
      <c r="Q839" s="5">
        <v>7.4</v>
      </c>
      <c r="R839" s="5">
        <v>16</v>
      </c>
      <c r="T839" s="2">
        <f t="shared" si="105"/>
        <v>3</v>
      </c>
      <c r="U839" s="2">
        <f t="shared" si="106"/>
        <v>12</v>
      </c>
      <c r="V839" s="2">
        <f t="shared" si="107"/>
        <v>3.4000000000000004</v>
      </c>
      <c r="W839" s="2">
        <f t="shared" si="108"/>
        <v>2.4000000000000004</v>
      </c>
      <c r="Y839" s="4" t="str">
        <f t="shared" si="109"/>
        <v>Ja</v>
      </c>
      <c r="Z839" s="4" t="str">
        <f t="shared" si="110"/>
        <v/>
      </c>
      <c r="AA839" s="3" t="str">
        <f t="shared" si="111"/>
        <v/>
      </c>
      <c r="AB839" s="4" t="str">
        <f t="shared" si="112"/>
        <v/>
      </c>
    </row>
    <row r="840" spans="6:28">
      <c r="F840" s="7"/>
      <c r="G840" s="7"/>
      <c r="I840" s="5" t="s">
        <v>5</v>
      </c>
      <c r="N840" s="5"/>
      <c r="O840" s="5">
        <v>4</v>
      </c>
      <c r="P840" s="5">
        <v>1</v>
      </c>
      <c r="Q840" s="5">
        <v>5.2</v>
      </c>
      <c r="R840" s="5">
        <v>11</v>
      </c>
      <c r="T840" s="2">
        <f t="shared" si="105"/>
        <v>3</v>
      </c>
      <c r="U840" s="2">
        <f t="shared" si="106"/>
        <v>7</v>
      </c>
      <c r="V840" s="2">
        <f t="shared" si="107"/>
        <v>1.2000000000000002</v>
      </c>
      <c r="W840" s="2">
        <f t="shared" si="108"/>
        <v>0.20000000000000018</v>
      </c>
      <c r="Y840" s="4" t="str">
        <f t="shared" si="109"/>
        <v>Ja</v>
      </c>
      <c r="Z840" s="4" t="str">
        <f t="shared" si="110"/>
        <v/>
      </c>
      <c r="AA840" s="3" t="str">
        <f t="shared" si="111"/>
        <v/>
      </c>
      <c r="AB840" s="4" t="str">
        <f t="shared" si="112"/>
        <v/>
      </c>
    </row>
    <row r="841" spans="6:28">
      <c r="F841" s="7"/>
      <c r="G841" s="7"/>
      <c r="I841" s="5" t="s">
        <v>5</v>
      </c>
      <c r="N841" s="5"/>
      <c r="O841" s="5">
        <v>5</v>
      </c>
      <c r="P841" s="5">
        <v>1</v>
      </c>
      <c r="Q841" s="5">
        <v>3.4</v>
      </c>
      <c r="R841" s="5">
        <v>8</v>
      </c>
      <c r="T841" s="2">
        <f t="shared" si="105"/>
        <v>4</v>
      </c>
      <c r="U841" s="2">
        <f t="shared" si="106"/>
        <v>3</v>
      </c>
      <c r="V841" s="2">
        <f t="shared" si="107"/>
        <v>-1.6</v>
      </c>
      <c r="W841" s="2">
        <f t="shared" si="108"/>
        <v>-2.6</v>
      </c>
      <c r="Y841" s="4" t="str">
        <f t="shared" si="109"/>
        <v/>
      </c>
      <c r="Z841" s="4" t="str">
        <f t="shared" si="110"/>
        <v>Ja</v>
      </c>
      <c r="AA841" s="3" t="str">
        <f t="shared" si="111"/>
        <v/>
      </c>
      <c r="AB841" s="4" t="str">
        <f t="shared" si="112"/>
        <v/>
      </c>
    </row>
    <row r="842" spans="6:28">
      <c r="F842" s="7"/>
      <c r="G842" s="7"/>
      <c r="I842" s="5" t="s">
        <v>5</v>
      </c>
      <c r="N842" s="5"/>
      <c r="O842" s="5">
        <v>5</v>
      </c>
      <c r="P842" s="5">
        <v>1</v>
      </c>
      <c r="Q842" s="5">
        <v>3.7</v>
      </c>
      <c r="R842" s="5">
        <v>8</v>
      </c>
      <c r="T842" s="2">
        <f t="shared" si="105"/>
        <v>4</v>
      </c>
      <c r="U842" s="2">
        <f t="shared" si="106"/>
        <v>3</v>
      </c>
      <c r="V842" s="2">
        <f t="shared" si="107"/>
        <v>-1.2999999999999998</v>
      </c>
      <c r="W842" s="2">
        <f t="shared" si="108"/>
        <v>-2.2999999999999998</v>
      </c>
      <c r="Y842" s="4" t="str">
        <f t="shared" si="109"/>
        <v/>
      </c>
      <c r="Z842" s="4" t="str">
        <f t="shared" si="110"/>
        <v>Ja</v>
      </c>
      <c r="AA842" s="3" t="str">
        <f t="shared" si="111"/>
        <v/>
      </c>
      <c r="AB842" s="4" t="str">
        <f t="shared" si="112"/>
        <v/>
      </c>
    </row>
    <row r="843" spans="6:28">
      <c r="F843" s="7"/>
      <c r="G843" s="7"/>
      <c r="I843" s="5" t="s">
        <v>5</v>
      </c>
      <c r="N843" s="5"/>
      <c r="O843" s="5">
        <v>2</v>
      </c>
      <c r="P843" s="5">
        <v>1</v>
      </c>
      <c r="Q843" s="5">
        <v>3.5</v>
      </c>
      <c r="R843" s="5">
        <v>7</v>
      </c>
      <c r="T843" s="2">
        <f t="shared" si="105"/>
        <v>1</v>
      </c>
      <c r="U843" s="2">
        <f t="shared" si="106"/>
        <v>5</v>
      </c>
      <c r="V843" s="2">
        <f t="shared" si="107"/>
        <v>1.5</v>
      </c>
      <c r="W843" s="2">
        <f t="shared" si="108"/>
        <v>0.5</v>
      </c>
      <c r="Y843" s="4" t="str">
        <f t="shared" si="109"/>
        <v>Ja</v>
      </c>
      <c r="Z843" s="4" t="str">
        <f t="shared" si="110"/>
        <v/>
      </c>
      <c r="AA843" s="3" t="str">
        <f t="shared" si="111"/>
        <v/>
      </c>
      <c r="AB843" s="4" t="str">
        <f t="shared" si="112"/>
        <v/>
      </c>
    </row>
    <row r="844" spans="6:28">
      <c r="F844" s="7"/>
      <c r="G844" s="7"/>
      <c r="I844" s="5" t="s">
        <v>5</v>
      </c>
      <c r="N844" s="5"/>
      <c r="O844" s="5">
        <v>3</v>
      </c>
      <c r="P844" s="5">
        <v>1</v>
      </c>
      <c r="Q844" s="5">
        <v>3.5</v>
      </c>
      <c r="R844" s="5">
        <v>7</v>
      </c>
      <c r="T844" s="2">
        <f t="shared" si="105"/>
        <v>2</v>
      </c>
      <c r="U844" s="2">
        <f t="shared" si="106"/>
        <v>4</v>
      </c>
      <c r="V844" s="2">
        <f t="shared" si="107"/>
        <v>0.5</v>
      </c>
      <c r="W844" s="2">
        <f t="shared" si="108"/>
        <v>-0.5</v>
      </c>
      <c r="Y844" s="4" t="str">
        <f t="shared" si="109"/>
        <v>Ja</v>
      </c>
      <c r="Z844" s="4" t="str">
        <f t="shared" si="110"/>
        <v/>
      </c>
      <c r="AA844" s="3" t="str">
        <f t="shared" si="111"/>
        <v/>
      </c>
      <c r="AB844" s="4" t="str">
        <f t="shared" si="112"/>
        <v/>
      </c>
    </row>
    <row r="845" spans="6:28">
      <c r="F845" s="7"/>
      <c r="G845" s="7"/>
      <c r="I845" s="5" t="s">
        <v>5</v>
      </c>
      <c r="N845" s="5"/>
      <c r="O845" s="5">
        <v>1</v>
      </c>
      <c r="P845" s="5">
        <v>1</v>
      </c>
      <c r="Q845" s="5">
        <v>4</v>
      </c>
      <c r="R845" s="5">
        <v>9</v>
      </c>
      <c r="T845" s="2">
        <f t="shared" si="105"/>
        <v>0</v>
      </c>
      <c r="U845" s="2">
        <f t="shared" si="106"/>
        <v>8</v>
      </c>
      <c r="V845" s="2">
        <f t="shared" si="107"/>
        <v>3</v>
      </c>
      <c r="W845" s="2">
        <f t="shared" si="108"/>
        <v>2</v>
      </c>
      <c r="Y845" s="4" t="str">
        <f t="shared" si="109"/>
        <v>Ja</v>
      </c>
      <c r="Z845" s="4" t="str">
        <f t="shared" si="110"/>
        <v/>
      </c>
      <c r="AA845" s="3" t="str">
        <f t="shared" si="111"/>
        <v/>
      </c>
      <c r="AB845" s="4" t="str">
        <f t="shared" si="112"/>
        <v/>
      </c>
    </row>
    <row r="846" spans="6:28">
      <c r="F846" s="7"/>
      <c r="G846" s="7"/>
      <c r="I846" s="5" t="s">
        <v>5</v>
      </c>
      <c r="N846" s="5"/>
      <c r="O846" s="5">
        <v>4</v>
      </c>
      <c r="P846" s="5">
        <v>1</v>
      </c>
      <c r="Q846" s="5">
        <v>6.7</v>
      </c>
      <c r="R846" s="5">
        <v>14</v>
      </c>
      <c r="T846" s="2">
        <f t="shared" si="105"/>
        <v>3</v>
      </c>
      <c r="U846" s="2">
        <f t="shared" si="106"/>
        <v>10</v>
      </c>
      <c r="V846" s="2">
        <f t="shared" si="107"/>
        <v>2.7</v>
      </c>
      <c r="W846" s="2">
        <f t="shared" si="108"/>
        <v>1.7000000000000002</v>
      </c>
      <c r="Y846" s="4" t="str">
        <f t="shared" si="109"/>
        <v>Ja</v>
      </c>
      <c r="Z846" s="4" t="str">
        <f t="shared" si="110"/>
        <v/>
      </c>
      <c r="AA846" s="3" t="str">
        <f t="shared" si="111"/>
        <v/>
      </c>
      <c r="AB846" s="4" t="str">
        <f t="shared" si="112"/>
        <v/>
      </c>
    </row>
    <row r="847" spans="6:28">
      <c r="F847" s="7"/>
      <c r="G847" s="7"/>
      <c r="I847" s="5" t="s">
        <v>5</v>
      </c>
      <c r="N847" s="5"/>
      <c r="O847" s="5">
        <v>1</v>
      </c>
      <c r="P847" s="5">
        <v>1</v>
      </c>
      <c r="Q847" s="5">
        <v>3.8</v>
      </c>
      <c r="R847" s="5">
        <v>8</v>
      </c>
      <c r="T847" s="2">
        <f t="shared" si="105"/>
        <v>0</v>
      </c>
      <c r="U847" s="2">
        <f t="shared" si="106"/>
        <v>7</v>
      </c>
      <c r="V847" s="2">
        <f t="shared" si="107"/>
        <v>2.8</v>
      </c>
      <c r="W847" s="2">
        <f t="shared" si="108"/>
        <v>1.7999999999999998</v>
      </c>
      <c r="Y847" s="4" t="str">
        <f t="shared" si="109"/>
        <v>Ja</v>
      </c>
      <c r="Z847" s="4" t="str">
        <f t="shared" si="110"/>
        <v/>
      </c>
      <c r="AA847" s="3" t="str">
        <f t="shared" si="111"/>
        <v/>
      </c>
      <c r="AB847" s="4" t="str">
        <f t="shared" si="112"/>
        <v/>
      </c>
    </row>
    <row r="848" spans="6:28">
      <c r="F848" s="7"/>
      <c r="G848" s="7"/>
      <c r="I848" s="5" t="s">
        <v>5</v>
      </c>
      <c r="N848" s="5"/>
      <c r="O848" s="5">
        <v>1</v>
      </c>
      <c r="P848" s="5">
        <v>1</v>
      </c>
      <c r="Q848" s="5">
        <v>3.7</v>
      </c>
      <c r="R848" s="5">
        <v>8</v>
      </c>
      <c r="T848" s="2">
        <f t="shared" si="105"/>
        <v>0</v>
      </c>
      <c r="U848" s="2">
        <f t="shared" si="106"/>
        <v>7</v>
      </c>
      <c r="V848" s="2">
        <f t="shared" si="107"/>
        <v>2.7</v>
      </c>
      <c r="W848" s="2">
        <f t="shared" si="108"/>
        <v>1.7000000000000002</v>
      </c>
      <c r="Y848" s="4" t="str">
        <f t="shared" si="109"/>
        <v>Ja</v>
      </c>
      <c r="Z848" s="4" t="str">
        <f t="shared" si="110"/>
        <v/>
      </c>
      <c r="AA848" s="3" t="str">
        <f t="shared" si="111"/>
        <v/>
      </c>
      <c r="AB848" s="4" t="str">
        <f t="shared" si="112"/>
        <v/>
      </c>
    </row>
    <row r="849" spans="6:28">
      <c r="F849" s="7"/>
      <c r="G849" s="7"/>
      <c r="I849" s="5" t="s">
        <v>5</v>
      </c>
      <c r="N849" s="5"/>
      <c r="O849" s="5">
        <v>1</v>
      </c>
      <c r="P849" s="5">
        <v>1</v>
      </c>
      <c r="Q849" s="5">
        <v>3.9</v>
      </c>
      <c r="R849" s="5">
        <v>8</v>
      </c>
      <c r="T849" s="2">
        <f t="shared" si="105"/>
        <v>0</v>
      </c>
      <c r="U849" s="2">
        <f t="shared" si="106"/>
        <v>7</v>
      </c>
      <c r="V849" s="2">
        <f t="shared" si="107"/>
        <v>2.9</v>
      </c>
      <c r="W849" s="2">
        <f t="shared" si="108"/>
        <v>1.9</v>
      </c>
      <c r="Y849" s="4" t="str">
        <f t="shared" si="109"/>
        <v>Ja</v>
      </c>
      <c r="Z849" s="4" t="str">
        <f t="shared" si="110"/>
        <v/>
      </c>
      <c r="AA849" s="3" t="str">
        <f t="shared" si="111"/>
        <v/>
      </c>
      <c r="AB849" s="4" t="str">
        <f t="shared" si="112"/>
        <v/>
      </c>
    </row>
    <row r="850" spans="6:28">
      <c r="F850" s="7"/>
      <c r="G850" s="7"/>
      <c r="I850" s="5" t="s">
        <v>5</v>
      </c>
      <c r="N850" s="5"/>
      <c r="O850" s="5">
        <v>1</v>
      </c>
      <c r="P850" s="5">
        <v>1</v>
      </c>
      <c r="Q850" s="5">
        <v>3.9</v>
      </c>
      <c r="R850" s="5">
        <v>8</v>
      </c>
      <c r="T850" s="2">
        <f t="shared" si="105"/>
        <v>0</v>
      </c>
      <c r="U850" s="2">
        <f t="shared" si="106"/>
        <v>7</v>
      </c>
      <c r="V850" s="2">
        <f t="shared" si="107"/>
        <v>2.9</v>
      </c>
      <c r="W850" s="2">
        <f t="shared" si="108"/>
        <v>1.9</v>
      </c>
      <c r="Y850" s="4" t="str">
        <f t="shared" si="109"/>
        <v>Ja</v>
      </c>
      <c r="Z850" s="4" t="str">
        <f t="shared" si="110"/>
        <v/>
      </c>
      <c r="AA850" s="3" t="str">
        <f t="shared" si="111"/>
        <v/>
      </c>
      <c r="AB850" s="4" t="str">
        <f t="shared" si="112"/>
        <v/>
      </c>
    </row>
    <row r="851" spans="6:28">
      <c r="F851" s="7"/>
      <c r="G851" s="7"/>
      <c r="I851" s="5" t="s">
        <v>5</v>
      </c>
      <c r="N851" s="5"/>
      <c r="O851" s="5">
        <v>3</v>
      </c>
      <c r="P851" s="5">
        <v>1</v>
      </c>
      <c r="Q851" s="5">
        <v>3.4</v>
      </c>
      <c r="R851" s="5">
        <v>8</v>
      </c>
      <c r="T851" s="2">
        <f t="shared" si="105"/>
        <v>2</v>
      </c>
      <c r="U851" s="2">
        <f t="shared" si="106"/>
        <v>5</v>
      </c>
      <c r="V851" s="2">
        <f t="shared" si="107"/>
        <v>0.39999999999999991</v>
      </c>
      <c r="W851" s="2">
        <f t="shared" si="108"/>
        <v>-0.60000000000000009</v>
      </c>
      <c r="Y851" s="4" t="str">
        <f t="shared" si="109"/>
        <v>Ja</v>
      </c>
      <c r="Z851" s="4" t="str">
        <f t="shared" si="110"/>
        <v/>
      </c>
      <c r="AA851" s="3" t="str">
        <f t="shared" si="111"/>
        <v/>
      </c>
      <c r="AB851" s="4" t="str">
        <f t="shared" si="112"/>
        <v/>
      </c>
    </row>
    <row r="852" spans="6:28">
      <c r="F852" s="7"/>
      <c r="G852" s="7"/>
      <c r="I852" s="5" t="s">
        <v>5</v>
      </c>
      <c r="N852" s="5"/>
      <c r="O852" s="5">
        <v>2</v>
      </c>
      <c r="P852" s="5">
        <v>1</v>
      </c>
      <c r="Q852" s="5">
        <v>3</v>
      </c>
      <c r="R852" s="5">
        <v>6</v>
      </c>
      <c r="T852" s="2">
        <f t="shared" si="105"/>
        <v>1</v>
      </c>
      <c r="U852" s="2">
        <f t="shared" si="106"/>
        <v>4</v>
      </c>
      <c r="V852" s="2">
        <f t="shared" si="107"/>
        <v>1</v>
      </c>
      <c r="W852" s="2">
        <f t="shared" si="108"/>
        <v>0</v>
      </c>
      <c r="Y852" s="4" t="str">
        <f t="shared" si="109"/>
        <v>Ja</v>
      </c>
      <c r="Z852" s="4" t="str">
        <f t="shared" si="110"/>
        <v/>
      </c>
      <c r="AA852" s="3" t="str">
        <f t="shared" si="111"/>
        <v/>
      </c>
      <c r="AB852" s="4" t="str">
        <f t="shared" si="112"/>
        <v/>
      </c>
    </row>
    <row r="853" spans="6:28">
      <c r="F853" s="7"/>
      <c r="G853" s="7"/>
      <c r="I853" s="5" t="s">
        <v>5</v>
      </c>
      <c r="N853" s="5"/>
      <c r="O853" s="5">
        <v>1</v>
      </c>
      <c r="P853" s="5">
        <v>1</v>
      </c>
      <c r="Q853" s="5">
        <v>3.9</v>
      </c>
      <c r="R853" s="5">
        <v>8</v>
      </c>
      <c r="T853" s="2">
        <f t="shared" si="105"/>
        <v>0</v>
      </c>
      <c r="U853" s="2">
        <f t="shared" si="106"/>
        <v>7</v>
      </c>
      <c r="V853" s="2">
        <f t="shared" si="107"/>
        <v>2.9</v>
      </c>
      <c r="W853" s="2">
        <f t="shared" si="108"/>
        <v>1.9</v>
      </c>
      <c r="Y853" s="4" t="str">
        <f t="shared" si="109"/>
        <v>Ja</v>
      </c>
      <c r="Z853" s="4" t="str">
        <f t="shared" si="110"/>
        <v/>
      </c>
      <c r="AA853" s="3" t="str">
        <f t="shared" si="111"/>
        <v/>
      </c>
      <c r="AB853" s="4" t="str">
        <f t="shared" si="112"/>
        <v/>
      </c>
    </row>
    <row r="854" spans="6:28">
      <c r="F854" s="7"/>
      <c r="G854" s="7"/>
      <c r="I854" s="5" t="s">
        <v>5</v>
      </c>
      <c r="N854" s="5"/>
      <c r="O854" s="5">
        <v>1</v>
      </c>
      <c r="P854" s="5">
        <v>1</v>
      </c>
      <c r="Q854" s="5">
        <v>4.8</v>
      </c>
      <c r="R854" s="5">
        <v>11</v>
      </c>
      <c r="T854" s="2">
        <f t="shared" si="105"/>
        <v>0</v>
      </c>
      <c r="U854" s="2">
        <f t="shared" si="106"/>
        <v>10</v>
      </c>
      <c r="V854" s="2">
        <f t="shared" si="107"/>
        <v>3.8</v>
      </c>
      <c r="W854" s="2">
        <f t="shared" si="108"/>
        <v>2.8</v>
      </c>
      <c r="Y854" s="4" t="str">
        <f t="shared" si="109"/>
        <v>Ja</v>
      </c>
      <c r="Z854" s="4" t="str">
        <f t="shared" si="110"/>
        <v/>
      </c>
      <c r="AA854" s="3" t="str">
        <f t="shared" si="111"/>
        <v/>
      </c>
      <c r="AB854" s="4" t="str">
        <f t="shared" si="112"/>
        <v/>
      </c>
    </row>
    <row r="855" spans="6:28">
      <c r="F855" s="7"/>
      <c r="G855" s="7"/>
      <c r="I855" s="5" t="s">
        <v>5</v>
      </c>
      <c r="N855" s="5"/>
      <c r="O855" s="5">
        <v>3</v>
      </c>
      <c r="P855" s="5">
        <v>1</v>
      </c>
      <c r="Q855" s="5">
        <v>4.0999999999999996</v>
      </c>
      <c r="R855" s="5">
        <v>10</v>
      </c>
      <c r="T855" s="2">
        <f t="shared" si="105"/>
        <v>2</v>
      </c>
      <c r="U855" s="2">
        <f t="shared" si="106"/>
        <v>7</v>
      </c>
      <c r="V855" s="2">
        <f t="shared" si="107"/>
        <v>1.0999999999999996</v>
      </c>
      <c r="W855" s="2">
        <f t="shared" si="108"/>
        <v>9.9999999999999645E-2</v>
      </c>
      <c r="Y855" s="4" t="str">
        <f t="shared" si="109"/>
        <v>Ja</v>
      </c>
      <c r="Z855" s="4" t="str">
        <f t="shared" si="110"/>
        <v/>
      </c>
      <c r="AA855" s="3" t="str">
        <f t="shared" si="111"/>
        <v/>
      </c>
      <c r="AB855" s="4" t="str">
        <f t="shared" si="112"/>
        <v/>
      </c>
    </row>
    <row r="856" spans="6:28">
      <c r="F856" s="7"/>
      <c r="G856" s="7"/>
      <c r="I856" s="5" t="s">
        <v>5</v>
      </c>
      <c r="N856" s="5"/>
      <c r="O856" s="5">
        <v>1</v>
      </c>
      <c r="P856" s="5">
        <v>1</v>
      </c>
      <c r="Q856" s="5">
        <v>3.3</v>
      </c>
      <c r="R856" s="5">
        <v>7</v>
      </c>
      <c r="T856" s="2">
        <f t="shared" si="105"/>
        <v>0</v>
      </c>
      <c r="U856" s="2">
        <f t="shared" si="106"/>
        <v>6</v>
      </c>
      <c r="V856" s="2">
        <f t="shared" si="107"/>
        <v>2.2999999999999998</v>
      </c>
      <c r="W856" s="2">
        <f t="shared" si="108"/>
        <v>1.2999999999999998</v>
      </c>
      <c r="Y856" s="4" t="str">
        <f t="shared" si="109"/>
        <v>Ja</v>
      </c>
      <c r="Z856" s="4" t="str">
        <f t="shared" si="110"/>
        <v/>
      </c>
      <c r="AA856" s="3" t="str">
        <f t="shared" si="111"/>
        <v/>
      </c>
      <c r="AB856" s="4" t="str">
        <f t="shared" si="112"/>
        <v/>
      </c>
    </row>
    <row r="857" spans="6:28">
      <c r="F857" s="7"/>
      <c r="G857" s="7"/>
      <c r="I857" s="5" t="s">
        <v>5</v>
      </c>
      <c r="N857" s="5"/>
      <c r="O857" s="5">
        <v>1</v>
      </c>
      <c r="P857" s="5">
        <v>1</v>
      </c>
      <c r="Q857" s="5">
        <v>4.0999999999999996</v>
      </c>
      <c r="R857" s="5">
        <v>9</v>
      </c>
      <c r="T857" s="2">
        <f t="shared" si="105"/>
        <v>0</v>
      </c>
      <c r="U857" s="2">
        <f t="shared" si="106"/>
        <v>8</v>
      </c>
      <c r="V857" s="2">
        <f t="shared" si="107"/>
        <v>3.0999999999999996</v>
      </c>
      <c r="W857" s="2">
        <f t="shared" si="108"/>
        <v>2.0999999999999996</v>
      </c>
      <c r="Y857" s="4" t="str">
        <f t="shared" si="109"/>
        <v>Ja</v>
      </c>
      <c r="Z857" s="4" t="str">
        <f t="shared" si="110"/>
        <v/>
      </c>
      <c r="AA857" s="3" t="str">
        <f t="shared" si="111"/>
        <v/>
      </c>
      <c r="AB857" s="4" t="str">
        <f t="shared" si="112"/>
        <v/>
      </c>
    </row>
    <row r="858" spans="6:28">
      <c r="F858" s="7"/>
      <c r="G858" s="7"/>
      <c r="I858" s="5" t="s">
        <v>5</v>
      </c>
      <c r="N858" s="5"/>
      <c r="O858" s="5">
        <v>11</v>
      </c>
      <c r="P858" s="5">
        <v>1</v>
      </c>
      <c r="Q858" s="5">
        <v>5.2</v>
      </c>
      <c r="R858" s="5">
        <v>11</v>
      </c>
      <c r="T858" s="2">
        <f t="shared" si="105"/>
        <v>10</v>
      </c>
      <c r="U858" s="2">
        <f t="shared" si="106"/>
        <v>0</v>
      </c>
      <c r="V858" s="2">
        <f t="shared" si="107"/>
        <v>-5.8</v>
      </c>
      <c r="W858" s="2">
        <f t="shared" si="108"/>
        <v>-6.8</v>
      </c>
      <c r="Y858" s="4" t="str">
        <f t="shared" si="109"/>
        <v/>
      </c>
      <c r="Z858" s="4" t="str">
        <f t="shared" si="110"/>
        <v/>
      </c>
      <c r="AA858" s="3" t="str">
        <f t="shared" si="111"/>
        <v>Ja</v>
      </c>
      <c r="AB858" s="4" t="str">
        <f t="shared" si="112"/>
        <v/>
      </c>
    </row>
    <row r="859" spans="6:28">
      <c r="F859" s="7"/>
      <c r="G859" s="7"/>
      <c r="I859" s="5" t="s">
        <v>5</v>
      </c>
      <c r="N859" s="5"/>
      <c r="O859" s="5">
        <v>1</v>
      </c>
      <c r="P859" s="5">
        <v>1</v>
      </c>
      <c r="Q859" s="5">
        <v>4</v>
      </c>
      <c r="R859" s="5">
        <v>9</v>
      </c>
      <c r="T859" s="2">
        <f t="shared" si="105"/>
        <v>0</v>
      </c>
      <c r="U859" s="2">
        <f t="shared" si="106"/>
        <v>8</v>
      </c>
      <c r="V859" s="2">
        <f t="shared" si="107"/>
        <v>3</v>
      </c>
      <c r="W859" s="2">
        <f t="shared" si="108"/>
        <v>2</v>
      </c>
      <c r="Y859" s="4" t="str">
        <f t="shared" si="109"/>
        <v>Ja</v>
      </c>
      <c r="Z859" s="4" t="str">
        <f t="shared" si="110"/>
        <v/>
      </c>
      <c r="AA859" s="3" t="str">
        <f t="shared" si="111"/>
        <v/>
      </c>
      <c r="AB859" s="4" t="str">
        <f t="shared" si="112"/>
        <v/>
      </c>
    </row>
    <row r="860" spans="6:28">
      <c r="F860" s="7"/>
      <c r="G860" s="7"/>
      <c r="I860" s="5" t="s">
        <v>5</v>
      </c>
      <c r="N860" s="5"/>
      <c r="O860" s="5">
        <v>1</v>
      </c>
      <c r="P860" s="5">
        <v>1</v>
      </c>
      <c r="Q860" s="5">
        <v>3.4</v>
      </c>
      <c r="R860" s="5">
        <v>8</v>
      </c>
      <c r="T860" s="2">
        <f t="shared" si="105"/>
        <v>0</v>
      </c>
      <c r="U860" s="2">
        <f t="shared" si="106"/>
        <v>7</v>
      </c>
      <c r="V860" s="2">
        <f t="shared" si="107"/>
        <v>2.4</v>
      </c>
      <c r="W860" s="2">
        <f t="shared" si="108"/>
        <v>1.4</v>
      </c>
      <c r="Y860" s="4" t="str">
        <f t="shared" si="109"/>
        <v>Ja</v>
      </c>
      <c r="Z860" s="4" t="str">
        <f t="shared" si="110"/>
        <v/>
      </c>
      <c r="AA860" s="3" t="str">
        <f t="shared" si="111"/>
        <v/>
      </c>
      <c r="AB860" s="4" t="str">
        <f t="shared" si="112"/>
        <v/>
      </c>
    </row>
    <row r="861" spans="6:28">
      <c r="F861" s="7"/>
      <c r="G861" s="7"/>
      <c r="I861" s="5" t="s">
        <v>5</v>
      </c>
      <c r="N861" s="5"/>
      <c r="O861" s="5">
        <v>1</v>
      </c>
      <c r="P861" s="5">
        <v>1</v>
      </c>
      <c r="Q861" s="5">
        <v>5.2</v>
      </c>
      <c r="R861" s="5">
        <v>11</v>
      </c>
      <c r="T861" s="2">
        <f t="shared" si="105"/>
        <v>0</v>
      </c>
      <c r="U861" s="2">
        <f t="shared" si="106"/>
        <v>10</v>
      </c>
      <c r="V861" s="2">
        <f t="shared" si="107"/>
        <v>4.2</v>
      </c>
      <c r="W861" s="2">
        <f t="shared" si="108"/>
        <v>3.2</v>
      </c>
      <c r="Y861" s="4" t="str">
        <f t="shared" si="109"/>
        <v>Ja</v>
      </c>
      <c r="Z861" s="4" t="str">
        <f t="shared" si="110"/>
        <v/>
      </c>
      <c r="AA861" s="3" t="str">
        <f t="shared" si="111"/>
        <v/>
      </c>
      <c r="AB861" s="4" t="str">
        <f t="shared" si="112"/>
        <v/>
      </c>
    </row>
    <row r="862" spans="6:28">
      <c r="F862" s="7"/>
      <c r="G862" s="7"/>
      <c r="I862" s="5" t="s">
        <v>5</v>
      </c>
      <c r="N862" s="5"/>
      <c r="O862" s="5">
        <v>15</v>
      </c>
      <c r="P862" s="5">
        <v>1</v>
      </c>
      <c r="Q862" s="5">
        <v>4.0999999999999996</v>
      </c>
      <c r="R862" s="5">
        <v>9</v>
      </c>
      <c r="T862" s="2">
        <f t="shared" si="105"/>
        <v>14</v>
      </c>
      <c r="U862" s="2">
        <f t="shared" si="106"/>
        <v>-6</v>
      </c>
      <c r="V862" s="2">
        <f t="shared" si="107"/>
        <v>-10.9</v>
      </c>
      <c r="W862" s="2">
        <f t="shared" si="108"/>
        <v>-11.9</v>
      </c>
      <c r="Y862" s="4" t="str">
        <f t="shared" si="109"/>
        <v/>
      </c>
      <c r="Z862" s="4" t="str">
        <f t="shared" si="110"/>
        <v/>
      </c>
      <c r="AA862" s="3" t="str">
        <f t="shared" si="111"/>
        <v>Ja</v>
      </c>
      <c r="AB862" s="4" t="str">
        <f t="shared" si="112"/>
        <v/>
      </c>
    </row>
    <row r="863" spans="6:28">
      <c r="F863" s="7"/>
      <c r="G863" s="7"/>
      <c r="I863" s="5" t="s">
        <v>5</v>
      </c>
      <c r="N863" s="5"/>
      <c r="O863" s="5">
        <v>1</v>
      </c>
      <c r="P863" s="5">
        <v>1</v>
      </c>
      <c r="Q863" s="5">
        <v>3.4</v>
      </c>
      <c r="R863" s="5">
        <v>8</v>
      </c>
      <c r="T863" s="2">
        <f t="shared" si="105"/>
        <v>0</v>
      </c>
      <c r="U863" s="2">
        <f t="shared" si="106"/>
        <v>7</v>
      </c>
      <c r="V863" s="2">
        <f t="shared" si="107"/>
        <v>2.4</v>
      </c>
      <c r="W863" s="2">
        <f t="shared" si="108"/>
        <v>1.4</v>
      </c>
      <c r="Y863" s="4" t="str">
        <f t="shared" si="109"/>
        <v>Ja</v>
      </c>
      <c r="Z863" s="4" t="str">
        <f t="shared" si="110"/>
        <v/>
      </c>
      <c r="AA863" s="3" t="str">
        <f t="shared" si="111"/>
        <v/>
      </c>
      <c r="AB863" s="4" t="str">
        <f t="shared" si="112"/>
        <v/>
      </c>
    </row>
    <row r="864" spans="6:28">
      <c r="F864" s="7"/>
      <c r="G864" s="7"/>
      <c r="I864" s="5" t="s">
        <v>5</v>
      </c>
      <c r="N864" s="5"/>
      <c r="O864" s="5">
        <v>4</v>
      </c>
      <c r="P864" s="5">
        <v>1</v>
      </c>
      <c r="Q864" s="5">
        <v>3</v>
      </c>
      <c r="R864" s="5">
        <v>6</v>
      </c>
      <c r="T864" s="2">
        <f t="shared" si="105"/>
        <v>3</v>
      </c>
      <c r="U864" s="2">
        <f t="shared" si="106"/>
        <v>2</v>
      </c>
      <c r="V864" s="2">
        <f t="shared" si="107"/>
        <v>-1</v>
      </c>
      <c r="W864" s="2">
        <f t="shared" si="108"/>
        <v>-2</v>
      </c>
      <c r="Y864" s="4" t="str">
        <f t="shared" si="109"/>
        <v/>
      </c>
      <c r="Z864" s="4" t="str">
        <f t="shared" si="110"/>
        <v>Ja</v>
      </c>
      <c r="AA864" s="3" t="str">
        <f t="shared" si="111"/>
        <v/>
      </c>
      <c r="AB864" s="4" t="str">
        <f t="shared" si="112"/>
        <v/>
      </c>
    </row>
    <row r="865" spans="6:28">
      <c r="F865" s="7"/>
      <c r="G865" s="7"/>
      <c r="I865" s="5" t="s">
        <v>5</v>
      </c>
      <c r="N865" s="5"/>
      <c r="O865" s="5">
        <v>2</v>
      </c>
      <c r="P865" s="5">
        <v>1</v>
      </c>
      <c r="Q865" s="5">
        <v>3.4</v>
      </c>
      <c r="R865" s="5">
        <v>8</v>
      </c>
      <c r="T865" s="2">
        <f t="shared" si="105"/>
        <v>1</v>
      </c>
      <c r="U865" s="2">
        <f t="shared" si="106"/>
        <v>6</v>
      </c>
      <c r="V865" s="2">
        <f t="shared" si="107"/>
        <v>1.4</v>
      </c>
      <c r="W865" s="2">
        <f t="shared" si="108"/>
        <v>0.39999999999999991</v>
      </c>
      <c r="Y865" s="4" t="str">
        <f t="shared" si="109"/>
        <v>Ja</v>
      </c>
      <c r="Z865" s="4" t="str">
        <f t="shared" si="110"/>
        <v/>
      </c>
      <c r="AA865" s="3" t="str">
        <f t="shared" si="111"/>
        <v/>
      </c>
      <c r="AB865" s="4" t="str">
        <f t="shared" si="112"/>
        <v/>
      </c>
    </row>
    <row r="866" spans="6:28">
      <c r="F866" s="7"/>
      <c r="G866" s="7"/>
      <c r="I866" s="5" t="s">
        <v>5</v>
      </c>
      <c r="N866" s="5"/>
      <c r="O866" s="5">
        <v>3</v>
      </c>
      <c r="P866" s="5">
        <v>1</v>
      </c>
      <c r="Q866" s="5">
        <v>5.7</v>
      </c>
      <c r="R866" s="5">
        <v>13</v>
      </c>
      <c r="T866" s="2">
        <f t="shared" si="105"/>
        <v>2</v>
      </c>
      <c r="U866" s="2">
        <f t="shared" si="106"/>
        <v>10</v>
      </c>
      <c r="V866" s="2">
        <f t="shared" si="107"/>
        <v>2.7</v>
      </c>
      <c r="W866" s="2">
        <f t="shared" si="108"/>
        <v>1.7000000000000002</v>
      </c>
      <c r="Y866" s="4" t="str">
        <f t="shared" si="109"/>
        <v>Ja</v>
      </c>
      <c r="Z866" s="4" t="str">
        <f t="shared" si="110"/>
        <v/>
      </c>
      <c r="AA866" s="3" t="str">
        <f t="shared" si="111"/>
        <v/>
      </c>
      <c r="AB866" s="4" t="str">
        <f t="shared" si="112"/>
        <v/>
      </c>
    </row>
    <row r="867" spans="6:28">
      <c r="F867" s="7"/>
      <c r="G867" s="7"/>
      <c r="I867" s="5" t="s">
        <v>5</v>
      </c>
      <c r="N867" s="5"/>
      <c r="O867" s="5">
        <v>4</v>
      </c>
      <c r="P867" s="5">
        <v>1</v>
      </c>
      <c r="Q867" s="5">
        <v>3</v>
      </c>
      <c r="R867" s="5">
        <v>6</v>
      </c>
      <c r="T867" s="2">
        <f t="shared" si="105"/>
        <v>3</v>
      </c>
      <c r="U867" s="2">
        <f t="shared" si="106"/>
        <v>2</v>
      </c>
      <c r="V867" s="2">
        <f t="shared" si="107"/>
        <v>-1</v>
      </c>
      <c r="W867" s="2">
        <f t="shared" si="108"/>
        <v>-2</v>
      </c>
      <c r="Y867" s="4" t="str">
        <f t="shared" si="109"/>
        <v/>
      </c>
      <c r="Z867" s="4" t="str">
        <f t="shared" si="110"/>
        <v>Ja</v>
      </c>
      <c r="AA867" s="3" t="str">
        <f t="shared" si="111"/>
        <v/>
      </c>
      <c r="AB867" s="4" t="str">
        <f t="shared" si="112"/>
        <v/>
      </c>
    </row>
    <row r="868" spans="6:28">
      <c r="F868" s="7"/>
      <c r="G868" s="7"/>
      <c r="I868" s="5" t="s">
        <v>5</v>
      </c>
      <c r="N868" s="5"/>
      <c r="O868" s="5">
        <v>1</v>
      </c>
      <c r="P868" s="5">
        <v>1</v>
      </c>
      <c r="Q868" s="5">
        <v>4.0999999999999996</v>
      </c>
      <c r="R868" s="5">
        <v>9</v>
      </c>
      <c r="T868" s="2">
        <f t="shared" si="105"/>
        <v>0</v>
      </c>
      <c r="U868" s="2">
        <f t="shared" si="106"/>
        <v>8</v>
      </c>
      <c r="V868" s="2">
        <f t="shared" si="107"/>
        <v>3.0999999999999996</v>
      </c>
      <c r="W868" s="2">
        <f t="shared" si="108"/>
        <v>2.0999999999999996</v>
      </c>
      <c r="Y868" s="4" t="str">
        <f t="shared" si="109"/>
        <v>Ja</v>
      </c>
      <c r="Z868" s="4" t="str">
        <f t="shared" si="110"/>
        <v/>
      </c>
      <c r="AA868" s="3" t="str">
        <f t="shared" si="111"/>
        <v/>
      </c>
      <c r="AB868" s="4" t="str">
        <f t="shared" si="112"/>
        <v/>
      </c>
    </row>
    <row r="869" spans="6:28">
      <c r="F869" s="7"/>
      <c r="G869" s="7"/>
      <c r="I869" s="5" t="s">
        <v>5</v>
      </c>
      <c r="N869" s="5"/>
      <c r="O869" s="5">
        <v>2</v>
      </c>
      <c r="P869" s="5">
        <v>1</v>
      </c>
      <c r="Q869" s="5">
        <v>4</v>
      </c>
      <c r="R869" s="5">
        <v>9</v>
      </c>
      <c r="T869" s="2">
        <f t="shared" si="105"/>
        <v>1</v>
      </c>
      <c r="U869" s="2">
        <f t="shared" si="106"/>
        <v>7</v>
      </c>
      <c r="V869" s="2">
        <f t="shared" si="107"/>
        <v>2</v>
      </c>
      <c r="W869" s="2">
        <f t="shared" si="108"/>
        <v>1</v>
      </c>
      <c r="Y869" s="4" t="str">
        <f t="shared" si="109"/>
        <v>Ja</v>
      </c>
      <c r="Z869" s="4" t="str">
        <f t="shared" si="110"/>
        <v/>
      </c>
      <c r="AA869" s="3" t="str">
        <f t="shared" si="111"/>
        <v/>
      </c>
      <c r="AB869" s="4" t="str">
        <f t="shared" si="112"/>
        <v/>
      </c>
    </row>
    <row r="870" spans="6:28">
      <c r="F870" s="7"/>
      <c r="G870" s="7"/>
      <c r="I870" s="5" t="s">
        <v>5</v>
      </c>
      <c r="N870" s="5"/>
      <c r="O870" s="5">
        <v>7</v>
      </c>
      <c r="P870" s="5">
        <v>1</v>
      </c>
      <c r="Q870" s="5">
        <v>4.5999999999999996</v>
      </c>
      <c r="R870" s="5">
        <v>12</v>
      </c>
      <c r="T870" s="2">
        <f t="shared" si="105"/>
        <v>6</v>
      </c>
      <c r="U870" s="2">
        <f t="shared" si="106"/>
        <v>5</v>
      </c>
      <c r="V870" s="2">
        <f t="shared" si="107"/>
        <v>-2.4000000000000004</v>
      </c>
      <c r="W870" s="2">
        <f t="shared" si="108"/>
        <v>-3.4000000000000004</v>
      </c>
      <c r="Y870" s="4" t="str">
        <f t="shared" si="109"/>
        <v/>
      </c>
      <c r="Z870" s="4" t="str">
        <f t="shared" si="110"/>
        <v>Ja</v>
      </c>
      <c r="AA870" s="3" t="str">
        <f t="shared" si="111"/>
        <v/>
      </c>
      <c r="AB870" s="4" t="str">
        <f t="shared" si="112"/>
        <v/>
      </c>
    </row>
    <row r="871" spans="6:28">
      <c r="F871" s="7"/>
      <c r="G871" s="7"/>
      <c r="I871" s="5" t="s">
        <v>5</v>
      </c>
      <c r="N871" s="5"/>
      <c r="O871" s="5">
        <v>1</v>
      </c>
      <c r="P871" s="5">
        <v>1</v>
      </c>
      <c r="Q871" s="5">
        <v>3.4</v>
      </c>
      <c r="R871" s="5">
        <v>8</v>
      </c>
      <c r="T871" s="2">
        <f t="shared" si="105"/>
        <v>0</v>
      </c>
      <c r="U871" s="2">
        <f t="shared" si="106"/>
        <v>7</v>
      </c>
      <c r="V871" s="2">
        <f t="shared" si="107"/>
        <v>2.4</v>
      </c>
      <c r="W871" s="2">
        <f t="shared" si="108"/>
        <v>1.4</v>
      </c>
      <c r="Y871" s="4" t="str">
        <f t="shared" si="109"/>
        <v>Ja</v>
      </c>
      <c r="Z871" s="4" t="str">
        <f t="shared" si="110"/>
        <v/>
      </c>
      <c r="AA871" s="3" t="str">
        <f t="shared" si="111"/>
        <v/>
      </c>
      <c r="AB871" s="4" t="str">
        <f t="shared" si="112"/>
        <v/>
      </c>
    </row>
    <row r="872" spans="6:28">
      <c r="F872" s="7"/>
      <c r="G872" s="7"/>
      <c r="I872" s="5" t="s">
        <v>5</v>
      </c>
      <c r="N872" s="5"/>
      <c r="O872" s="5">
        <v>1</v>
      </c>
      <c r="P872" s="5">
        <v>1</v>
      </c>
      <c r="Q872" s="5">
        <v>5.9</v>
      </c>
      <c r="R872" s="5">
        <v>14</v>
      </c>
      <c r="T872" s="2">
        <f t="shared" si="105"/>
        <v>0</v>
      </c>
      <c r="U872" s="2">
        <f t="shared" si="106"/>
        <v>13</v>
      </c>
      <c r="V872" s="2">
        <f t="shared" si="107"/>
        <v>4.9000000000000004</v>
      </c>
      <c r="W872" s="2">
        <f t="shared" si="108"/>
        <v>3.9000000000000004</v>
      </c>
      <c r="Y872" s="4" t="str">
        <f t="shared" si="109"/>
        <v>Ja</v>
      </c>
      <c r="Z872" s="4" t="str">
        <f t="shared" si="110"/>
        <v/>
      </c>
      <c r="AA872" s="3" t="str">
        <f t="shared" si="111"/>
        <v/>
      </c>
      <c r="AB872" s="4" t="str">
        <f t="shared" si="112"/>
        <v/>
      </c>
    </row>
    <row r="873" spans="6:28">
      <c r="F873" s="7"/>
      <c r="G873" s="7"/>
      <c r="I873" s="5" t="s">
        <v>5</v>
      </c>
      <c r="N873" s="5"/>
      <c r="O873" s="5">
        <v>19</v>
      </c>
      <c r="P873" s="5">
        <v>1</v>
      </c>
      <c r="Q873" s="5">
        <v>7.3</v>
      </c>
      <c r="R873" s="5">
        <v>17</v>
      </c>
      <c r="T873" s="2">
        <f t="shared" si="105"/>
        <v>18</v>
      </c>
      <c r="U873" s="2">
        <f t="shared" si="106"/>
        <v>-2</v>
      </c>
      <c r="V873" s="2">
        <f t="shared" si="107"/>
        <v>-11.7</v>
      </c>
      <c r="W873" s="2">
        <f t="shared" si="108"/>
        <v>-12.7</v>
      </c>
      <c r="Y873" s="4" t="str">
        <f t="shared" si="109"/>
        <v/>
      </c>
      <c r="Z873" s="4" t="str">
        <f t="shared" si="110"/>
        <v/>
      </c>
      <c r="AA873" s="3" t="str">
        <f t="shared" si="111"/>
        <v>Ja</v>
      </c>
      <c r="AB873" s="4" t="str">
        <f t="shared" si="112"/>
        <v/>
      </c>
    </row>
    <row r="874" spans="6:28">
      <c r="F874" s="7"/>
      <c r="G874" s="7"/>
      <c r="I874" s="5" t="s">
        <v>5</v>
      </c>
      <c r="N874" s="5"/>
      <c r="O874" s="5">
        <v>1</v>
      </c>
      <c r="P874" s="5">
        <v>1</v>
      </c>
      <c r="Q874" s="5">
        <v>4.3</v>
      </c>
      <c r="R874" s="5">
        <v>10</v>
      </c>
      <c r="T874" s="2">
        <f t="shared" si="105"/>
        <v>0</v>
      </c>
      <c r="U874" s="2">
        <f t="shared" si="106"/>
        <v>9</v>
      </c>
      <c r="V874" s="2">
        <f t="shared" si="107"/>
        <v>3.3</v>
      </c>
      <c r="W874" s="2">
        <f t="shared" si="108"/>
        <v>2.2999999999999998</v>
      </c>
      <c r="Y874" s="4" t="str">
        <f t="shared" si="109"/>
        <v>Ja</v>
      </c>
      <c r="Z874" s="4" t="str">
        <f t="shared" si="110"/>
        <v/>
      </c>
      <c r="AA874" s="3" t="str">
        <f t="shared" si="111"/>
        <v/>
      </c>
      <c r="AB874" s="4" t="str">
        <f t="shared" si="112"/>
        <v/>
      </c>
    </row>
    <row r="875" spans="6:28">
      <c r="F875" s="7"/>
      <c r="G875" s="7"/>
      <c r="I875" s="5" t="s">
        <v>5</v>
      </c>
      <c r="N875" s="5"/>
      <c r="O875" s="5">
        <v>1</v>
      </c>
      <c r="P875" s="5">
        <v>1</v>
      </c>
      <c r="Q875" s="5">
        <v>2.2000000000000002</v>
      </c>
      <c r="R875" s="5">
        <v>4</v>
      </c>
      <c r="T875" s="2">
        <f t="shared" si="105"/>
        <v>0</v>
      </c>
      <c r="U875" s="2">
        <f t="shared" si="106"/>
        <v>3</v>
      </c>
      <c r="V875" s="2">
        <f t="shared" si="107"/>
        <v>1.2000000000000002</v>
      </c>
      <c r="W875" s="2">
        <f t="shared" si="108"/>
        <v>0.20000000000000018</v>
      </c>
      <c r="Y875" s="4" t="str">
        <f t="shared" si="109"/>
        <v>Ja</v>
      </c>
      <c r="Z875" s="4" t="str">
        <f t="shared" si="110"/>
        <v/>
      </c>
      <c r="AA875" s="3" t="str">
        <f t="shared" si="111"/>
        <v/>
      </c>
      <c r="AB875" s="4" t="str">
        <f t="shared" si="112"/>
        <v/>
      </c>
    </row>
    <row r="876" spans="6:28">
      <c r="F876" s="7"/>
      <c r="G876" s="7"/>
      <c r="I876" s="5" t="s">
        <v>5</v>
      </c>
      <c r="N876" s="5"/>
      <c r="O876" s="5">
        <v>8</v>
      </c>
      <c r="P876" s="5">
        <v>1</v>
      </c>
      <c r="Q876" s="5">
        <v>4.5999999999999996</v>
      </c>
      <c r="R876" s="5">
        <v>12</v>
      </c>
      <c r="T876" s="2">
        <f t="shared" si="105"/>
        <v>7</v>
      </c>
      <c r="U876" s="2">
        <f t="shared" si="106"/>
        <v>4</v>
      </c>
      <c r="V876" s="2">
        <f t="shared" si="107"/>
        <v>-3.4000000000000004</v>
      </c>
      <c r="W876" s="2">
        <f t="shared" si="108"/>
        <v>-4.4000000000000004</v>
      </c>
      <c r="Y876" s="4" t="str">
        <f t="shared" si="109"/>
        <v/>
      </c>
      <c r="Z876" s="4" t="str">
        <f t="shared" si="110"/>
        <v>Ja</v>
      </c>
      <c r="AA876" s="3" t="str">
        <f t="shared" si="111"/>
        <v/>
      </c>
      <c r="AB876" s="4" t="str">
        <f t="shared" si="112"/>
        <v/>
      </c>
    </row>
    <row r="877" spans="6:28">
      <c r="F877" s="7"/>
      <c r="G877" s="7"/>
      <c r="I877" s="5" t="s">
        <v>5</v>
      </c>
      <c r="N877" s="5"/>
      <c r="O877" s="5">
        <v>3</v>
      </c>
      <c r="P877" s="5">
        <v>1</v>
      </c>
      <c r="Q877" s="5">
        <v>3.5</v>
      </c>
      <c r="R877" s="5">
        <v>8</v>
      </c>
      <c r="T877" s="2">
        <f t="shared" si="105"/>
        <v>2</v>
      </c>
      <c r="U877" s="2">
        <f t="shared" si="106"/>
        <v>5</v>
      </c>
      <c r="V877" s="2">
        <f t="shared" si="107"/>
        <v>0.5</v>
      </c>
      <c r="W877" s="2">
        <f t="shared" si="108"/>
        <v>-0.5</v>
      </c>
      <c r="Y877" s="4" t="str">
        <f t="shared" si="109"/>
        <v>Ja</v>
      </c>
      <c r="Z877" s="4" t="str">
        <f t="shared" si="110"/>
        <v/>
      </c>
      <c r="AA877" s="3" t="str">
        <f t="shared" si="111"/>
        <v/>
      </c>
      <c r="AB877" s="4" t="str">
        <f t="shared" si="112"/>
        <v/>
      </c>
    </row>
    <row r="878" spans="6:28">
      <c r="F878" s="7"/>
      <c r="G878" s="7"/>
      <c r="I878" s="5" t="s">
        <v>5</v>
      </c>
      <c r="N878" s="5"/>
      <c r="O878" s="5">
        <v>11</v>
      </c>
      <c r="P878" s="5">
        <v>1</v>
      </c>
      <c r="Q878" s="5">
        <v>3.5</v>
      </c>
      <c r="R878" s="5">
        <v>8</v>
      </c>
      <c r="T878" s="2">
        <f t="shared" si="105"/>
        <v>10</v>
      </c>
      <c r="U878" s="2">
        <f t="shared" si="106"/>
        <v>-3</v>
      </c>
      <c r="V878" s="2">
        <f t="shared" si="107"/>
        <v>-7.5</v>
      </c>
      <c r="W878" s="2">
        <f t="shared" si="108"/>
        <v>-8.5</v>
      </c>
      <c r="Y878" s="4" t="str">
        <f t="shared" si="109"/>
        <v/>
      </c>
      <c r="Z878" s="4" t="str">
        <f t="shared" si="110"/>
        <v/>
      </c>
      <c r="AA878" s="3" t="str">
        <f t="shared" si="111"/>
        <v>Ja</v>
      </c>
      <c r="AB878" s="4" t="str">
        <f t="shared" si="112"/>
        <v/>
      </c>
    </row>
    <row r="879" spans="6:28">
      <c r="F879" s="7"/>
      <c r="G879" s="7"/>
      <c r="I879" s="5" t="s">
        <v>5</v>
      </c>
      <c r="N879" s="5"/>
      <c r="O879" s="5">
        <v>3</v>
      </c>
      <c r="P879" s="5">
        <v>1</v>
      </c>
      <c r="Q879" s="5">
        <v>4.0999999999999996</v>
      </c>
      <c r="R879" s="5">
        <v>9</v>
      </c>
      <c r="T879" s="2">
        <f t="shared" si="105"/>
        <v>2</v>
      </c>
      <c r="U879" s="2">
        <f t="shared" si="106"/>
        <v>6</v>
      </c>
      <c r="V879" s="2">
        <f t="shared" si="107"/>
        <v>1.0999999999999996</v>
      </c>
      <c r="W879" s="2">
        <f t="shared" si="108"/>
        <v>9.9999999999999645E-2</v>
      </c>
      <c r="Y879" s="4" t="str">
        <f t="shared" si="109"/>
        <v>Ja</v>
      </c>
      <c r="Z879" s="4" t="str">
        <f t="shared" si="110"/>
        <v/>
      </c>
      <c r="AA879" s="3" t="str">
        <f t="shared" si="111"/>
        <v/>
      </c>
      <c r="AB879" s="4" t="str">
        <f t="shared" si="112"/>
        <v/>
      </c>
    </row>
    <row r="880" spans="6:28">
      <c r="F880" s="7"/>
      <c r="G880" s="7"/>
      <c r="I880" s="5" t="s">
        <v>5</v>
      </c>
      <c r="N880" s="5"/>
      <c r="O880" s="5">
        <v>3</v>
      </c>
      <c r="P880" s="5">
        <v>1</v>
      </c>
      <c r="Q880" s="5">
        <v>4.0999999999999996</v>
      </c>
      <c r="R880" s="5">
        <v>9</v>
      </c>
      <c r="T880" s="2">
        <f t="shared" si="105"/>
        <v>2</v>
      </c>
      <c r="U880" s="2">
        <f t="shared" si="106"/>
        <v>6</v>
      </c>
      <c r="V880" s="2">
        <f t="shared" si="107"/>
        <v>1.0999999999999996</v>
      </c>
      <c r="W880" s="2">
        <f t="shared" si="108"/>
        <v>9.9999999999999645E-2</v>
      </c>
      <c r="Y880" s="4" t="str">
        <f t="shared" si="109"/>
        <v>Ja</v>
      </c>
      <c r="Z880" s="4" t="str">
        <f t="shared" si="110"/>
        <v/>
      </c>
      <c r="AA880" s="3" t="str">
        <f t="shared" si="111"/>
        <v/>
      </c>
      <c r="AB880" s="4" t="str">
        <f t="shared" si="112"/>
        <v/>
      </c>
    </row>
    <row r="881" spans="6:28">
      <c r="F881" s="7"/>
      <c r="G881" s="7"/>
      <c r="I881" s="5" t="s">
        <v>5</v>
      </c>
      <c r="N881" s="5"/>
      <c r="O881" s="5">
        <v>1</v>
      </c>
      <c r="P881" s="5">
        <v>1</v>
      </c>
      <c r="Q881" s="5">
        <v>2.8</v>
      </c>
      <c r="R881" s="5">
        <v>6</v>
      </c>
      <c r="T881" s="2">
        <f t="shared" si="105"/>
        <v>0</v>
      </c>
      <c r="U881" s="2">
        <f t="shared" si="106"/>
        <v>5</v>
      </c>
      <c r="V881" s="2">
        <f t="shared" si="107"/>
        <v>1.7999999999999998</v>
      </c>
      <c r="W881" s="2">
        <f t="shared" si="108"/>
        <v>0.79999999999999982</v>
      </c>
      <c r="Y881" s="4" t="str">
        <f t="shared" si="109"/>
        <v>Ja</v>
      </c>
      <c r="Z881" s="4" t="str">
        <f t="shared" si="110"/>
        <v/>
      </c>
      <c r="AA881" s="3" t="str">
        <f t="shared" si="111"/>
        <v/>
      </c>
      <c r="AB881" s="4" t="str">
        <f t="shared" si="112"/>
        <v/>
      </c>
    </row>
    <row r="882" spans="6:28">
      <c r="F882" s="7"/>
      <c r="G882" s="7"/>
      <c r="I882" s="5" t="s">
        <v>5</v>
      </c>
      <c r="N882" s="5"/>
      <c r="O882" s="5">
        <v>2</v>
      </c>
      <c r="P882" s="5">
        <v>1</v>
      </c>
      <c r="Q882" s="5">
        <v>3.4</v>
      </c>
      <c r="R882" s="5">
        <v>8</v>
      </c>
      <c r="T882" s="2">
        <f t="shared" si="105"/>
        <v>1</v>
      </c>
      <c r="U882" s="2">
        <f t="shared" si="106"/>
        <v>6</v>
      </c>
      <c r="V882" s="2">
        <f t="shared" si="107"/>
        <v>1.4</v>
      </c>
      <c r="W882" s="2">
        <f t="shared" si="108"/>
        <v>0.39999999999999991</v>
      </c>
      <c r="Y882" s="4" t="str">
        <f t="shared" si="109"/>
        <v>Ja</v>
      </c>
      <c r="Z882" s="4" t="str">
        <f t="shared" si="110"/>
        <v/>
      </c>
      <c r="AA882" s="3" t="str">
        <f t="shared" si="111"/>
        <v/>
      </c>
      <c r="AB882" s="4" t="str">
        <f t="shared" si="112"/>
        <v/>
      </c>
    </row>
    <row r="883" spans="6:28">
      <c r="F883" s="7"/>
      <c r="G883" s="7"/>
      <c r="I883" s="5" t="s">
        <v>5</v>
      </c>
      <c r="N883" s="5"/>
      <c r="O883" s="5">
        <v>5</v>
      </c>
      <c r="P883" s="5">
        <v>1</v>
      </c>
      <c r="Q883" s="5">
        <v>5.8</v>
      </c>
      <c r="R883" s="5">
        <v>13</v>
      </c>
      <c r="T883" s="2">
        <f t="shared" si="105"/>
        <v>4</v>
      </c>
      <c r="U883" s="2">
        <f t="shared" si="106"/>
        <v>8</v>
      </c>
      <c r="V883" s="2">
        <f t="shared" si="107"/>
        <v>0.79999999999999982</v>
      </c>
      <c r="W883" s="2">
        <f t="shared" si="108"/>
        <v>-0.20000000000000018</v>
      </c>
      <c r="Y883" s="4" t="str">
        <f t="shared" si="109"/>
        <v>Ja</v>
      </c>
      <c r="Z883" s="4" t="str">
        <f t="shared" si="110"/>
        <v/>
      </c>
      <c r="AA883" s="3" t="str">
        <f t="shared" si="111"/>
        <v/>
      </c>
      <c r="AB883" s="4" t="str">
        <f t="shared" si="112"/>
        <v/>
      </c>
    </row>
    <row r="884" spans="6:28">
      <c r="F884" s="7"/>
      <c r="G884" s="7"/>
      <c r="I884" s="5" t="s">
        <v>5</v>
      </c>
      <c r="N884" s="5"/>
      <c r="O884" s="5">
        <v>4</v>
      </c>
      <c r="P884" s="5">
        <v>1</v>
      </c>
      <c r="Q884" s="5">
        <v>5.7</v>
      </c>
      <c r="R884" s="5">
        <v>13</v>
      </c>
      <c r="T884" s="2">
        <f t="shared" si="105"/>
        <v>3</v>
      </c>
      <c r="U884" s="2">
        <f t="shared" si="106"/>
        <v>9</v>
      </c>
      <c r="V884" s="2">
        <f t="shared" si="107"/>
        <v>1.7000000000000002</v>
      </c>
      <c r="W884" s="2">
        <f t="shared" si="108"/>
        <v>0.70000000000000018</v>
      </c>
      <c r="Y884" s="4" t="str">
        <f t="shared" si="109"/>
        <v>Ja</v>
      </c>
      <c r="Z884" s="4" t="str">
        <f t="shared" si="110"/>
        <v/>
      </c>
      <c r="AA884" s="3" t="str">
        <f t="shared" si="111"/>
        <v/>
      </c>
      <c r="AB884" s="4" t="str">
        <f t="shared" si="112"/>
        <v/>
      </c>
    </row>
    <row r="885" spans="6:28">
      <c r="F885" s="7"/>
      <c r="G885" s="7"/>
      <c r="I885" s="5" t="s">
        <v>5</v>
      </c>
      <c r="N885" s="5"/>
      <c r="O885" s="5">
        <v>2</v>
      </c>
      <c r="P885" s="5">
        <v>1</v>
      </c>
      <c r="Q885" s="5">
        <v>5.2</v>
      </c>
      <c r="R885" s="5">
        <v>12</v>
      </c>
      <c r="T885" s="2">
        <f t="shared" si="105"/>
        <v>1</v>
      </c>
      <c r="U885" s="2">
        <f t="shared" si="106"/>
        <v>10</v>
      </c>
      <c r="V885" s="2">
        <f t="shared" si="107"/>
        <v>3.2</v>
      </c>
      <c r="W885" s="2">
        <f t="shared" si="108"/>
        <v>2.2000000000000002</v>
      </c>
      <c r="Y885" s="4" t="str">
        <f t="shared" si="109"/>
        <v>Ja</v>
      </c>
      <c r="Z885" s="4" t="str">
        <f t="shared" si="110"/>
        <v/>
      </c>
      <c r="AA885" s="3" t="str">
        <f t="shared" si="111"/>
        <v/>
      </c>
      <c r="AB885" s="4" t="str">
        <f t="shared" si="112"/>
        <v/>
      </c>
    </row>
    <row r="886" spans="6:28">
      <c r="F886" s="7"/>
      <c r="G886" s="7"/>
      <c r="I886" s="5" t="s">
        <v>5</v>
      </c>
      <c r="N886" s="5"/>
      <c r="O886" s="5">
        <v>2</v>
      </c>
      <c r="P886" s="5">
        <v>1</v>
      </c>
      <c r="Q886" s="5">
        <v>3.5</v>
      </c>
      <c r="R886" s="5">
        <v>8</v>
      </c>
      <c r="T886" s="2">
        <f t="shared" si="105"/>
        <v>1</v>
      </c>
      <c r="U886" s="2">
        <f t="shared" si="106"/>
        <v>6</v>
      </c>
      <c r="V886" s="2">
        <f t="shared" si="107"/>
        <v>1.5</v>
      </c>
      <c r="W886" s="2">
        <f t="shared" si="108"/>
        <v>0.5</v>
      </c>
      <c r="Y886" s="4" t="str">
        <f t="shared" si="109"/>
        <v>Ja</v>
      </c>
      <c r="Z886" s="4" t="str">
        <f t="shared" si="110"/>
        <v/>
      </c>
      <c r="AA886" s="3" t="str">
        <f t="shared" si="111"/>
        <v/>
      </c>
      <c r="AB886" s="4" t="str">
        <f t="shared" si="112"/>
        <v/>
      </c>
    </row>
    <row r="887" spans="6:28">
      <c r="F887" s="7"/>
      <c r="G887" s="7"/>
      <c r="I887" s="5" t="s">
        <v>5</v>
      </c>
      <c r="N887" s="5"/>
      <c r="O887" s="5">
        <v>2</v>
      </c>
      <c r="P887" s="5">
        <v>1</v>
      </c>
      <c r="Q887" s="5">
        <v>4.0999999999999996</v>
      </c>
      <c r="R887" s="5">
        <v>9</v>
      </c>
      <c r="T887" s="2">
        <f t="shared" si="105"/>
        <v>1</v>
      </c>
      <c r="U887" s="2">
        <f t="shared" si="106"/>
        <v>7</v>
      </c>
      <c r="V887" s="2">
        <f t="shared" si="107"/>
        <v>2.0999999999999996</v>
      </c>
      <c r="W887" s="2">
        <f t="shared" si="108"/>
        <v>1.0999999999999996</v>
      </c>
      <c r="Y887" s="4" t="str">
        <f t="shared" si="109"/>
        <v>Ja</v>
      </c>
      <c r="Z887" s="4" t="str">
        <f t="shared" si="110"/>
        <v/>
      </c>
      <c r="AA887" s="3" t="str">
        <f t="shared" si="111"/>
        <v/>
      </c>
      <c r="AB887" s="4" t="str">
        <f t="shared" si="112"/>
        <v/>
      </c>
    </row>
    <row r="888" spans="6:28">
      <c r="F888" s="7"/>
      <c r="G888" s="7"/>
      <c r="I888" s="5" t="s">
        <v>5</v>
      </c>
      <c r="N888" s="5"/>
      <c r="O888" s="5">
        <v>1</v>
      </c>
      <c r="P888" s="5">
        <v>1</v>
      </c>
      <c r="Q888" s="5">
        <v>3.9</v>
      </c>
      <c r="R888" s="5">
        <v>8</v>
      </c>
      <c r="T888" s="2">
        <f t="shared" si="105"/>
        <v>0</v>
      </c>
      <c r="U888" s="2">
        <f t="shared" si="106"/>
        <v>7</v>
      </c>
      <c r="V888" s="2">
        <f t="shared" si="107"/>
        <v>2.9</v>
      </c>
      <c r="W888" s="2">
        <f t="shared" si="108"/>
        <v>1.9</v>
      </c>
      <c r="Y888" s="4" t="str">
        <f t="shared" si="109"/>
        <v>Ja</v>
      </c>
      <c r="Z888" s="4" t="str">
        <f t="shared" si="110"/>
        <v/>
      </c>
      <c r="AA888" s="3" t="str">
        <f t="shared" si="111"/>
        <v/>
      </c>
      <c r="AB888" s="4" t="str">
        <f t="shared" si="112"/>
        <v/>
      </c>
    </row>
    <row r="889" spans="6:28">
      <c r="F889" s="7"/>
      <c r="G889" s="7"/>
      <c r="I889" s="5" t="s">
        <v>5</v>
      </c>
      <c r="N889" s="5"/>
      <c r="O889" s="5">
        <v>2</v>
      </c>
      <c r="P889" s="5">
        <v>1</v>
      </c>
      <c r="Q889" s="5">
        <v>4.0999999999999996</v>
      </c>
      <c r="R889" s="5">
        <v>9</v>
      </c>
      <c r="T889" s="2">
        <f t="shared" si="105"/>
        <v>1</v>
      </c>
      <c r="U889" s="2">
        <f t="shared" si="106"/>
        <v>7</v>
      </c>
      <c r="V889" s="2">
        <f t="shared" si="107"/>
        <v>2.0999999999999996</v>
      </c>
      <c r="W889" s="2">
        <f t="shared" si="108"/>
        <v>1.0999999999999996</v>
      </c>
      <c r="Y889" s="4" t="str">
        <f t="shared" si="109"/>
        <v>Ja</v>
      </c>
      <c r="Z889" s="4" t="str">
        <f t="shared" si="110"/>
        <v/>
      </c>
      <c r="AA889" s="3" t="str">
        <f t="shared" si="111"/>
        <v/>
      </c>
      <c r="AB889" s="4" t="str">
        <f t="shared" si="112"/>
        <v/>
      </c>
    </row>
    <row r="890" spans="6:28">
      <c r="F890" s="7"/>
      <c r="G890" s="7"/>
      <c r="I890" s="5" t="s">
        <v>5</v>
      </c>
      <c r="N890" s="5"/>
      <c r="O890" s="5">
        <v>1</v>
      </c>
      <c r="P890" s="5">
        <v>1</v>
      </c>
      <c r="Q890" s="5">
        <v>3.9</v>
      </c>
      <c r="R890" s="5">
        <v>8</v>
      </c>
      <c r="T890" s="2">
        <f t="shared" si="105"/>
        <v>0</v>
      </c>
      <c r="U890" s="2">
        <f t="shared" si="106"/>
        <v>7</v>
      </c>
      <c r="V890" s="2">
        <f t="shared" si="107"/>
        <v>2.9</v>
      </c>
      <c r="W890" s="2">
        <f t="shared" si="108"/>
        <v>1.9</v>
      </c>
      <c r="Y890" s="4" t="str">
        <f t="shared" si="109"/>
        <v>Ja</v>
      </c>
      <c r="Z890" s="4" t="str">
        <f t="shared" si="110"/>
        <v/>
      </c>
      <c r="AA890" s="3" t="str">
        <f t="shared" si="111"/>
        <v/>
      </c>
      <c r="AB890" s="4" t="str">
        <f t="shared" si="112"/>
        <v/>
      </c>
    </row>
    <row r="891" spans="6:28">
      <c r="F891" s="7"/>
      <c r="G891" s="7"/>
      <c r="I891" s="5" t="s">
        <v>5</v>
      </c>
      <c r="N891" s="5"/>
      <c r="O891" s="5">
        <v>4</v>
      </c>
      <c r="P891" s="5">
        <v>1</v>
      </c>
      <c r="Q891" s="5">
        <v>4.5999999999999996</v>
      </c>
      <c r="R891" s="5">
        <v>11</v>
      </c>
      <c r="T891" s="2">
        <f t="shared" si="105"/>
        <v>3</v>
      </c>
      <c r="U891" s="2">
        <f t="shared" si="106"/>
        <v>7</v>
      </c>
      <c r="V891" s="2">
        <f t="shared" si="107"/>
        <v>0.59999999999999964</v>
      </c>
      <c r="W891" s="2">
        <f t="shared" si="108"/>
        <v>-0.40000000000000036</v>
      </c>
      <c r="Y891" s="4" t="str">
        <f t="shared" si="109"/>
        <v>Ja</v>
      </c>
      <c r="Z891" s="4" t="str">
        <f t="shared" si="110"/>
        <v/>
      </c>
      <c r="AA891" s="3" t="str">
        <f t="shared" si="111"/>
        <v/>
      </c>
      <c r="AB891" s="4" t="str">
        <f t="shared" si="112"/>
        <v/>
      </c>
    </row>
    <row r="892" spans="6:28">
      <c r="F892" s="7"/>
      <c r="G892" s="7"/>
      <c r="I892" s="5" t="s">
        <v>5</v>
      </c>
      <c r="N892" s="5"/>
      <c r="O892" s="5">
        <v>1</v>
      </c>
      <c r="P892" s="5">
        <v>1</v>
      </c>
      <c r="Q892" s="5">
        <v>3.9</v>
      </c>
      <c r="R892" s="5">
        <v>8</v>
      </c>
      <c r="T892" s="2">
        <f t="shared" si="105"/>
        <v>0</v>
      </c>
      <c r="U892" s="2">
        <f t="shared" si="106"/>
        <v>7</v>
      </c>
      <c r="V892" s="2">
        <f t="shared" si="107"/>
        <v>2.9</v>
      </c>
      <c r="W892" s="2">
        <f t="shared" si="108"/>
        <v>1.9</v>
      </c>
      <c r="Y892" s="4" t="str">
        <f t="shared" si="109"/>
        <v>Ja</v>
      </c>
      <c r="Z892" s="4" t="str">
        <f t="shared" si="110"/>
        <v/>
      </c>
      <c r="AA892" s="3" t="str">
        <f t="shared" si="111"/>
        <v/>
      </c>
      <c r="AB892" s="4" t="str">
        <f t="shared" si="112"/>
        <v/>
      </c>
    </row>
    <row r="893" spans="6:28">
      <c r="F893" s="7"/>
      <c r="G893" s="7"/>
      <c r="I893" s="5" t="s">
        <v>5</v>
      </c>
      <c r="N893" s="5"/>
      <c r="O893" s="5">
        <v>5</v>
      </c>
      <c r="P893" s="5">
        <v>1</v>
      </c>
      <c r="Q893" s="5">
        <v>5.4</v>
      </c>
      <c r="R893" s="5">
        <v>13</v>
      </c>
      <c r="T893" s="2">
        <f t="shared" si="105"/>
        <v>4</v>
      </c>
      <c r="U893" s="2">
        <f t="shared" si="106"/>
        <v>8</v>
      </c>
      <c r="V893" s="2">
        <f t="shared" si="107"/>
        <v>0.40000000000000036</v>
      </c>
      <c r="W893" s="2">
        <f t="shared" si="108"/>
        <v>-0.59999999999999964</v>
      </c>
      <c r="Y893" s="4" t="str">
        <f t="shared" si="109"/>
        <v>Ja</v>
      </c>
      <c r="Z893" s="4" t="str">
        <f t="shared" si="110"/>
        <v/>
      </c>
      <c r="AA893" s="3" t="str">
        <f t="shared" si="111"/>
        <v/>
      </c>
      <c r="AB893" s="4" t="str">
        <f t="shared" si="112"/>
        <v/>
      </c>
    </row>
    <row r="894" spans="6:28">
      <c r="F894" s="7"/>
      <c r="G894" s="7"/>
      <c r="I894" s="5" t="s">
        <v>5</v>
      </c>
      <c r="N894" s="5"/>
      <c r="O894" s="5">
        <v>1</v>
      </c>
      <c r="P894" s="5">
        <v>1</v>
      </c>
      <c r="Q894" s="5">
        <v>3</v>
      </c>
      <c r="R894" s="5">
        <v>6</v>
      </c>
      <c r="T894" s="2">
        <f t="shared" si="105"/>
        <v>0</v>
      </c>
      <c r="U894" s="2">
        <f t="shared" si="106"/>
        <v>5</v>
      </c>
      <c r="V894" s="2">
        <f t="shared" si="107"/>
        <v>2</v>
      </c>
      <c r="W894" s="2">
        <f t="shared" si="108"/>
        <v>1</v>
      </c>
      <c r="Y894" s="4" t="str">
        <f t="shared" si="109"/>
        <v>Ja</v>
      </c>
      <c r="Z894" s="4" t="str">
        <f t="shared" si="110"/>
        <v/>
      </c>
      <c r="AA894" s="3" t="str">
        <f t="shared" si="111"/>
        <v/>
      </c>
      <c r="AB894" s="4" t="str">
        <f t="shared" si="112"/>
        <v/>
      </c>
    </row>
    <row r="895" spans="6:28">
      <c r="F895" s="7"/>
      <c r="G895" s="7"/>
      <c r="I895" s="5" t="s">
        <v>5</v>
      </c>
      <c r="N895" s="5"/>
      <c r="O895" s="5">
        <v>1</v>
      </c>
      <c r="P895" s="5">
        <v>1</v>
      </c>
      <c r="Q895" s="5">
        <v>2.2999999999999998</v>
      </c>
      <c r="R895" s="5">
        <v>4</v>
      </c>
      <c r="T895" s="2">
        <f t="shared" si="105"/>
        <v>0</v>
      </c>
      <c r="U895" s="2">
        <f t="shared" si="106"/>
        <v>3</v>
      </c>
      <c r="V895" s="2">
        <f t="shared" si="107"/>
        <v>1.2999999999999998</v>
      </c>
      <c r="W895" s="2">
        <f t="shared" si="108"/>
        <v>0.29999999999999982</v>
      </c>
      <c r="Y895" s="4" t="str">
        <f t="shared" si="109"/>
        <v>Ja</v>
      </c>
      <c r="Z895" s="4" t="str">
        <f t="shared" si="110"/>
        <v/>
      </c>
      <c r="AA895" s="3" t="str">
        <f t="shared" si="111"/>
        <v/>
      </c>
      <c r="AB895" s="4" t="str">
        <f t="shared" si="112"/>
        <v/>
      </c>
    </row>
    <row r="896" spans="6:28">
      <c r="F896" s="7"/>
      <c r="G896" s="7"/>
      <c r="I896" s="5" t="s">
        <v>5</v>
      </c>
      <c r="N896" s="5"/>
      <c r="O896" s="5">
        <v>1</v>
      </c>
      <c r="P896" s="5">
        <v>1</v>
      </c>
      <c r="Q896" s="5">
        <v>3.5</v>
      </c>
      <c r="R896" s="5">
        <v>8</v>
      </c>
      <c r="T896" s="2">
        <f t="shared" si="105"/>
        <v>0</v>
      </c>
      <c r="U896" s="2">
        <f t="shared" si="106"/>
        <v>7</v>
      </c>
      <c r="V896" s="2">
        <f t="shared" si="107"/>
        <v>2.5</v>
      </c>
      <c r="W896" s="2">
        <f t="shared" si="108"/>
        <v>1.5</v>
      </c>
      <c r="Y896" s="4" t="str">
        <f t="shared" si="109"/>
        <v>Ja</v>
      </c>
      <c r="Z896" s="4" t="str">
        <f t="shared" si="110"/>
        <v/>
      </c>
      <c r="AA896" s="3" t="str">
        <f t="shared" si="111"/>
        <v/>
      </c>
      <c r="AB896" s="4" t="str">
        <f t="shared" si="112"/>
        <v/>
      </c>
    </row>
    <row r="897" spans="6:28">
      <c r="F897" s="7"/>
      <c r="G897" s="7"/>
      <c r="I897" s="5" t="s">
        <v>5</v>
      </c>
      <c r="N897" s="5"/>
      <c r="O897" s="5">
        <v>3</v>
      </c>
      <c r="P897" s="5">
        <v>1</v>
      </c>
      <c r="Q897" s="5">
        <v>3.8</v>
      </c>
      <c r="R897" s="5">
        <v>8</v>
      </c>
      <c r="T897" s="2">
        <f t="shared" si="105"/>
        <v>2</v>
      </c>
      <c r="U897" s="2">
        <f t="shared" si="106"/>
        <v>5</v>
      </c>
      <c r="V897" s="2">
        <f t="shared" si="107"/>
        <v>0.79999999999999982</v>
      </c>
      <c r="W897" s="2">
        <f t="shared" si="108"/>
        <v>-0.20000000000000018</v>
      </c>
      <c r="Y897" s="4" t="str">
        <f t="shared" si="109"/>
        <v>Ja</v>
      </c>
      <c r="Z897" s="4" t="str">
        <f t="shared" si="110"/>
        <v/>
      </c>
      <c r="AA897" s="3" t="str">
        <f t="shared" si="111"/>
        <v/>
      </c>
      <c r="AB897" s="4" t="str">
        <f t="shared" si="112"/>
        <v/>
      </c>
    </row>
    <row r="898" spans="6:28">
      <c r="F898" s="7"/>
      <c r="G898" s="7"/>
      <c r="I898" s="5" t="s">
        <v>5</v>
      </c>
      <c r="N898" s="5"/>
      <c r="O898" s="5">
        <v>1</v>
      </c>
      <c r="P898" s="5">
        <v>1</v>
      </c>
      <c r="Q898" s="5">
        <v>4.2</v>
      </c>
      <c r="R898" s="5">
        <v>10</v>
      </c>
      <c r="T898" s="2">
        <f t="shared" ref="T898:T961" si="113">O898-P898</f>
        <v>0</v>
      </c>
      <c r="U898" s="2">
        <f t="shared" ref="U898:U961" si="114">R898-O898</f>
        <v>9</v>
      </c>
      <c r="V898" s="2">
        <f t="shared" ref="V898:V961" si="115">Q898-O898</f>
        <v>3.2</v>
      </c>
      <c r="W898" s="2">
        <f t="shared" ref="W898:W961" si="116">Q898-O898-P898</f>
        <v>2.2000000000000002</v>
      </c>
      <c r="Y898" s="4" t="str">
        <f t="shared" si="109"/>
        <v>Ja</v>
      </c>
      <c r="Z898" s="4" t="str">
        <f t="shared" si="110"/>
        <v/>
      </c>
      <c r="AA898" s="3" t="str">
        <f t="shared" si="111"/>
        <v/>
      </c>
      <c r="AB898" s="4" t="str">
        <f t="shared" si="112"/>
        <v/>
      </c>
    </row>
    <row r="899" spans="6:28">
      <c r="F899" s="7"/>
      <c r="G899" s="7"/>
      <c r="I899" s="5" t="s">
        <v>5</v>
      </c>
      <c r="N899" s="5"/>
      <c r="O899" s="5">
        <v>2</v>
      </c>
      <c r="P899" s="5">
        <v>1</v>
      </c>
      <c r="Q899" s="5">
        <v>4.4000000000000004</v>
      </c>
      <c r="R899" s="5">
        <v>10</v>
      </c>
      <c r="T899" s="2">
        <f t="shared" si="113"/>
        <v>1</v>
      </c>
      <c r="U899" s="2">
        <f t="shared" si="114"/>
        <v>8</v>
      </c>
      <c r="V899" s="2">
        <f t="shared" si="115"/>
        <v>2.4000000000000004</v>
      </c>
      <c r="W899" s="2">
        <f t="shared" si="116"/>
        <v>1.4000000000000004</v>
      </c>
      <c r="Y899" s="4" t="str">
        <f t="shared" ref="Y899:Y962" si="117">IF(AND(O899&gt;=P899,O899&lt;Q899),"Ja","")</f>
        <v>Ja</v>
      </c>
      <c r="Z899" s="4" t="str">
        <f t="shared" ref="Z899:Z962" si="118">IF(AND(O899&gt;=Q899,O899&lt;R899),"Ja","")</f>
        <v/>
      </c>
      <c r="AA899" s="3" t="str">
        <f t="shared" ref="AA899:AA962" si="119">IF(O899&gt;=R899,"Ja","")</f>
        <v/>
      </c>
      <c r="AB899" s="4" t="str">
        <f t="shared" ref="AB899:AB962" si="120">IF(O899&lt;P899,"Ja","")</f>
        <v/>
      </c>
    </row>
    <row r="900" spans="6:28">
      <c r="F900" s="7"/>
      <c r="G900" s="7"/>
      <c r="I900" s="5" t="s">
        <v>5</v>
      </c>
      <c r="N900" s="5"/>
      <c r="O900" s="5">
        <v>1</v>
      </c>
      <c r="P900" s="5">
        <v>1</v>
      </c>
      <c r="Q900" s="5">
        <v>4.8</v>
      </c>
      <c r="R900" s="5">
        <v>11</v>
      </c>
      <c r="T900" s="2">
        <f t="shared" si="113"/>
        <v>0</v>
      </c>
      <c r="U900" s="2">
        <f t="shared" si="114"/>
        <v>10</v>
      </c>
      <c r="V900" s="2">
        <f t="shared" si="115"/>
        <v>3.8</v>
      </c>
      <c r="W900" s="2">
        <f t="shared" si="116"/>
        <v>2.8</v>
      </c>
      <c r="Y900" s="4" t="str">
        <f t="shared" si="117"/>
        <v>Ja</v>
      </c>
      <c r="Z900" s="4" t="str">
        <f t="shared" si="118"/>
        <v/>
      </c>
      <c r="AA900" s="3" t="str">
        <f t="shared" si="119"/>
        <v/>
      </c>
      <c r="AB900" s="4" t="str">
        <f t="shared" si="120"/>
        <v/>
      </c>
    </row>
    <row r="901" spans="6:28">
      <c r="F901" s="7"/>
      <c r="G901" s="7"/>
      <c r="I901" s="5" t="s">
        <v>5</v>
      </c>
      <c r="N901" s="5"/>
      <c r="O901" s="5">
        <v>1</v>
      </c>
      <c r="P901" s="5">
        <v>1</v>
      </c>
      <c r="Q901" s="5">
        <v>2.2000000000000002</v>
      </c>
      <c r="R901" s="5">
        <v>4</v>
      </c>
      <c r="T901" s="2">
        <f t="shared" si="113"/>
        <v>0</v>
      </c>
      <c r="U901" s="2">
        <f t="shared" si="114"/>
        <v>3</v>
      </c>
      <c r="V901" s="2">
        <f t="shared" si="115"/>
        <v>1.2000000000000002</v>
      </c>
      <c r="W901" s="2">
        <f t="shared" si="116"/>
        <v>0.20000000000000018</v>
      </c>
      <c r="Y901" s="4" t="str">
        <f t="shared" si="117"/>
        <v>Ja</v>
      </c>
      <c r="Z901" s="4" t="str">
        <f t="shared" si="118"/>
        <v/>
      </c>
      <c r="AA901" s="3" t="str">
        <f t="shared" si="119"/>
        <v/>
      </c>
      <c r="AB901" s="4" t="str">
        <f t="shared" si="120"/>
        <v/>
      </c>
    </row>
    <row r="902" spans="6:28">
      <c r="F902" s="7"/>
      <c r="G902" s="7"/>
      <c r="I902" s="5" t="s">
        <v>5</v>
      </c>
      <c r="N902" s="5"/>
      <c r="O902" s="5">
        <v>1</v>
      </c>
      <c r="P902" s="5">
        <v>1</v>
      </c>
      <c r="Q902" s="5">
        <v>3.4</v>
      </c>
      <c r="R902" s="5">
        <v>8</v>
      </c>
      <c r="T902" s="2">
        <f t="shared" si="113"/>
        <v>0</v>
      </c>
      <c r="U902" s="2">
        <f t="shared" si="114"/>
        <v>7</v>
      </c>
      <c r="V902" s="2">
        <f t="shared" si="115"/>
        <v>2.4</v>
      </c>
      <c r="W902" s="2">
        <f t="shared" si="116"/>
        <v>1.4</v>
      </c>
      <c r="Y902" s="4" t="str">
        <f t="shared" si="117"/>
        <v>Ja</v>
      </c>
      <c r="Z902" s="4" t="str">
        <f t="shared" si="118"/>
        <v/>
      </c>
      <c r="AA902" s="3" t="str">
        <f t="shared" si="119"/>
        <v/>
      </c>
      <c r="AB902" s="4" t="str">
        <f t="shared" si="120"/>
        <v/>
      </c>
    </row>
    <row r="903" spans="6:28">
      <c r="F903" s="7"/>
      <c r="G903" s="7"/>
      <c r="I903" s="5" t="s">
        <v>5</v>
      </c>
      <c r="N903" s="5"/>
      <c r="O903" s="5">
        <v>2</v>
      </c>
      <c r="P903" s="5">
        <v>1</v>
      </c>
      <c r="Q903" s="5">
        <v>4.5999999999999996</v>
      </c>
      <c r="R903" s="5">
        <v>10</v>
      </c>
      <c r="T903" s="2">
        <f t="shared" si="113"/>
        <v>1</v>
      </c>
      <c r="U903" s="2">
        <f t="shared" si="114"/>
        <v>8</v>
      </c>
      <c r="V903" s="2">
        <f t="shared" si="115"/>
        <v>2.5999999999999996</v>
      </c>
      <c r="W903" s="2">
        <f t="shared" si="116"/>
        <v>1.5999999999999996</v>
      </c>
      <c r="Y903" s="4" t="str">
        <f t="shared" si="117"/>
        <v>Ja</v>
      </c>
      <c r="Z903" s="4" t="str">
        <f t="shared" si="118"/>
        <v/>
      </c>
      <c r="AA903" s="3" t="str">
        <f t="shared" si="119"/>
        <v/>
      </c>
      <c r="AB903" s="4" t="str">
        <f t="shared" si="120"/>
        <v/>
      </c>
    </row>
    <row r="904" spans="6:28">
      <c r="F904" s="7"/>
      <c r="G904" s="7"/>
      <c r="I904" s="5" t="s">
        <v>5</v>
      </c>
      <c r="N904" s="5"/>
      <c r="O904" s="5">
        <v>2</v>
      </c>
      <c r="P904" s="5">
        <v>1</v>
      </c>
      <c r="Q904" s="5">
        <v>4.5999999999999996</v>
      </c>
      <c r="R904" s="5">
        <v>12</v>
      </c>
      <c r="T904" s="2">
        <f t="shared" si="113"/>
        <v>1</v>
      </c>
      <c r="U904" s="2">
        <f t="shared" si="114"/>
        <v>10</v>
      </c>
      <c r="V904" s="2">
        <f t="shared" si="115"/>
        <v>2.5999999999999996</v>
      </c>
      <c r="W904" s="2">
        <f t="shared" si="116"/>
        <v>1.5999999999999996</v>
      </c>
      <c r="Y904" s="4" t="str">
        <f t="shared" si="117"/>
        <v>Ja</v>
      </c>
      <c r="Z904" s="4" t="str">
        <f t="shared" si="118"/>
        <v/>
      </c>
      <c r="AA904" s="3" t="str">
        <f t="shared" si="119"/>
        <v/>
      </c>
      <c r="AB904" s="4" t="str">
        <f t="shared" si="120"/>
        <v/>
      </c>
    </row>
    <row r="905" spans="6:28">
      <c r="F905" s="7"/>
      <c r="G905" s="7"/>
      <c r="I905" s="5" t="s">
        <v>5</v>
      </c>
      <c r="N905" s="5"/>
      <c r="O905" s="5">
        <v>2</v>
      </c>
      <c r="P905" s="5">
        <v>1</v>
      </c>
      <c r="Q905" s="5">
        <v>3.4</v>
      </c>
      <c r="R905" s="5">
        <v>8</v>
      </c>
      <c r="T905" s="2">
        <f t="shared" si="113"/>
        <v>1</v>
      </c>
      <c r="U905" s="2">
        <f t="shared" si="114"/>
        <v>6</v>
      </c>
      <c r="V905" s="2">
        <f t="shared" si="115"/>
        <v>1.4</v>
      </c>
      <c r="W905" s="2">
        <f t="shared" si="116"/>
        <v>0.39999999999999991</v>
      </c>
      <c r="Y905" s="4" t="str">
        <f t="shared" si="117"/>
        <v>Ja</v>
      </c>
      <c r="Z905" s="4" t="str">
        <f t="shared" si="118"/>
        <v/>
      </c>
      <c r="AA905" s="3" t="str">
        <f t="shared" si="119"/>
        <v/>
      </c>
      <c r="AB905" s="4" t="str">
        <f t="shared" si="120"/>
        <v/>
      </c>
    </row>
    <row r="906" spans="6:28">
      <c r="F906" s="7"/>
      <c r="G906" s="7"/>
      <c r="I906" s="5" t="s">
        <v>5</v>
      </c>
      <c r="N906" s="5"/>
      <c r="O906" s="5">
        <v>1</v>
      </c>
      <c r="P906" s="5">
        <v>1</v>
      </c>
      <c r="Q906" s="5">
        <v>3.8</v>
      </c>
      <c r="R906" s="5">
        <v>8</v>
      </c>
      <c r="T906" s="2">
        <f t="shared" si="113"/>
        <v>0</v>
      </c>
      <c r="U906" s="2">
        <f t="shared" si="114"/>
        <v>7</v>
      </c>
      <c r="V906" s="2">
        <f t="shared" si="115"/>
        <v>2.8</v>
      </c>
      <c r="W906" s="2">
        <f t="shared" si="116"/>
        <v>1.7999999999999998</v>
      </c>
      <c r="Y906" s="4" t="str">
        <f t="shared" si="117"/>
        <v>Ja</v>
      </c>
      <c r="Z906" s="4" t="str">
        <f t="shared" si="118"/>
        <v/>
      </c>
      <c r="AA906" s="3" t="str">
        <f t="shared" si="119"/>
        <v/>
      </c>
      <c r="AB906" s="4" t="str">
        <f t="shared" si="120"/>
        <v/>
      </c>
    </row>
    <row r="907" spans="6:28">
      <c r="F907" s="7"/>
      <c r="G907" s="7"/>
      <c r="I907" s="5" t="s">
        <v>5</v>
      </c>
      <c r="N907" s="5"/>
      <c r="O907" s="5">
        <v>1</v>
      </c>
      <c r="P907" s="5">
        <v>1</v>
      </c>
      <c r="Q907" s="5">
        <v>3</v>
      </c>
      <c r="R907" s="5">
        <v>7</v>
      </c>
      <c r="T907" s="2">
        <f t="shared" si="113"/>
        <v>0</v>
      </c>
      <c r="U907" s="2">
        <f t="shared" si="114"/>
        <v>6</v>
      </c>
      <c r="V907" s="2">
        <f t="shared" si="115"/>
        <v>2</v>
      </c>
      <c r="W907" s="2">
        <f t="shared" si="116"/>
        <v>1</v>
      </c>
      <c r="Y907" s="4" t="str">
        <f t="shared" si="117"/>
        <v>Ja</v>
      </c>
      <c r="Z907" s="4" t="str">
        <f t="shared" si="118"/>
        <v/>
      </c>
      <c r="AA907" s="3" t="str">
        <f t="shared" si="119"/>
        <v/>
      </c>
      <c r="AB907" s="4" t="str">
        <f t="shared" si="120"/>
        <v/>
      </c>
    </row>
    <row r="908" spans="6:28">
      <c r="F908" s="7"/>
      <c r="G908" s="7"/>
      <c r="I908" s="5" t="s">
        <v>5</v>
      </c>
      <c r="N908" s="5"/>
      <c r="O908" s="5">
        <v>1</v>
      </c>
      <c r="P908" s="5">
        <v>1</v>
      </c>
      <c r="Q908" s="5">
        <v>2.2999999999999998</v>
      </c>
      <c r="R908" s="5">
        <v>4</v>
      </c>
      <c r="T908" s="2">
        <f t="shared" si="113"/>
        <v>0</v>
      </c>
      <c r="U908" s="2">
        <f t="shared" si="114"/>
        <v>3</v>
      </c>
      <c r="V908" s="2">
        <f t="shared" si="115"/>
        <v>1.2999999999999998</v>
      </c>
      <c r="W908" s="2">
        <f t="shared" si="116"/>
        <v>0.29999999999999982</v>
      </c>
      <c r="Y908" s="4" t="str">
        <f t="shared" si="117"/>
        <v>Ja</v>
      </c>
      <c r="Z908" s="4" t="str">
        <f t="shared" si="118"/>
        <v/>
      </c>
      <c r="AA908" s="3" t="str">
        <f t="shared" si="119"/>
        <v/>
      </c>
      <c r="AB908" s="4" t="str">
        <f t="shared" si="120"/>
        <v/>
      </c>
    </row>
    <row r="909" spans="6:28">
      <c r="F909" s="7"/>
      <c r="G909" s="7"/>
      <c r="I909" s="5" t="s">
        <v>5</v>
      </c>
      <c r="N909" s="5"/>
      <c r="O909" s="5">
        <v>3</v>
      </c>
      <c r="P909" s="5">
        <v>1</v>
      </c>
      <c r="Q909" s="5">
        <v>5.7</v>
      </c>
      <c r="R909" s="5">
        <v>13</v>
      </c>
      <c r="T909" s="2">
        <f t="shared" si="113"/>
        <v>2</v>
      </c>
      <c r="U909" s="2">
        <f t="shared" si="114"/>
        <v>10</v>
      </c>
      <c r="V909" s="2">
        <f t="shared" si="115"/>
        <v>2.7</v>
      </c>
      <c r="W909" s="2">
        <f t="shared" si="116"/>
        <v>1.7000000000000002</v>
      </c>
      <c r="Y909" s="4" t="str">
        <f t="shared" si="117"/>
        <v>Ja</v>
      </c>
      <c r="Z909" s="4" t="str">
        <f t="shared" si="118"/>
        <v/>
      </c>
      <c r="AA909" s="3" t="str">
        <f t="shared" si="119"/>
        <v/>
      </c>
      <c r="AB909" s="4" t="str">
        <f t="shared" si="120"/>
        <v/>
      </c>
    </row>
    <row r="910" spans="6:28">
      <c r="F910" s="7"/>
      <c r="G910" s="7"/>
      <c r="I910" s="5" t="s">
        <v>5</v>
      </c>
      <c r="N910" s="5"/>
      <c r="O910" s="5">
        <v>1</v>
      </c>
      <c r="P910" s="5">
        <v>1</v>
      </c>
      <c r="Q910" s="5">
        <v>6.6</v>
      </c>
      <c r="R910" s="5">
        <v>15</v>
      </c>
      <c r="T910" s="2">
        <f t="shared" si="113"/>
        <v>0</v>
      </c>
      <c r="U910" s="2">
        <f t="shared" si="114"/>
        <v>14</v>
      </c>
      <c r="V910" s="2">
        <f t="shared" si="115"/>
        <v>5.6</v>
      </c>
      <c r="W910" s="2">
        <f t="shared" si="116"/>
        <v>4.5999999999999996</v>
      </c>
      <c r="Y910" s="4" t="str">
        <f t="shared" si="117"/>
        <v>Ja</v>
      </c>
      <c r="Z910" s="4" t="str">
        <f t="shared" si="118"/>
        <v/>
      </c>
      <c r="AA910" s="3" t="str">
        <f t="shared" si="119"/>
        <v/>
      </c>
      <c r="AB910" s="4" t="str">
        <f t="shared" si="120"/>
        <v/>
      </c>
    </row>
    <row r="911" spans="6:28">
      <c r="F911" s="7"/>
      <c r="G911" s="7"/>
      <c r="I911" s="5" t="s">
        <v>5</v>
      </c>
      <c r="N911" s="5"/>
      <c r="O911" s="5">
        <v>1</v>
      </c>
      <c r="P911" s="5">
        <v>1</v>
      </c>
      <c r="Q911" s="5">
        <v>2.7</v>
      </c>
      <c r="R911" s="5">
        <v>6</v>
      </c>
      <c r="T911" s="2">
        <f t="shared" si="113"/>
        <v>0</v>
      </c>
      <c r="U911" s="2">
        <f t="shared" si="114"/>
        <v>5</v>
      </c>
      <c r="V911" s="2">
        <f t="shared" si="115"/>
        <v>1.7000000000000002</v>
      </c>
      <c r="W911" s="2">
        <f t="shared" si="116"/>
        <v>0.70000000000000018</v>
      </c>
      <c r="Y911" s="4" t="str">
        <f t="shared" si="117"/>
        <v>Ja</v>
      </c>
      <c r="Z911" s="4" t="str">
        <f t="shared" si="118"/>
        <v/>
      </c>
      <c r="AA911" s="3" t="str">
        <f t="shared" si="119"/>
        <v/>
      </c>
      <c r="AB911" s="4" t="str">
        <f t="shared" si="120"/>
        <v/>
      </c>
    </row>
    <row r="912" spans="6:28">
      <c r="F912" s="7"/>
      <c r="G912" s="7"/>
      <c r="I912" s="5" t="s">
        <v>5</v>
      </c>
      <c r="N912" s="5"/>
      <c r="O912" s="5">
        <v>2</v>
      </c>
      <c r="P912" s="5">
        <v>1</v>
      </c>
      <c r="Q912" s="5">
        <v>3.4</v>
      </c>
      <c r="R912" s="5">
        <v>8</v>
      </c>
      <c r="T912" s="2">
        <f t="shared" si="113"/>
        <v>1</v>
      </c>
      <c r="U912" s="2">
        <f t="shared" si="114"/>
        <v>6</v>
      </c>
      <c r="V912" s="2">
        <f t="shared" si="115"/>
        <v>1.4</v>
      </c>
      <c r="W912" s="2">
        <f t="shared" si="116"/>
        <v>0.39999999999999991</v>
      </c>
      <c r="Y912" s="4" t="str">
        <f t="shared" si="117"/>
        <v>Ja</v>
      </c>
      <c r="Z912" s="4" t="str">
        <f t="shared" si="118"/>
        <v/>
      </c>
      <c r="AA912" s="3" t="str">
        <f t="shared" si="119"/>
        <v/>
      </c>
      <c r="AB912" s="4" t="str">
        <f t="shared" si="120"/>
        <v/>
      </c>
    </row>
    <row r="913" spans="6:28">
      <c r="F913" s="7"/>
      <c r="G913" s="7"/>
      <c r="I913" s="5" t="s">
        <v>5</v>
      </c>
      <c r="N913" s="5"/>
      <c r="O913" s="5">
        <v>1</v>
      </c>
      <c r="P913" s="5">
        <v>1</v>
      </c>
      <c r="Q913" s="5">
        <v>3.9</v>
      </c>
      <c r="R913" s="5">
        <v>8</v>
      </c>
      <c r="T913" s="2">
        <f t="shared" si="113"/>
        <v>0</v>
      </c>
      <c r="U913" s="2">
        <f t="shared" si="114"/>
        <v>7</v>
      </c>
      <c r="V913" s="2">
        <f t="shared" si="115"/>
        <v>2.9</v>
      </c>
      <c r="W913" s="2">
        <f t="shared" si="116"/>
        <v>1.9</v>
      </c>
      <c r="Y913" s="4" t="str">
        <f t="shared" si="117"/>
        <v>Ja</v>
      </c>
      <c r="Z913" s="4" t="str">
        <f t="shared" si="118"/>
        <v/>
      </c>
      <c r="AA913" s="3" t="str">
        <f t="shared" si="119"/>
        <v/>
      </c>
      <c r="AB913" s="4" t="str">
        <f t="shared" si="120"/>
        <v/>
      </c>
    </row>
    <row r="914" spans="6:28">
      <c r="F914" s="7"/>
      <c r="G914" s="7"/>
      <c r="I914" s="5" t="s">
        <v>5</v>
      </c>
      <c r="N914" s="5"/>
      <c r="O914" s="5">
        <v>4</v>
      </c>
      <c r="P914" s="5">
        <v>1</v>
      </c>
      <c r="Q914" s="5">
        <v>4.5999999999999996</v>
      </c>
      <c r="R914" s="5">
        <v>11</v>
      </c>
      <c r="T914" s="2">
        <f t="shared" si="113"/>
        <v>3</v>
      </c>
      <c r="U914" s="2">
        <f t="shared" si="114"/>
        <v>7</v>
      </c>
      <c r="V914" s="2">
        <f t="shared" si="115"/>
        <v>0.59999999999999964</v>
      </c>
      <c r="W914" s="2">
        <f t="shared" si="116"/>
        <v>-0.40000000000000036</v>
      </c>
      <c r="Y914" s="4" t="str">
        <f t="shared" si="117"/>
        <v>Ja</v>
      </c>
      <c r="Z914" s="4" t="str">
        <f t="shared" si="118"/>
        <v/>
      </c>
      <c r="AA914" s="3" t="str">
        <f t="shared" si="119"/>
        <v/>
      </c>
      <c r="AB914" s="4" t="str">
        <f t="shared" si="120"/>
        <v/>
      </c>
    </row>
    <row r="915" spans="6:28">
      <c r="F915" s="7"/>
      <c r="G915" s="7"/>
      <c r="I915" s="5" t="s">
        <v>5</v>
      </c>
      <c r="N915" s="5"/>
      <c r="O915" s="5">
        <v>3</v>
      </c>
      <c r="P915" s="5">
        <v>1</v>
      </c>
      <c r="Q915" s="5">
        <v>4</v>
      </c>
      <c r="R915" s="5">
        <v>9</v>
      </c>
      <c r="T915" s="2">
        <f t="shared" si="113"/>
        <v>2</v>
      </c>
      <c r="U915" s="2">
        <f t="shared" si="114"/>
        <v>6</v>
      </c>
      <c r="V915" s="2">
        <f t="shared" si="115"/>
        <v>1</v>
      </c>
      <c r="W915" s="2">
        <f t="shared" si="116"/>
        <v>0</v>
      </c>
      <c r="Y915" s="4" t="str">
        <f t="shared" si="117"/>
        <v>Ja</v>
      </c>
      <c r="Z915" s="4" t="str">
        <f t="shared" si="118"/>
        <v/>
      </c>
      <c r="AA915" s="3" t="str">
        <f t="shared" si="119"/>
        <v/>
      </c>
      <c r="AB915" s="4" t="str">
        <f t="shared" si="120"/>
        <v/>
      </c>
    </row>
    <row r="916" spans="6:28">
      <c r="F916" s="7"/>
      <c r="G916" s="7"/>
      <c r="I916" s="5" t="s">
        <v>5</v>
      </c>
      <c r="N916" s="5"/>
      <c r="O916" s="5">
        <v>1</v>
      </c>
      <c r="P916" s="5">
        <v>1</v>
      </c>
      <c r="Q916" s="5">
        <v>3.3</v>
      </c>
      <c r="R916" s="5">
        <v>7</v>
      </c>
      <c r="T916" s="2">
        <f t="shared" si="113"/>
        <v>0</v>
      </c>
      <c r="U916" s="2">
        <f t="shared" si="114"/>
        <v>6</v>
      </c>
      <c r="V916" s="2">
        <f t="shared" si="115"/>
        <v>2.2999999999999998</v>
      </c>
      <c r="W916" s="2">
        <f t="shared" si="116"/>
        <v>1.2999999999999998</v>
      </c>
      <c r="Y916" s="4" t="str">
        <f t="shared" si="117"/>
        <v>Ja</v>
      </c>
      <c r="Z916" s="4" t="str">
        <f t="shared" si="118"/>
        <v/>
      </c>
      <c r="AA916" s="3" t="str">
        <f t="shared" si="119"/>
        <v/>
      </c>
      <c r="AB916" s="4" t="str">
        <f t="shared" si="120"/>
        <v/>
      </c>
    </row>
    <row r="917" spans="6:28">
      <c r="F917" s="7"/>
      <c r="G917" s="7"/>
      <c r="I917" s="5" t="s">
        <v>5</v>
      </c>
      <c r="N917" s="5"/>
      <c r="O917" s="5">
        <v>3</v>
      </c>
      <c r="P917" s="5">
        <v>1</v>
      </c>
      <c r="Q917" s="5">
        <v>5.2</v>
      </c>
      <c r="R917" s="5">
        <v>11</v>
      </c>
      <c r="T917" s="2">
        <f t="shared" si="113"/>
        <v>2</v>
      </c>
      <c r="U917" s="2">
        <f t="shared" si="114"/>
        <v>8</v>
      </c>
      <c r="V917" s="2">
        <f t="shared" si="115"/>
        <v>2.2000000000000002</v>
      </c>
      <c r="W917" s="2">
        <f t="shared" si="116"/>
        <v>1.2000000000000002</v>
      </c>
      <c r="Y917" s="4" t="str">
        <f t="shared" si="117"/>
        <v>Ja</v>
      </c>
      <c r="Z917" s="4" t="str">
        <f t="shared" si="118"/>
        <v/>
      </c>
      <c r="AA917" s="3" t="str">
        <f t="shared" si="119"/>
        <v/>
      </c>
      <c r="AB917" s="4" t="str">
        <f t="shared" si="120"/>
        <v/>
      </c>
    </row>
    <row r="918" spans="6:28">
      <c r="F918" s="7"/>
      <c r="G918" s="7"/>
      <c r="I918" s="5" t="s">
        <v>5</v>
      </c>
      <c r="N918" s="5"/>
      <c r="O918" s="5">
        <v>1</v>
      </c>
      <c r="P918" s="5">
        <v>1</v>
      </c>
      <c r="Q918" s="5">
        <v>2.2000000000000002</v>
      </c>
      <c r="R918" s="5">
        <v>4</v>
      </c>
      <c r="T918" s="2">
        <f t="shared" si="113"/>
        <v>0</v>
      </c>
      <c r="U918" s="2">
        <f t="shared" si="114"/>
        <v>3</v>
      </c>
      <c r="V918" s="2">
        <f t="shared" si="115"/>
        <v>1.2000000000000002</v>
      </c>
      <c r="W918" s="2">
        <f t="shared" si="116"/>
        <v>0.20000000000000018</v>
      </c>
      <c r="Y918" s="4" t="str">
        <f t="shared" si="117"/>
        <v>Ja</v>
      </c>
      <c r="Z918" s="4" t="str">
        <f t="shared" si="118"/>
        <v/>
      </c>
      <c r="AA918" s="3" t="str">
        <f t="shared" si="119"/>
        <v/>
      </c>
      <c r="AB918" s="4" t="str">
        <f t="shared" si="120"/>
        <v/>
      </c>
    </row>
    <row r="919" spans="6:28">
      <c r="F919" s="7"/>
      <c r="G919" s="7"/>
      <c r="I919" s="5" t="s">
        <v>5</v>
      </c>
      <c r="N919" s="5"/>
      <c r="O919" s="5">
        <v>4</v>
      </c>
      <c r="P919" s="5">
        <v>1</v>
      </c>
      <c r="Q919" s="5">
        <v>5.9</v>
      </c>
      <c r="R919" s="5">
        <v>14</v>
      </c>
      <c r="T919" s="2">
        <f t="shared" si="113"/>
        <v>3</v>
      </c>
      <c r="U919" s="2">
        <f t="shared" si="114"/>
        <v>10</v>
      </c>
      <c r="V919" s="2">
        <f t="shared" si="115"/>
        <v>1.9000000000000004</v>
      </c>
      <c r="W919" s="2">
        <f t="shared" si="116"/>
        <v>0.90000000000000036</v>
      </c>
      <c r="Y919" s="4" t="str">
        <f t="shared" si="117"/>
        <v>Ja</v>
      </c>
      <c r="Z919" s="4" t="str">
        <f t="shared" si="118"/>
        <v/>
      </c>
      <c r="AA919" s="3" t="str">
        <f t="shared" si="119"/>
        <v/>
      </c>
      <c r="AB919" s="4" t="str">
        <f t="shared" si="120"/>
        <v/>
      </c>
    </row>
    <row r="920" spans="6:28">
      <c r="F920" s="7"/>
      <c r="G920" s="7"/>
      <c r="I920" s="5" t="s">
        <v>5</v>
      </c>
      <c r="N920" s="5"/>
      <c r="O920" s="5">
        <v>2</v>
      </c>
      <c r="P920" s="5">
        <v>1</v>
      </c>
      <c r="Q920" s="5">
        <v>3.4</v>
      </c>
      <c r="R920" s="5">
        <v>8</v>
      </c>
      <c r="T920" s="2">
        <f t="shared" si="113"/>
        <v>1</v>
      </c>
      <c r="U920" s="2">
        <f t="shared" si="114"/>
        <v>6</v>
      </c>
      <c r="V920" s="2">
        <f t="shared" si="115"/>
        <v>1.4</v>
      </c>
      <c r="W920" s="2">
        <f t="shared" si="116"/>
        <v>0.39999999999999991</v>
      </c>
      <c r="Y920" s="4" t="str">
        <f t="shared" si="117"/>
        <v>Ja</v>
      </c>
      <c r="Z920" s="4" t="str">
        <f t="shared" si="118"/>
        <v/>
      </c>
      <c r="AA920" s="3" t="str">
        <f t="shared" si="119"/>
        <v/>
      </c>
      <c r="AB920" s="4" t="str">
        <f t="shared" si="120"/>
        <v/>
      </c>
    </row>
    <row r="921" spans="6:28">
      <c r="F921" s="7"/>
      <c r="G921" s="7"/>
      <c r="I921" s="5" t="s">
        <v>5</v>
      </c>
      <c r="N921" s="5"/>
      <c r="O921" s="5">
        <v>1</v>
      </c>
      <c r="P921" s="5">
        <v>1</v>
      </c>
      <c r="Q921" s="5">
        <v>3.4</v>
      </c>
      <c r="R921" s="5">
        <v>8</v>
      </c>
      <c r="T921" s="2">
        <f t="shared" si="113"/>
        <v>0</v>
      </c>
      <c r="U921" s="2">
        <f t="shared" si="114"/>
        <v>7</v>
      </c>
      <c r="V921" s="2">
        <f t="shared" si="115"/>
        <v>2.4</v>
      </c>
      <c r="W921" s="2">
        <f t="shared" si="116"/>
        <v>1.4</v>
      </c>
      <c r="Y921" s="4" t="str">
        <f t="shared" si="117"/>
        <v>Ja</v>
      </c>
      <c r="Z921" s="4" t="str">
        <f t="shared" si="118"/>
        <v/>
      </c>
      <c r="AA921" s="3" t="str">
        <f t="shared" si="119"/>
        <v/>
      </c>
      <c r="AB921" s="4" t="str">
        <f t="shared" si="120"/>
        <v/>
      </c>
    </row>
    <row r="922" spans="6:28">
      <c r="F922" s="7"/>
      <c r="G922" s="7"/>
      <c r="I922" s="5" t="s">
        <v>5</v>
      </c>
      <c r="N922" s="5"/>
      <c r="O922" s="5">
        <v>3</v>
      </c>
      <c r="P922" s="5">
        <v>1</v>
      </c>
      <c r="Q922" s="5">
        <v>5.0999999999999996</v>
      </c>
      <c r="R922" s="5">
        <v>12</v>
      </c>
      <c r="T922" s="2">
        <f t="shared" si="113"/>
        <v>2</v>
      </c>
      <c r="U922" s="2">
        <f t="shared" si="114"/>
        <v>9</v>
      </c>
      <c r="V922" s="2">
        <f t="shared" si="115"/>
        <v>2.0999999999999996</v>
      </c>
      <c r="W922" s="2">
        <f t="shared" si="116"/>
        <v>1.0999999999999996</v>
      </c>
      <c r="Y922" s="4" t="str">
        <f t="shared" si="117"/>
        <v>Ja</v>
      </c>
      <c r="Z922" s="4" t="str">
        <f t="shared" si="118"/>
        <v/>
      </c>
      <c r="AA922" s="3" t="str">
        <f t="shared" si="119"/>
        <v/>
      </c>
      <c r="AB922" s="4" t="str">
        <f t="shared" si="120"/>
        <v/>
      </c>
    </row>
    <row r="923" spans="6:28">
      <c r="F923" s="7"/>
      <c r="G923" s="7"/>
      <c r="I923" s="5" t="s">
        <v>5</v>
      </c>
      <c r="N923" s="5"/>
      <c r="O923" s="5">
        <v>2</v>
      </c>
      <c r="P923" s="5">
        <v>1</v>
      </c>
      <c r="Q923" s="5">
        <v>4</v>
      </c>
      <c r="R923" s="5">
        <v>9</v>
      </c>
      <c r="T923" s="2">
        <f t="shared" si="113"/>
        <v>1</v>
      </c>
      <c r="U923" s="2">
        <f t="shared" si="114"/>
        <v>7</v>
      </c>
      <c r="V923" s="2">
        <f t="shared" si="115"/>
        <v>2</v>
      </c>
      <c r="W923" s="2">
        <f t="shared" si="116"/>
        <v>1</v>
      </c>
      <c r="Y923" s="4" t="str">
        <f t="shared" si="117"/>
        <v>Ja</v>
      </c>
      <c r="Z923" s="4" t="str">
        <f t="shared" si="118"/>
        <v/>
      </c>
      <c r="AA923" s="3" t="str">
        <f t="shared" si="119"/>
        <v/>
      </c>
      <c r="AB923" s="4" t="str">
        <f t="shared" si="120"/>
        <v/>
      </c>
    </row>
    <row r="924" spans="6:28">
      <c r="F924" s="7"/>
      <c r="G924" s="7"/>
      <c r="I924" s="5" t="s">
        <v>5</v>
      </c>
      <c r="N924" s="5"/>
      <c r="O924" s="5">
        <v>1</v>
      </c>
      <c r="P924" s="5">
        <v>1</v>
      </c>
      <c r="Q924" s="5">
        <v>2.2000000000000002</v>
      </c>
      <c r="R924" s="5">
        <v>4</v>
      </c>
      <c r="T924" s="2">
        <f t="shared" si="113"/>
        <v>0</v>
      </c>
      <c r="U924" s="2">
        <f t="shared" si="114"/>
        <v>3</v>
      </c>
      <c r="V924" s="2">
        <f t="shared" si="115"/>
        <v>1.2000000000000002</v>
      </c>
      <c r="W924" s="2">
        <f t="shared" si="116"/>
        <v>0.20000000000000018</v>
      </c>
      <c r="Y924" s="4" t="str">
        <f t="shared" si="117"/>
        <v>Ja</v>
      </c>
      <c r="Z924" s="4" t="str">
        <f t="shared" si="118"/>
        <v/>
      </c>
      <c r="AA924" s="3" t="str">
        <f t="shared" si="119"/>
        <v/>
      </c>
      <c r="AB924" s="4" t="str">
        <f t="shared" si="120"/>
        <v/>
      </c>
    </row>
    <row r="925" spans="6:28">
      <c r="F925" s="7"/>
      <c r="G925" s="7"/>
      <c r="I925" s="5" t="s">
        <v>5</v>
      </c>
      <c r="N925" s="5"/>
      <c r="O925" s="5">
        <v>1</v>
      </c>
      <c r="P925" s="5">
        <v>1</v>
      </c>
      <c r="Q925" s="5">
        <v>3.9</v>
      </c>
      <c r="R925" s="5">
        <v>8</v>
      </c>
      <c r="T925" s="2">
        <f t="shared" si="113"/>
        <v>0</v>
      </c>
      <c r="U925" s="2">
        <f t="shared" si="114"/>
        <v>7</v>
      </c>
      <c r="V925" s="2">
        <f t="shared" si="115"/>
        <v>2.9</v>
      </c>
      <c r="W925" s="2">
        <f t="shared" si="116"/>
        <v>1.9</v>
      </c>
      <c r="Y925" s="4" t="str">
        <f t="shared" si="117"/>
        <v>Ja</v>
      </c>
      <c r="Z925" s="4" t="str">
        <f t="shared" si="118"/>
        <v/>
      </c>
      <c r="AA925" s="3" t="str">
        <f t="shared" si="119"/>
        <v/>
      </c>
      <c r="AB925" s="4" t="str">
        <f t="shared" si="120"/>
        <v/>
      </c>
    </row>
    <row r="926" spans="6:28">
      <c r="F926" s="7"/>
      <c r="G926" s="7"/>
      <c r="I926" s="5" t="s">
        <v>5</v>
      </c>
      <c r="N926" s="5"/>
      <c r="O926" s="5">
        <v>2</v>
      </c>
      <c r="P926" s="5">
        <v>1</v>
      </c>
      <c r="Q926" s="5">
        <v>4.3</v>
      </c>
      <c r="R926" s="5">
        <v>10</v>
      </c>
      <c r="T926" s="2">
        <f t="shared" si="113"/>
        <v>1</v>
      </c>
      <c r="U926" s="2">
        <f t="shared" si="114"/>
        <v>8</v>
      </c>
      <c r="V926" s="2">
        <f t="shared" si="115"/>
        <v>2.2999999999999998</v>
      </c>
      <c r="W926" s="2">
        <f t="shared" si="116"/>
        <v>1.2999999999999998</v>
      </c>
      <c r="Y926" s="4" t="str">
        <f t="shared" si="117"/>
        <v>Ja</v>
      </c>
      <c r="Z926" s="4" t="str">
        <f t="shared" si="118"/>
        <v/>
      </c>
      <c r="AA926" s="3" t="str">
        <f t="shared" si="119"/>
        <v/>
      </c>
      <c r="AB926" s="4" t="str">
        <f t="shared" si="120"/>
        <v/>
      </c>
    </row>
    <row r="927" spans="6:28">
      <c r="F927" s="7"/>
      <c r="G927" s="7"/>
      <c r="I927" s="5" t="s">
        <v>5</v>
      </c>
      <c r="N927" s="5"/>
      <c r="O927" s="5">
        <v>2</v>
      </c>
      <c r="P927" s="5">
        <v>1</v>
      </c>
      <c r="Q927" s="5">
        <v>4.0999999999999996</v>
      </c>
      <c r="R927" s="5">
        <v>9</v>
      </c>
      <c r="T927" s="2">
        <f t="shared" si="113"/>
        <v>1</v>
      </c>
      <c r="U927" s="2">
        <f t="shared" si="114"/>
        <v>7</v>
      </c>
      <c r="V927" s="2">
        <f t="shared" si="115"/>
        <v>2.0999999999999996</v>
      </c>
      <c r="W927" s="2">
        <f t="shared" si="116"/>
        <v>1.0999999999999996</v>
      </c>
      <c r="Y927" s="4" t="str">
        <f t="shared" si="117"/>
        <v>Ja</v>
      </c>
      <c r="Z927" s="4" t="str">
        <f t="shared" si="118"/>
        <v/>
      </c>
      <c r="AA927" s="3" t="str">
        <f t="shared" si="119"/>
        <v/>
      </c>
      <c r="AB927" s="4" t="str">
        <f t="shared" si="120"/>
        <v/>
      </c>
    </row>
    <row r="928" spans="6:28">
      <c r="F928" s="7"/>
      <c r="G928" s="7"/>
      <c r="I928" s="5" t="s">
        <v>5</v>
      </c>
      <c r="N928" s="5"/>
      <c r="O928" s="5">
        <v>2</v>
      </c>
      <c r="P928" s="5">
        <v>1</v>
      </c>
      <c r="Q928" s="5">
        <v>3.3</v>
      </c>
      <c r="R928" s="5">
        <v>7</v>
      </c>
      <c r="T928" s="2">
        <f t="shared" si="113"/>
        <v>1</v>
      </c>
      <c r="U928" s="2">
        <f t="shared" si="114"/>
        <v>5</v>
      </c>
      <c r="V928" s="2">
        <f t="shared" si="115"/>
        <v>1.2999999999999998</v>
      </c>
      <c r="W928" s="2">
        <f t="shared" si="116"/>
        <v>0.29999999999999982</v>
      </c>
      <c r="Y928" s="4" t="str">
        <f t="shared" si="117"/>
        <v>Ja</v>
      </c>
      <c r="Z928" s="4" t="str">
        <f t="shared" si="118"/>
        <v/>
      </c>
      <c r="AA928" s="3" t="str">
        <f t="shared" si="119"/>
        <v/>
      </c>
      <c r="AB928" s="4" t="str">
        <f t="shared" si="120"/>
        <v/>
      </c>
    </row>
    <row r="929" spans="6:28">
      <c r="F929" s="7"/>
      <c r="G929" s="7"/>
      <c r="I929" s="5" t="s">
        <v>5</v>
      </c>
      <c r="N929" s="5"/>
      <c r="O929" s="5">
        <v>3</v>
      </c>
      <c r="P929" s="5">
        <v>1</v>
      </c>
      <c r="Q929" s="5">
        <v>2.2000000000000002</v>
      </c>
      <c r="R929" s="5">
        <v>4</v>
      </c>
      <c r="T929" s="2">
        <f t="shared" si="113"/>
        <v>2</v>
      </c>
      <c r="U929" s="2">
        <f t="shared" si="114"/>
        <v>1</v>
      </c>
      <c r="V929" s="2">
        <f t="shared" si="115"/>
        <v>-0.79999999999999982</v>
      </c>
      <c r="W929" s="2">
        <f t="shared" si="116"/>
        <v>-1.7999999999999998</v>
      </c>
      <c r="Y929" s="4" t="str">
        <f t="shared" si="117"/>
        <v/>
      </c>
      <c r="Z929" s="4" t="str">
        <f t="shared" si="118"/>
        <v>Ja</v>
      </c>
      <c r="AA929" s="3" t="str">
        <f t="shared" si="119"/>
        <v/>
      </c>
      <c r="AB929" s="4" t="str">
        <f t="shared" si="120"/>
        <v/>
      </c>
    </row>
    <row r="930" spans="6:28">
      <c r="F930" s="7"/>
      <c r="G930" s="7"/>
      <c r="I930" s="5" t="s">
        <v>5</v>
      </c>
      <c r="N930" s="5"/>
      <c r="O930" s="5">
        <v>3</v>
      </c>
      <c r="P930" s="5">
        <v>1</v>
      </c>
      <c r="Q930" s="5">
        <v>3.8</v>
      </c>
      <c r="R930" s="5">
        <v>8</v>
      </c>
      <c r="T930" s="2">
        <f t="shared" si="113"/>
        <v>2</v>
      </c>
      <c r="U930" s="2">
        <f t="shared" si="114"/>
        <v>5</v>
      </c>
      <c r="V930" s="2">
        <f t="shared" si="115"/>
        <v>0.79999999999999982</v>
      </c>
      <c r="W930" s="2">
        <f t="shared" si="116"/>
        <v>-0.20000000000000018</v>
      </c>
      <c r="Y930" s="4" t="str">
        <f t="shared" si="117"/>
        <v>Ja</v>
      </c>
      <c r="Z930" s="4" t="str">
        <f t="shared" si="118"/>
        <v/>
      </c>
      <c r="AA930" s="3" t="str">
        <f t="shared" si="119"/>
        <v/>
      </c>
      <c r="AB930" s="4" t="str">
        <f t="shared" si="120"/>
        <v/>
      </c>
    </row>
    <row r="931" spans="6:28">
      <c r="F931" s="7"/>
      <c r="G931" s="7"/>
      <c r="I931" s="5" t="s">
        <v>5</v>
      </c>
      <c r="N931" s="5"/>
      <c r="O931" s="5">
        <v>4</v>
      </c>
      <c r="P931" s="5">
        <v>1</v>
      </c>
      <c r="Q931" s="5">
        <v>7.3</v>
      </c>
      <c r="R931" s="5">
        <v>17</v>
      </c>
      <c r="T931" s="2">
        <f t="shared" si="113"/>
        <v>3</v>
      </c>
      <c r="U931" s="2">
        <f t="shared" si="114"/>
        <v>13</v>
      </c>
      <c r="V931" s="2">
        <f t="shared" si="115"/>
        <v>3.3</v>
      </c>
      <c r="W931" s="2">
        <f t="shared" si="116"/>
        <v>2.2999999999999998</v>
      </c>
      <c r="Y931" s="4" t="str">
        <f t="shared" si="117"/>
        <v>Ja</v>
      </c>
      <c r="Z931" s="4" t="str">
        <f t="shared" si="118"/>
        <v/>
      </c>
      <c r="AA931" s="3" t="str">
        <f t="shared" si="119"/>
        <v/>
      </c>
      <c r="AB931" s="4" t="str">
        <f t="shared" si="120"/>
        <v/>
      </c>
    </row>
    <row r="932" spans="6:28">
      <c r="F932" s="7"/>
      <c r="G932" s="7"/>
      <c r="I932" s="5" t="s">
        <v>5</v>
      </c>
      <c r="N932" s="5"/>
      <c r="O932" s="5">
        <v>1</v>
      </c>
      <c r="P932" s="5">
        <v>1</v>
      </c>
      <c r="Q932" s="5">
        <v>4.4000000000000004</v>
      </c>
      <c r="R932" s="5">
        <v>10</v>
      </c>
      <c r="T932" s="2">
        <f t="shared" si="113"/>
        <v>0</v>
      </c>
      <c r="U932" s="2">
        <f t="shared" si="114"/>
        <v>9</v>
      </c>
      <c r="V932" s="2">
        <f t="shared" si="115"/>
        <v>3.4000000000000004</v>
      </c>
      <c r="W932" s="2">
        <f t="shared" si="116"/>
        <v>2.4000000000000004</v>
      </c>
      <c r="Y932" s="4" t="str">
        <f t="shared" si="117"/>
        <v>Ja</v>
      </c>
      <c r="Z932" s="4" t="str">
        <f t="shared" si="118"/>
        <v/>
      </c>
      <c r="AA932" s="3" t="str">
        <f t="shared" si="119"/>
        <v/>
      </c>
      <c r="AB932" s="4" t="str">
        <f t="shared" si="120"/>
        <v/>
      </c>
    </row>
    <row r="933" spans="6:28">
      <c r="F933" s="7"/>
      <c r="G933" s="7"/>
      <c r="I933" s="5" t="s">
        <v>5</v>
      </c>
      <c r="N933" s="5"/>
      <c r="O933" s="5">
        <v>2</v>
      </c>
      <c r="P933" s="5">
        <v>1</v>
      </c>
      <c r="Q933" s="5">
        <v>2.6</v>
      </c>
      <c r="R933" s="5">
        <v>5</v>
      </c>
      <c r="T933" s="2">
        <f t="shared" si="113"/>
        <v>1</v>
      </c>
      <c r="U933" s="2">
        <f t="shared" si="114"/>
        <v>3</v>
      </c>
      <c r="V933" s="2">
        <f t="shared" si="115"/>
        <v>0.60000000000000009</v>
      </c>
      <c r="W933" s="2">
        <f t="shared" si="116"/>
        <v>-0.39999999999999991</v>
      </c>
      <c r="Y933" s="4" t="str">
        <f t="shared" si="117"/>
        <v>Ja</v>
      </c>
      <c r="Z933" s="4" t="str">
        <f t="shared" si="118"/>
        <v/>
      </c>
      <c r="AA933" s="3" t="str">
        <f t="shared" si="119"/>
        <v/>
      </c>
      <c r="AB933" s="4" t="str">
        <f t="shared" si="120"/>
        <v/>
      </c>
    </row>
    <row r="934" spans="6:28">
      <c r="F934" s="7"/>
      <c r="G934" s="7"/>
      <c r="I934" s="5" t="s">
        <v>5</v>
      </c>
      <c r="N934" s="5"/>
      <c r="O934" s="5">
        <v>1</v>
      </c>
      <c r="P934" s="5">
        <v>1</v>
      </c>
      <c r="Q934" s="5">
        <v>5.9</v>
      </c>
      <c r="R934" s="5">
        <v>14</v>
      </c>
      <c r="T934" s="2">
        <f t="shared" si="113"/>
        <v>0</v>
      </c>
      <c r="U934" s="2">
        <f t="shared" si="114"/>
        <v>13</v>
      </c>
      <c r="V934" s="2">
        <f t="shared" si="115"/>
        <v>4.9000000000000004</v>
      </c>
      <c r="W934" s="2">
        <f t="shared" si="116"/>
        <v>3.9000000000000004</v>
      </c>
      <c r="Y934" s="4" t="str">
        <f t="shared" si="117"/>
        <v>Ja</v>
      </c>
      <c r="Z934" s="4" t="str">
        <f t="shared" si="118"/>
        <v/>
      </c>
      <c r="AA934" s="3" t="str">
        <f t="shared" si="119"/>
        <v/>
      </c>
      <c r="AB934" s="4" t="str">
        <f t="shared" si="120"/>
        <v/>
      </c>
    </row>
    <row r="935" spans="6:28">
      <c r="F935" s="7"/>
      <c r="G935" s="7"/>
      <c r="I935" s="5" t="s">
        <v>5</v>
      </c>
      <c r="N935" s="5"/>
      <c r="O935" s="5">
        <v>1</v>
      </c>
      <c r="P935" s="5">
        <v>1</v>
      </c>
      <c r="Q935" s="5">
        <v>4.0999999999999996</v>
      </c>
      <c r="R935" s="5">
        <v>10</v>
      </c>
      <c r="T935" s="2">
        <f t="shared" si="113"/>
        <v>0</v>
      </c>
      <c r="U935" s="2">
        <f t="shared" si="114"/>
        <v>9</v>
      </c>
      <c r="V935" s="2">
        <f t="shared" si="115"/>
        <v>3.0999999999999996</v>
      </c>
      <c r="W935" s="2">
        <f t="shared" si="116"/>
        <v>2.0999999999999996</v>
      </c>
      <c r="Y935" s="4" t="str">
        <f t="shared" si="117"/>
        <v>Ja</v>
      </c>
      <c r="Z935" s="4" t="str">
        <f t="shared" si="118"/>
        <v/>
      </c>
      <c r="AA935" s="3" t="str">
        <f t="shared" si="119"/>
        <v/>
      </c>
      <c r="AB935" s="4" t="str">
        <f t="shared" si="120"/>
        <v/>
      </c>
    </row>
    <row r="936" spans="6:28">
      <c r="F936" s="7"/>
      <c r="G936" s="7"/>
      <c r="I936" s="5" t="s">
        <v>5</v>
      </c>
      <c r="N936" s="5"/>
      <c r="O936" s="5">
        <v>3</v>
      </c>
      <c r="P936" s="5">
        <v>1</v>
      </c>
      <c r="Q936" s="5">
        <v>5.0999999999999996</v>
      </c>
      <c r="R936" s="5">
        <v>12</v>
      </c>
      <c r="T936" s="2">
        <f t="shared" si="113"/>
        <v>2</v>
      </c>
      <c r="U936" s="2">
        <f t="shared" si="114"/>
        <v>9</v>
      </c>
      <c r="V936" s="2">
        <f t="shared" si="115"/>
        <v>2.0999999999999996</v>
      </c>
      <c r="W936" s="2">
        <f t="shared" si="116"/>
        <v>1.0999999999999996</v>
      </c>
      <c r="Y936" s="4" t="str">
        <f t="shared" si="117"/>
        <v>Ja</v>
      </c>
      <c r="Z936" s="4" t="str">
        <f t="shared" si="118"/>
        <v/>
      </c>
      <c r="AA936" s="3" t="str">
        <f t="shared" si="119"/>
        <v/>
      </c>
      <c r="AB936" s="4" t="str">
        <f t="shared" si="120"/>
        <v/>
      </c>
    </row>
    <row r="937" spans="6:28">
      <c r="F937" s="7"/>
      <c r="G937" s="7"/>
      <c r="I937" s="5" t="s">
        <v>5</v>
      </c>
      <c r="N937" s="5"/>
      <c r="O937" s="5">
        <v>3</v>
      </c>
      <c r="P937" s="5">
        <v>1</v>
      </c>
      <c r="Q937" s="5">
        <v>4.0999999999999996</v>
      </c>
      <c r="R937" s="5">
        <v>9</v>
      </c>
      <c r="T937" s="2">
        <f t="shared" si="113"/>
        <v>2</v>
      </c>
      <c r="U937" s="2">
        <f t="shared" si="114"/>
        <v>6</v>
      </c>
      <c r="V937" s="2">
        <f t="shared" si="115"/>
        <v>1.0999999999999996</v>
      </c>
      <c r="W937" s="2">
        <f t="shared" si="116"/>
        <v>9.9999999999999645E-2</v>
      </c>
      <c r="Y937" s="4" t="str">
        <f t="shared" si="117"/>
        <v>Ja</v>
      </c>
      <c r="Z937" s="4" t="str">
        <f t="shared" si="118"/>
        <v/>
      </c>
      <c r="AA937" s="3" t="str">
        <f t="shared" si="119"/>
        <v/>
      </c>
      <c r="AB937" s="4" t="str">
        <f t="shared" si="120"/>
        <v/>
      </c>
    </row>
    <row r="938" spans="6:28">
      <c r="F938" s="7"/>
      <c r="G938" s="7"/>
      <c r="I938" s="5" t="s">
        <v>5</v>
      </c>
      <c r="N938" s="5"/>
      <c r="O938" s="5">
        <v>2</v>
      </c>
      <c r="P938" s="5">
        <v>1</v>
      </c>
      <c r="Q938" s="5">
        <v>3.4</v>
      </c>
      <c r="R938" s="5">
        <v>8</v>
      </c>
      <c r="T938" s="2">
        <f t="shared" si="113"/>
        <v>1</v>
      </c>
      <c r="U938" s="2">
        <f t="shared" si="114"/>
        <v>6</v>
      </c>
      <c r="V938" s="2">
        <f t="shared" si="115"/>
        <v>1.4</v>
      </c>
      <c r="W938" s="2">
        <f t="shared" si="116"/>
        <v>0.39999999999999991</v>
      </c>
      <c r="Y938" s="4" t="str">
        <f t="shared" si="117"/>
        <v>Ja</v>
      </c>
      <c r="Z938" s="4" t="str">
        <f t="shared" si="118"/>
        <v/>
      </c>
      <c r="AA938" s="3" t="str">
        <f t="shared" si="119"/>
        <v/>
      </c>
      <c r="AB938" s="4" t="str">
        <f t="shared" si="120"/>
        <v/>
      </c>
    </row>
    <row r="939" spans="6:28">
      <c r="F939" s="7"/>
      <c r="G939" s="7"/>
      <c r="I939" s="5" t="s">
        <v>5</v>
      </c>
      <c r="N939" s="5"/>
      <c r="O939" s="5">
        <v>1</v>
      </c>
      <c r="P939" s="5">
        <v>1</v>
      </c>
      <c r="Q939" s="5">
        <v>4</v>
      </c>
      <c r="R939" s="5">
        <v>9</v>
      </c>
      <c r="T939" s="2">
        <f t="shared" si="113"/>
        <v>0</v>
      </c>
      <c r="U939" s="2">
        <f t="shared" si="114"/>
        <v>8</v>
      </c>
      <c r="V939" s="2">
        <f t="shared" si="115"/>
        <v>3</v>
      </c>
      <c r="W939" s="2">
        <f t="shared" si="116"/>
        <v>2</v>
      </c>
      <c r="Y939" s="4" t="str">
        <f t="shared" si="117"/>
        <v>Ja</v>
      </c>
      <c r="Z939" s="4" t="str">
        <f t="shared" si="118"/>
        <v/>
      </c>
      <c r="AA939" s="3" t="str">
        <f t="shared" si="119"/>
        <v/>
      </c>
      <c r="AB939" s="4" t="str">
        <f t="shared" si="120"/>
        <v/>
      </c>
    </row>
    <row r="940" spans="6:28">
      <c r="F940" s="7"/>
      <c r="G940" s="7"/>
      <c r="I940" s="5" t="s">
        <v>5</v>
      </c>
      <c r="N940" s="5"/>
      <c r="O940" s="5">
        <v>1</v>
      </c>
      <c r="P940" s="5">
        <v>1</v>
      </c>
      <c r="Q940" s="5">
        <v>3.5</v>
      </c>
      <c r="R940" s="5">
        <v>8</v>
      </c>
      <c r="T940" s="2">
        <f t="shared" si="113"/>
        <v>0</v>
      </c>
      <c r="U940" s="2">
        <f t="shared" si="114"/>
        <v>7</v>
      </c>
      <c r="V940" s="2">
        <f t="shared" si="115"/>
        <v>2.5</v>
      </c>
      <c r="W940" s="2">
        <f t="shared" si="116"/>
        <v>1.5</v>
      </c>
      <c r="Y940" s="4" t="str">
        <f t="shared" si="117"/>
        <v>Ja</v>
      </c>
      <c r="Z940" s="4" t="str">
        <f t="shared" si="118"/>
        <v/>
      </c>
      <c r="AA940" s="3" t="str">
        <f t="shared" si="119"/>
        <v/>
      </c>
      <c r="AB940" s="4" t="str">
        <f t="shared" si="120"/>
        <v/>
      </c>
    </row>
    <row r="941" spans="6:28">
      <c r="F941" s="7"/>
      <c r="G941" s="7"/>
      <c r="I941" s="5" t="s">
        <v>5</v>
      </c>
      <c r="N941" s="5"/>
      <c r="O941" s="5">
        <v>1</v>
      </c>
      <c r="P941" s="5">
        <v>1</v>
      </c>
      <c r="Q941" s="5">
        <v>2.2000000000000002</v>
      </c>
      <c r="R941" s="5">
        <v>4</v>
      </c>
      <c r="T941" s="2">
        <f t="shared" si="113"/>
        <v>0</v>
      </c>
      <c r="U941" s="2">
        <f t="shared" si="114"/>
        <v>3</v>
      </c>
      <c r="V941" s="2">
        <f t="shared" si="115"/>
        <v>1.2000000000000002</v>
      </c>
      <c r="W941" s="2">
        <f t="shared" si="116"/>
        <v>0.20000000000000018</v>
      </c>
      <c r="Y941" s="4" t="str">
        <f t="shared" si="117"/>
        <v>Ja</v>
      </c>
      <c r="Z941" s="4" t="str">
        <f t="shared" si="118"/>
        <v/>
      </c>
      <c r="AA941" s="3" t="str">
        <f t="shared" si="119"/>
        <v/>
      </c>
      <c r="AB941" s="4" t="str">
        <f t="shared" si="120"/>
        <v/>
      </c>
    </row>
    <row r="942" spans="6:28">
      <c r="F942" s="7"/>
      <c r="G942" s="7"/>
      <c r="I942" s="5" t="s">
        <v>5</v>
      </c>
      <c r="N942" s="5"/>
      <c r="O942" s="5">
        <v>1</v>
      </c>
      <c r="P942" s="5">
        <v>1</v>
      </c>
      <c r="Q942" s="5">
        <v>3.9</v>
      </c>
      <c r="R942" s="5">
        <v>8</v>
      </c>
      <c r="T942" s="2">
        <f t="shared" si="113"/>
        <v>0</v>
      </c>
      <c r="U942" s="2">
        <f t="shared" si="114"/>
        <v>7</v>
      </c>
      <c r="V942" s="2">
        <f t="shared" si="115"/>
        <v>2.9</v>
      </c>
      <c r="W942" s="2">
        <f t="shared" si="116"/>
        <v>1.9</v>
      </c>
      <c r="Y942" s="4" t="str">
        <f t="shared" si="117"/>
        <v>Ja</v>
      </c>
      <c r="Z942" s="4" t="str">
        <f t="shared" si="118"/>
        <v/>
      </c>
      <c r="AA942" s="3" t="str">
        <f t="shared" si="119"/>
        <v/>
      </c>
      <c r="AB942" s="4" t="str">
        <f t="shared" si="120"/>
        <v/>
      </c>
    </row>
    <row r="943" spans="6:28">
      <c r="F943" s="7"/>
      <c r="G943" s="7"/>
      <c r="I943" s="5" t="s">
        <v>5</v>
      </c>
      <c r="N943" s="5"/>
      <c r="O943" s="5">
        <v>3</v>
      </c>
      <c r="P943" s="5">
        <v>1</v>
      </c>
      <c r="Q943" s="5">
        <v>4.5999999999999996</v>
      </c>
      <c r="R943" s="5">
        <v>10</v>
      </c>
      <c r="T943" s="2">
        <f t="shared" si="113"/>
        <v>2</v>
      </c>
      <c r="U943" s="2">
        <f t="shared" si="114"/>
        <v>7</v>
      </c>
      <c r="V943" s="2">
        <f t="shared" si="115"/>
        <v>1.5999999999999996</v>
      </c>
      <c r="W943" s="2">
        <f t="shared" si="116"/>
        <v>0.59999999999999964</v>
      </c>
      <c r="Y943" s="4" t="str">
        <f t="shared" si="117"/>
        <v>Ja</v>
      </c>
      <c r="Z943" s="4" t="str">
        <f t="shared" si="118"/>
        <v/>
      </c>
      <c r="AA943" s="3" t="str">
        <f t="shared" si="119"/>
        <v/>
      </c>
      <c r="AB943" s="4" t="str">
        <f t="shared" si="120"/>
        <v/>
      </c>
    </row>
    <row r="944" spans="6:28">
      <c r="F944" s="7"/>
      <c r="G944" s="7"/>
      <c r="I944" s="5" t="s">
        <v>5</v>
      </c>
      <c r="N944" s="5"/>
      <c r="O944" s="5">
        <v>1</v>
      </c>
      <c r="P944" s="5">
        <v>1</v>
      </c>
      <c r="Q944" s="5">
        <v>2.4</v>
      </c>
      <c r="R944" s="5">
        <v>5</v>
      </c>
      <c r="T944" s="2">
        <f t="shared" si="113"/>
        <v>0</v>
      </c>
      <c r="U944" s="2">
        <f t="shared" si="114"/>
        <v>4</v>
      </c>
      <c r="V944" s="2">
        <f t="shared" si="115"/>
        <v>1.4</v>
      </c>
      <c r="W944" s="2">
        <f t="shared" si="116"/>
        <v>0.39999999999999991</v>
      </c>
      <c r="Y944" s="4" t="str">
        <f t="shared" si="117"/>
        <v>Ja</v>
      </c>
      <c r="Z944" s="4" t="str">
        <f t="shared" si="118"/>
        <v/>
      </c>
      <c r="AA944" s="3" t="str">
        <f t="shared" si="119"/>
        <v/>
      </c>
      <c r="AB944" s="4" t="str">
        <f t="shared" si="120"/>
        <v/>
      </c>
    </row>
    <row r="945" spans="6:28">
      <c r="F945" s="7"/>
      <c r="G945" s="7"/>
      <c r="I945" s="5" t="s">
        <v>5</v>
      </c>
      <c r="N945" s="5"/>
      <c r="O945" s="5">
        <v>4</v>
      </c>
      <c r="P945" s="5">
        <v>1</v>
      </c>
      <c r="Q945" s="5">
        <v>6.4</v>
      </c>
      <c r="R945" s="5">
        <v>14</v>
      </c>
      <c r="T945" s="2">
        <f t="shared" si="113"/>
        <v>3</v>
      </c>
      <c r="U945" s="2">
        <f t="shared" si="114"/>
        <v>10</v>
      </c>
      <c r="V945" s="2">
        <f t="shared" si="115"/>
        <v>2.4000000000000004</v>
      </c>
      <c r="W945" s="2">
        <f t="shared" si="116"/>
        <v>1.4000000000000004</v>
      </c>
      <c r="Y945" s="4" t="str">
        <f t="shared" si="117"/>
        <v>Ja</v>
      </c>
      <c r="Z945" s="4" t="str">
        <f t="shared" si="118"/>
        <v/>
      </c>
      <c r="AA945" s="3" t="str">
        <f t="shared" si="119"/>
        <v/>
      </c>
      <c r="AB945" s="4" t="str">
        <f t="shared" si="120"/>
        <v/>
      </c>
    </row>
    <row r="946" spans="6:28">
      <c r="F946" s="7"/>
      <c r="G946" s="7"/>
      <c r="I946" s="5" t="s">
        <v>5</v>
      </c>
      <c r="N946" s="5"/>
      <c r="O946" s="5">
        <v>1</v>
      </c>
      <c r="P946" s="5">
        <v>1</v>
      </c>
      <c r="Q946" s="5">
        <v>2.8</v>
      </c>
      <c r="R946" s="5">
        <v>6</v>
      </c>
      <c r="T946" s="2">
        <f t="shared" si="113"/>
        <v>0</v>
      </c>
      <c r="U946" s="2">
        <f t="shared" si="114"/>
        <v>5</v>
      </c>
      <c r="V946" s="2">
        <f t="shared" si="115"/>
        <v>1.7999999999999998</v>
      </c>
      <c r="W946" s="2">
        <f t="shared" si="116"/>
        <v>0.79999999999999982</v>
      </c>
      <c r="Y946" s="4" t="str">
        <f t="shared" si="117"/>
        <v>Ja</v>
      </c>
      <c r="Z946" s="4" t="str">
        <f t="shared" si="118"/>
        <v/>
      </c>
      <c r="AA946" s="3" t="str">
        <f t="shared" si="119"/>
        <v/>
      </c>
      <c r="AB946" s="4" t="str">
        <f t="shared" si="120"/>
        <v/>
      </c>
    </row>
    <row r="947" spans="6:28">
      <c r="F947" s="7"/>
      <c r="G947" s="7"/>
      <c r="I947" s="5" t="s">
        <v>5</v>
      </c>
      <c r="N947" s="5"/>
      <c r="O947" s="5">
        <v>1</v>
      </c>
      <c r="P947" s="5">
        <v>1</v>
      </c>
      <c r="Q947" s="5">
        <v>3.4</v>
      </c>
      <c r="R947" s="5">
        <v>8</v>
      </c>
      <c r="T947" s="2">
        <f t="shared" si="113"/>
        <v>0</v>
      </c>
      <c r="U947" s="2">
        <f t="shared" si="114"/>
        <v>7</v>
      </c>
      <c r="V947" s="2">
        <f t="shared" si="115"/>
        <v>2.4</v>
      </c>
      <c r="W947" s="2">
        <f t="shared" si="116"/>
        <v>1.4</v>
      </c>
      <c r="Y947" s="4" t="str">
        <f t="shared" si="117"/>
        <v>Ja</v>
      </c>
      <c r="Z947" s="4" t="str">
        <f t="shared" si="118"/>
        <v/>
      </c>
      <c r="AA947" s="3" t="str">
        <f t="shared" si="119"/>
        <v/>
      </c>
      <c r="AB947" s="4" t="str">
        <f t="shared" si="120"/>
        <v/>
      </c>
    </row>
    <row r="948" spans="6:28">
      <c r="F948" s="7"/>
      <c r="G948" s="7"/>
      <c r="I948" s="5" t="s">
        <v>5</v>
      </c>
      <c r="N948" s="5"/>
      <c r="O948" s="5">
        <v>6</v>
      </c>
      <c r="P948" s="5">
        <v>1</v>
      </c>
      <c r="Q948" s="5">
        <v>6.7</v>
      </c>
      <c r="R948" s="5">
        <v>14</v>
      </c>
      <c r="T948" s="2">
        <f t="shared" si="113"/>
        <v>5</v>
      </c>
      <c r="U948" s="2">
        <f t="shared" si="114"/>
        <v>8</v>
      </c>
      <c r="V948" s="2">
        <f t="shared" si="115"/>
        <v>0.70000000000000018</v>
      </c>
      <c r="W948" s="2">
        <f t="shared" si="116"/>
        <v>-0.29999999999999982</v>
      </c>
      <c r="Y948" s="4" t="str">
        <f t="shared" si="117"/>
        <v>Ja</v>
      </c>
      <c r="Z948" s="4" t="str">
        <f t="shared" si="118"/>
        <v/>
      </c>
      <c r="AA948" s="3" t="str">
        <f t="shared" si="119"/>
        <v/>
      </c>
      <c r="AB948" s="4" t="str">
        <f t="shared" si="120"/>
        <v/>
      </c>
    </row>
    <row r="949" spans="6:28">
      <c r="F949" s="7"/>
      <c r="G949" s="7"/>
      <c r="I949" s="5" t="s">
        <v>5</v>
      </c>
      <c r="N949" s="5"/>
      <c r="O949" s="5">
        <v>2</v>
      </c>
      <c r="P949" s="5">
        <v>1</v>
      </c>
      <c r="Q949" s="5">
        <v>2.4</v>
      </c>
      <c r="R949" s="5">
        <v>5</v>
      </c>
      <c r="T949" s="2">
        <f t="shared" si="113"/>
        <v>1</v>
      </c>
      <c r="U949" s="2">
        <f t="shared" si="114"/>
        <v>3</v>
      </c>
      <c r="V949" s="2">
        <f t="shared" si="115"/>
        <v>0.39999999999999991</v>
      </c>
      <c r="W949" s="2">
        <f t="shared" si="116"/>
        <v>-0.60000000000000009</v>
      </c>
      <c r="Y949" s="4" t="str">
        <f t="shared" si="117"/>
        <v>Ja</v>
      </c>
      <c r="Z949" s="4" t="str">
        <f t="shared" si="118"/>
        <v/>
      </c>
      <c r="AA949" s="3" t="str">
        <f t="shared" si="119"/>
        <v/>
      </c>
      <c r="AB949" s="4" t="str">
        <f t="shared" si="120"/>
        <v/>
      </c>
    </row>
    <row r="950" spans="6:28">
      <c r="F950" s="7"/>
      <c r="G950" s="7"/>
      <c r="I950" s="5" t="s">
        <v>5</v>
      </c>
      <c r="N950" s="5"/>
      <c r="O950" s="5">
        <v>3</v>
      </c>
      <c r="P950" s="5">
        <v>1</v>
      </c>
      <c r="Q950" s="5">
        <v>2.2000000000000002</v>
      </c>
      <c r="R950" s="5">
        <v>4</v>
      </c>
      <c r="T950" s="2">
        <f t="shared" si="113"/>
        <v>2</v>
      </c>
      <c r="U950" s="2">
        <f t="shared" si="114"/>
        <v>1</v>
      </c>
      <c r="V950" s="2">
        <f t="shared" si="115"/>
        <v>-0.79999999999999982</v>
      </c>
      <c r="W950" s="2">
        <f t="shared" si="116"/>
        <v>-1.7999999999999998</v>
      </c>
      <c r="Y950" s="4" t="str">
        <f t="shared" si="117"/>
        <v/>
      </c>
      <c r="Z950" s="4" t="str">
        <f t="shared" si="118"/>
        <v>Ja</v>
      </c>
      <c r="AA950" s="3" t="str">
        <f t="shared" si="119"/>
        <v/>
      </c>
      <c r="AB950" s="4" t="str">
        <f t="shared" si="120"/>
        <v/>
      </c>
    </row>
    <row r="951" spans="6:28">
      <c r="F951" s="7"/>
      <c r="G951" s="7"/>
      <c r="I951" s="5" t="s">
        <v>5</v>
      </c>
      <c r="N951" s="5"/>
      <c r="O951" s="5">
        <v>6</v>
      </c>
      <c r="P951" s="5">
        <v>1</v>
      </c>
      <c r="Q951" s="5">
        <v>4.5999999999999996</v>
      </c>
      <c r="R951" s="5">
        <v>12</v>
      </c>
      <c r="T951" s="2">
        <f t="shared" si="113"/>
        <v>5</v>
      </c>
      <c r="U951" s="2">
        <f t="shared" si="114"/>
        <v>6</v>
      </c>
      <c r="V951" s="2">
        <f t="shared" si="115"/>
        <v>-1.4000000000000004</v>
      </c>
      <c r="W951" s="2">
        <f t="shared" si="116"/>
        <v>-2.4000000000000004</v>
      </c>
      <c r="Y951" s="4" t="str">
        <f t="shared" si="117"/>
        <v/>
      </c>
      <c r="Z951" s="4" t="str">
        <f t="shared" si="118"/>
        <v>Ja</v>
      </c>
      <c r="AA951" s="3" t="str">
        <f t="shared" si="119"/>
        <v/>
      </c>
      <c r="AB951" s="4" t="str">
        <f t="shared" si="120"/>
        <v/>
      </c>
    </row>
    <row r="952" spans="6:28">
      <c r="F952" s="7"/>
      <c r="G952" s="7"/>
      <c r="I952" s="5" t="s">
        <v>5</v>
      </c>
      <c r="N952" s="5"/>
      <c r="O952" s="5">
        <v>2</v>
      </c>
      <c r="P952" s="5">
        <v>1</v>
      </c>
      <c r="Q952" s="5">
        <v>3.7</v>
      </c>
      <c r="R952" s="5">
        <v>8</v>
      </c>
      <c r="T952" s="2">
        <f t="shared" si="113"/>
        <v>1</v>
      </c>
      <c r="U952" s="2">
        <f t="shared" si="114"/>
        <v>6</v>
      </c>
      <c r="V952" s="2">
        <f t="shared" si="115"/>
        <v>1.7000000000000002</v>
      </c>
      <c r="W952" s="2">
        <f t="shared" si="116"/>
        <v>0.70000000000000018</v>
      </c>
      <c r="Y952" s="4" t="str">
        <f t="shared" si="117"/>
        <v>Ja</v>
      </c>
      <c r="Z952" s="4" t="str">
        <f t="shared" si="118"/>
        <v/>
      </c>
      <c r="AA952" s="3" t="str">
        <f t="shared" si="119"/>
        <v/>
      </c>
      <c r="AB952" s="4" t="str">
        <f t="shared" si="120"/>
        <v/>
      </c>
    </row>
    <row r="953" spans="6:28">
      <c r="F953" s="7"/>
      <c r="G953" s="7"/>
      <c r="I953" s="5" t="s">
        <v>5</v>
      </c>
      <c r="N953" s="5"/>
      <c r="O953" s="5">
        <v>1</v>
      </c>
      <c r="P953" s="5">
        <v>1</v>
      </c>
      <c r="Q953" s="5">
        <v>2.2000000000000002</v>
      </c>
      <c r="R953" s="5">
        <v>4</v>
      </c>
      <c r="T953" s="2">
        <f t="shared" si="113"/>
        <v>0</v>
      </c>
      <c r="U953" s="2">
        <f t="shared" si="114"/>
        <v>3</v>
      </c>
      <c r="V953" s="2">
        <f t="shared" si="115"/>
        <v>1.2000000000000002</v>
      </c>
      <c r="W953" s="2">
        <f t="shared" si="116"/>
        <v>0.20000000000000018</v>
      </c>
      <c r="Y953" s="4" t="str">
        <f t="shared" si="117"/>
        <v>Ja</v>
      </c>
      <c r="Z953" s="4" t="str">
        <f t="shared" si="118"/>
        <v/>
      </c>
      <c r="AA953" s="3" t="str">
        <f t="shared" si="119"/>
        <v/>
      </c>
      <c r="AB953" s="4" t="str">
        <f t="shared" si="120"/>
        <v/>
      </c>
    </row>
    <row r="954" spans="6:28">
      <c r="F954" s="7"/>
      <c r="G954" s="7"/>
      <c r="I954" s="5" t="s">
        <v>5</v>
      </c>
      <c r="N954" s="5"/>
      <c r="O954" s="5">
        <v>1</v>
      </c>
      <c r="P954" s="5">
        <v>1</v>
      </c>
      <c r="Q954" s="5">
        <v>4</v>
      </c>
      <c r="R954" s="5">
        <v>9</v>
      </c>
      <c r="T954" s="2">
        <f t="shared" si="113"/>
        <v>0</v>
      </c>
      <c r="U954" s="2">
        <f t="shared" si="114"/>
        <v>8</v>
      </c>
      <c r="V954" s="2">
        <f t="shared" si="115"/>
        <v>3</v>
      </c>
      <c r="W954" s="2">
        <f t="shared" si="116"/>
        <v>2</v>
      </c>
      <c r="Y954" s="4" t="str">
        <f t="shared" si="117"/>
        <v>Ja</v>
      </c>
      <c r="Z954" s="4" t="str">
        <f t="shared" si="118"/>
        <v/>
      </c>
      <c r="AA954" s="3" t="str">
        <f t="shared" si="119"/>
        <v/>
      </c>
      <c r="AB954" s="4" t="str">
        <f t="shared" si="120"/>
        <v/>
      </c>
    </row>
    <row r="955" spans="6:28">
      <c r="F955" s="7"/>
      <c r="G955" s="7"/>
      <c r="I955" s="5" t="s">
        <v>5</v>
      </c>
      <c r="N955" s="5"/>
      <c r="O955" s="5">
        <v>4</v>
      </c>
      <c r="P955" s="5">
        <v>1</v>
      </c>
      <c r="Q955" s="5">
        <v>6.5</v>
      </c>
      <c r="R955" s="5">
        <v>15</v>
      </c>
      <c r="T955" s="2">
        <f t="shared" si="113"/>
        <v>3</v>
      </c>
      <c r="U955" s="2">
        <f t="shared" si="114"/>
        <v>11</v>
      </c>
      <c r="V955" s="2">
        <f t="shared" si="115"/>
        <v>2.5</v>
      </c>
      <c r="W955" s="2">
        <f t="shared" si="116"/>
        <v>1.5</v>
      </c>
      <c r="Y955" s="4" t="str">
        <f t="shared" si="117"/>
        <v>Ja</v>
      </c>
      <c r="Z955" s="4" t="str">
        <f t="shared" si="118"/>
        <v/>
      </c>
      <c r="AA955" s="3" t="str">
        <f t="shared" si="119"/>
        <v/>
      </c>
      <c r="AB955" s="4" t="str">
        <f t="shared" si="120"/>
        <v/>
      </c>
    </row>
    <row r="956" spans="6:28">
      <c r="F956" s="7"/>
      <c r="G956" s="7"/>
      <c r="I956" s="5" t="s">
        <v>5</v>
      </c>
      <c r="N956" s="5"/>
      <c r="O956" s="5">
        <v>10</v>
      </c>
      <c r="P956" s="5">
        <v>1</v>
      </c>
      <c r="Q956" s="5">
        <v>5.7</v>
      </c>
      <c r="R956" s="5">
        <v>13</v>
      </c>
      <c r="T956" s="2">
        <f t="shared" si="113"/>
        <v>9</v>
      </c>
      <c r="U956" s="2">
        <f t="shared" si="114"/>
        <v>3</v>
      </c>
      <c r="V956" s="2">
        <f t="shared" si="115"/>
        <v>-4.3</v>
      </c>
      <c r="W956" s="2">
        <f t="shared" si="116"/>
        <v>-5.3</v>
      </c>
      <c r="Y956" s="4" t="str">
        <f t="shared" si="117"/>
        <v/>
      </c>
      <c r="Z956" s="4" t="str">
        <f t="shared" si="118"/>
        <v>Ja</v>
      </c>
      <c r="AA956" s="3" t="str">
        <f t="shared" si="119"/>
        <v/>
      </c>
      <c r="AB956" s="4" t="str">
        <f t="shared" si="120"/>
        <v/>
      </c>
    </row>
    <row r="957" spans="6:28">
      <c r="F957" s="7"/>
      <c r="G957" s="7"/>
      <c r="I957" s="5" t="s">
        <v>5</v>
      </c>
      <c r="N957" s="5"/>
      <c r="O957" s="5">
        <v>1</v>
      </c>
      <c r="P957" s="5">
        <v>1</v>
      </c>
      <c r="Q957" s="5">
        <v>2.4</v>
      </c>
      <c r="R957" s="5">
        <v>5</v>
      </c>
      <c r="T957" s="2">
        <f t="shared" si="113"/>
        <v>0</v>
      </c>
      <c r="U957" s="2">
        <f t="shared" si="114"/>
        <v>4</v>
      </c>
      <c r="V957" s="2">
        <f t="shared" si="115"/>
        <v>1.4</v>
      </c>
      <c r="W957" s="2">
        <f t="shared" si="116"/>
        <v>0.39999999999999991</v>
      </c>
      <c r="Y957" s="4" t="str">
        <f t="shared" si="117"/>
        <v>Ja</v>
      </c>
      <c r="Z957" s="4" t="str">
        <f t="shared" si="118"/>
        <v/>
      </c>
      <c r="AA957" s="3" t="str">
        <f t="shared" si="119"/>
        <v/>
      </c>
      <c r="AB957" s="4" t="str">
        <f t="shared" si="120"/>
        <v/>
      </c>
    </row>
    <row r="958" spans="6:28">
      <c r="F958" s="7"/>
      <c r="G958" s="7"/>
      <c r="I958" s="5" t="s">
        <v>5</v>
      </c>
      <c r="N958" s="5"/>
      <c r="O958" s="5">
        <v>1</v>
      </c>
      <c r="P958" s="5">
        <v>1</v>
      </c>
      <c r="Q958" s="5">
        <v>2.8</v>
      </c>
      <c r="R958" s="5">
        <v>6</v>
      </c>
      <c r="T958" s="2">
        <f t="shared" si="113"/>
        <v>0</v>
      </c>
      <c r="U958" s="2">
        <f t="shared" si="114"/>
        <v>5</v>
      </c>
      <c r="V958" s="2">
        <f t="shared" si="115"/>
        <v>1.7999999999999998</v>
      </c>
      <c r="W958" s="2">
        <f t="shared" si="116"/>
        <v>0.79999999999999982</v>
      </c>
      <c r="Y958" s="4" t="str">
        <f t="shared" si="117"/>
        <v>Ja</v>
      </c>
      <c r="Z958" s="4" t="str">
        <f t="shared" si="118"/>
        <v/>
      </c>
      <c r="AA958" s="3" t="str">
        <f t="shared" si="119"/>
        <v/>
      </c>
      <c r="AB958" s="4" t="str">
        <f t="shared" si="120"/>
        <v/>
      </c>
    </row>
    <row r="959" spans="6:28">
      <c r="F959" s="7"/>
      <c r="G959" s="7"/>
      <c r="I959" s="5" t="s">
        <v>5</v>
      </c>
      <c r="N959" s="5"/>
      <c r="O959" s="5">
        <v>1</v>
      </c>
      <c r="P959" s="5">
        <v>1</v>
      </c>
      <c r="Q959" s="5">
        <v>2.8</v>
      </c>
      <c r="R959" s="5">
        <v>6</v>
      </c>
      <c r="T959" s="2">
        <f t="shared" si="113"/>
        <v>0</v>
      </c>
      <c r="U959" s="2">
        <f t="shared" si="114"/>
        <v>5</v>
      </c>
      <c r="V959" s="2">
        <f t="shared" si="115"/>
        <v>1.7999999999999998</v>
      </c>
      <c r="W959" s="2">
        <f t="shared" si="116"/>
        <v>0.79999999999999982</v>
      </c>
      <c r="Y959" s="4" t="str">
        <f t="shared" si="117"/>
        <v>Ja</v>
      </c>
      <c r="Z959" s="4" t="str">
        <f t="shared" si="118"/>
        <v/>
      </c>
      <c r="AA959" s="3" t="str">
        <f t="shared" si="119"/>
        <v/>
      </c>
      <c r="AB959" s="4" t="str">
        <f t="shared" si="120"/>
        <v/>
      </c>
    </row>
    <row r="960" spans="6:28">
      <c r="F960" s="7"/>
      <c r="G960" s="7"/>
      <c r="I960" s="5" t="s">
        <v>5</v>
      </c>
      <c r="N960" s="5"/>
      <c r="O960" s="5">
        <v>1</v>
      </c>
      <c r="P960" s="5">
        <v>1</v>
      </c>
      <c r="Q960" s="5">
        <v>2.6</v>
      </c>
      <c r="R960" s="5">
        <v>5</v>
      </c>
      <c r="T960" s="2">
        <f t="shared" si="113"/>
        <v>0</v>
      </c>
      <c r="U960" s="2">
        <f t="shared" si="114"/>
        <v>4</v>
      </c>
      <c r="V960" s="2">
        <f t="shared" si="115"/>
        <v>1.6</v>
      </c>
      <c r="W960" s="2">
        <f t="shared" si="116"/>
        <v>0.60000000000000009</v>
      </c>
      <c r="Y960" s="4" t="str">
        <f t="shared" si="117"/>
        <v>Ja</v>
      </c>
      <c r="Z960" s="4" t="str">
        <f t="shared" si="118"/>
        <v/>
      </c>
      <c r="AA960" s="3" t="str">
        <f t="shared" si="119"/>
        <v/>
      </c>
      <c r="AB960" s="4" t="str">
        <f t="shared" si="120"/>
        <v/>
      </c>
    </row>
    <row r="961" spans="6:28">
      <c r="F961" s="7"/>
      <c r="G961" s="7"/>
      <c r="I961" s="5" t="s">
        <v>5</v>
      </c>
      <c r="N961" s="5"/>
      <c r="O961" s="5">
        <v>1</v>
      </c>
      <c r="P961" s="5">
        <v>1</v>
      </c>
      <c r="Q961" s="5">
        <v>3.7</v>
      </c>
      <c r="R961" s="5">
        <v>8</v>
      </c>
      <c r="T961" s="2">
        <f t="shared" si="113"/>
        <v>0</v>
      </c>
      <c r="U961" s="2">
        <f t="shared" si="114"/>
        <v>7</v>
      </c>
      <c r="V961" s="2">
        <f t="shared" si="115"/>
        <v>2.7</v>
      </c>
      <c r="W961" s="2">
        <f t="shared" si="116"/>
        <v>1.7000000000000002</v>
      </c>
      <c r="Y961" s="4" t="str">
        <f t="shared" si="117"/>
        <v>Ja</v>
      </c>
      <c r="Z961" s="4" t="str">
        <f t="shared" si="118"/>
        <v/>
      </c>
      <c r="AA961" s="3" t="str">
        <f t="shared" si="119"/>
        <v/>
      </c>
      <c r="AB961" s="4" t="str">
        <f t="shared" si="120"/>
        <v/>
      </c>
    </row>
    <row r="962" spans="6:28">
      <c r="F962" s="7"/>
      <c r="G962" s="7"/>
      <c r="I962" s="5" t="s">
        <v>5</v>
      </c>
      <c r="N962" s="5"/>
      <c r="O962" s="5">
        <v>4</v>
      </c>
      <c r="P962" s="5">
        <v>1</v>
      </c>
      <c r="Q962" s="5">
        <v>4.4000000000000004</v>
      </c>
      <c r="R962" s="5">
        <v>10</v>
      </c>
      <c r="T962" s="2">
        <f t="shared" ref="T962:T1025" si="121">O962-P962</f>
        <v>3</v>
      </c>
      <c r="U962" s="2">
        <f t="shared" ref="U962:U1025" si="122">R962-O962</f>
        <v>6</v>
      </c>
      <c r="V962" s="2">
        <f t="shared" ref="V962:V1025" si="123">Q962-O962</f>
        <v>0.40000000000000036</v>
      </c>
      <c r="W962" s="2">
        <f t="shared" ref="W962:W1025" si="124">Q962-O962-P962</f>
        <v>-0.59999999999999964</v>
      </c>
      <c r="Y962" s="4" t="str">
        <f t="shared" si="117"/>
        <v>Ja</v>
      </c>
      <c r="Z962" s="4" t="str">
        <f t="shared" si="118"/>
        <v/>
      </c>
      <c r="AA962" s="3" t="str">
        <f t="shared" si="119"/>
        <v/>
      </c>
      <c r="AB962" s="4" t="str">
        <f t="shared" si="120"/>
        <v/>
      </c>
    </row>
    <row r="963" spans="6:28">
      <c r="F963" s="7"/>
      <c r="G963" s="7"/>
      <c r="I963" s="5" t="s">
        <v>5</v>
      </c>
      <c r="N963" s="5"/>
      <c r="O963" s="5">
        <v>2</v>
      </c>
      <c r="P963" s="5">
        <v>1</v>
      </c>
      <c r="Q963" s="5">
        <v>4.0999999999999996</v>
      </c>
      <c r="R963" s="5">
        <v>9</v>
      </c>
      <c r="T963" s="2">
        <f t="shared" si="121"/>
        <v>1</v>
      </c>
      <c r="U963" s="2">
        <f t="shared" si="122"/>
        <v>7</v>
      </c>
      <c r="V963" s="2">
        <f t="shared" si="123"/>
        <v>2.0999999999999996</v>
      </c>
      <c r="W963" s="2">
        <f t="shared" si="124"/>
        <v>1.0999999999999996</v>
      </c>
      <c r="Y963" s="4" t="str">
        <f t="shared" ref="Y963:Y1026" si="125">IF(AND(O963&gt;=P963,O963&lt;Q963),"Ja","")</f>
        <v>Ja</v>
      </c>
      <c r="Z963" s="4" t="str">
        <f t="shared" ref="Z963:Z1026" si="126">IF(AND(O963&gt;=Q963,O963&lt;R963),"Ja","")</f>
        <v/>
      </c>
      <c r="AA963" s="3" t="str">
        <f t="shared" ref="AA963:AA1026" si="127">IF(O963&gt;=R963,"Ja","")</f>
        <v/>
      </c>
      <c r="AB963" s="4" t="str">
        <f t="shared" ref="AB963:AB1026" si="128">IF(O963&lt;P963,"Ja","")</f>
        <v/>
      </c>
    </row>
    <row r="964" spans="6:28">
      <c r="F964" s="7"/>
      <c r="G964" s="7"/>
      <c r="I964" s="5" t="s">
        <v>5</v>
      </c>
      <c r="N964" s="5"/>
      <c r="O964" s="5">
        <v>1</v>
      </c>
      <c r="P964" s="5">
        <v>1</v>
      </c>
      <c r="Q964" s="5">
        <v>3.8</v>
      </c>
      <c r="R964" s="5">
        <v>9</v>
      </c>
      <c r="T964" s="2">
        <f t="shared" si="121"/>
        <v>0</v>
      </c>
      <c r="U964" s="2">
        <f t="shared" si="122"/>
        <v>8</v>
      </c>
      <c r="V964" s="2">
        <f t="shared" si="123"/>
        <v>2.8</v>
      </c>
      <c r="W964" s="2">
        <f t="shared" si="124"/>
        <v>1.7999999999999998</v>
      </c>
      <c r="Y964" s="4" t="str">
        <f t="shared" si="125"/>
        <v>Ja</v>
      </c>
      <c r="Z964" s="4" t="str">
        <f t="shared" si="126"/>
        <v/>
      </c>
      <c r="AA964" s="3" t="str">
        <f t="shared" si="127"/>
        <v/>
      </c>
      <c r="AB964" s="4" t="str">
        <f t="shared" si="128"/>
        <v/>
      </c>
    </row>
    <row r="965" spans="6:28">
      <c r="F965" s="7"/>
      <c r="G965" s="7"/>
      <c r="I965" s="5" t="s">
        <v>5</v>
      </c>
      <c r="N965" s="5"/>
      <c r="O965" s="5">
        <v>1</v>
      </c>
      <c r="P965" s="5">
        <v>1</v>
      </c>
      <c r="Q965" s="5">
        <v>3.4</v>
      </c>
      <c r="R965" s="5">
        <v>8</v>
      </c>
      <c r="T965" s="2">
        <f t="shared" si="121"/>
        <v>0</v>
      </c>
      <c r="U965" s="2">
        <f t="shared" si="122"/>
        <v>7</v>
      </c>
      <c r="V965" s="2">
        <f t="shared" si="123"/>
        <v>2.4</v>
      </c>
      <c r="W965" s="2">
        <f t="shared" si="124"/>
        <v>1.4</v>
      </c>
      <c r="Y965" s="4" t="str">
        <f t="shared" si="125"/>
        <v>Ja</v>
      </c>
      <c r="Z965" s="4" t="str">
        <f t="shared" si="126"/>
        <v/>
      </c>
      <c r="AA965" s="3" t="str">
        <f t="shared" si="127"/>
        <v/>
      </c>
      <c r="AB965" s="4" t="str">
        <f t="shared" si="128"/>
        <v/>
      </c>
    </row>
    <row r="966" spans="6:28">
      <c r="F966" s="7"/>
      <c r="G966" s="7"/>
      <c r="I966" s="5" t="s">
        <v>5</v>
      </c>
      <c r="N966" s="5"/>
      <c r="O966" s="5">
        <v>1</v>
      </c>
      <c r="P966" s="5">
        <v>1</v>
      </c>
      <c r="Q966" s="5">
        <v>3.9</v>
      </c>
      <c r="R966" s="5">
        <v>8</v>
      </c>
      <c r="T966" s="2">
        <f t="shared" si="121"/>
        <v>0</v>
      </c>
      <c r="U966" s="2">
        <f t="shared" si="122"/>
        <v>7</v>
      </c>
      <c r="V966" s="2">
        <f t="shared" si="123"/>
        <v>2.9</v>
      </c>
      <c r="W966" s="2">
        <f t="shared" si="124"/>
        <v>1.9</v>
      </c>
      <c r="Y966" s="4" t="str">
        <f t="shared" si="125"/>
        <v>Ja</v>
      </c>
      <c r="Z966" s="4" t="str">
        <f t="shared" si="126"/>
        <v/>
      </c>
      <c r="AA966" s="3" t="str">
        <f t="shared" si="127"/>
        <v/>
      </c>
      <c r="AB966" s="4" t="str">
        <f t="shared" si="128"/>
        <v/>
      </c>
    </row>
    <row r="967" spans="6:28">
      <c r="F967" s="7"/>
      <c r="G967" s="7"/>
      <c r="I967" s="5" t="s">
        <v>5</v>
      </c>
      <c r="N967" s="5"/>
      <c r="O967" s="5">
        <v>2</v>
      </c>
      <c r="P967" s="5">
        <v>1</v>
      </c>
      <c r="Q967" s="5">
        <v>3.4</v>
      </c>
      <c r="R967" s="5">
        <v>8</v>
      </c>
      <c r="T967" s="2">
        <f t="shared" si="121"/>
        <v>1</v>
      </c>
      <c r="U967" s="2">
        <f t="shared" si="122"/>
        <v>6</v>
      </c>
      <c r="V967" s="2">
        <f t="shared" si="123"/>
        <v>1.4</v>
      </c>
      <c r="W967" s="2">
        <f t="shared" si="124"/>
        <v>0.39999999999999991</v>
      </c>
      <c r="Y967" s="4" t="str">
        <f t="shared" si="125"/>
        <v>Ja</v>
      </c>
      <c r="Z967" s="4" t="str">
        <f t="shared" si="126"/>
        <v/>
      </c>
      <c r="AA967" s="3" t="str">
        <f t="shared" si="127"/>
        <v/>
      </c>
      <c r="AB967" s="4" t="str">
        <f t="shared" si="128"/>
        <v/>
      </c>
    </row>
    <row r="968" spans="6:28">
      <c r="F968" s="7"/>
      <c r="G968" s="7"/>
      <c r="I968" s="5" t="s">
        <v>5</v>
      </c>
      <c r="N968" s="5"/>
      <c r="O968" s="5">
        <v>1</v>
      </c>
      <c r="P968" s="5">
        <v>1</v>
      </c>
      <c r="Q968" s="5">
        <v>3.9</v>
      </c>
      <c r="R968" s="5">
        <v>8</v>
      </c>
      <c r="T968" s="2">
        <f t="shared" si="121"/>
        <v>0</v>
      </c>
      <c r="U968" s="2">
        <f t="shared" si="122"/>
        <v>7</v>
      </c>
      <c r="V968" s="2">
        <f t="shared" si="123"/>
        <v>2.9</v>
      </c>
      <c r="W968" s="2">
        <f t="shared" si="124"/>
        <v>1.9</v>
      </c>
      <c r="Y968" s="4" t="str">
        <f t="shared" si="125"/>
        <v>Ja</v>
      </c>
      <c r="Z968" s="4" t="str">
        <f t="shared" si="126"/>
        <v/>
      </c>
      <c r="AA968" s="3" t="str">
        <f t="shared" si="127"/>
        <v/>
      </c>
      <c r="AB968" s="4" t="str">
        <f t="shared" si="128"/>
        <v/>
      </c>
    </row>
    <row r="969" spans="6:28">
      <c r="F969" s="7"/>
      <c r="G969" s="7"/>
      <c r="I969" s="5" t="s">
        <v>5</v>
      </c>
      <c r="N969" s="5"/>
      <c r="O969" s="5">
        <v>3</v>
      </c>
      <c r="P969" s="5">
        <v>1</v>
      </c>
      <c r="Q969" s="5">
        <v>3.4</v>
      </c>
      <c r="R969" s="5">
        <v>8</v>
      </c>
      <c r="T969" s="2">
        <f t="shared" si="121"/>
        <v>2</v>
      </c>
      <c r="U969" s="2">
        <f t="shared" si="122"/>
        <v>5</v>
      </c>
      <c r="V969" s="2">
        <f t="shared" si="123"/>
        <v>0.39999999999999991</v>
      </c>
      <c r="W969" s="2">
        <f t="shared" si="124"/>
        <v>-0.60000000000000009</v>
      </c>
      <c r="Y969" s="4" t="str">
        <f t="shared" si="125"/>
        <v>Ja</v>
      </c>
      <c r="Z969" s="4" t="str">
        <f t="shared" si="126"/>
        <v/>
      </c>
      <c r="AA969" s="3" t="str">
        <f t="shared" si="127"/>
        <v/>
      </c>
      <c r="AB969" s="4" t="str">
        <f t="shared" si="128"/>
        <v/>
      </c>
    </row>
    <row r="970" spans="6:28">
      <c r="F970" s="7"/>
      <c r="G970" s="7"/>
      <c r="I970" s="5" t="s">
        <v>5</v>
      </c>
      <c r="N970" s="5"/>
      <c r="O970" s="5">
        <v>1</v>
      </c>
      <c r="P970" s="5">
        <v>1</v>
      </c>
      <c r="Q970" s="5">
        <v>4</v>
      </c>
      <c r="R970" s="5">
        <v>9</v>
      </c>
      <c r="T970" s="2">
        <f t="shared" si="121"/>
        <v>0</v>
      </c>
      <c r="U970" s="2">
        <f t="shared" si="122"/>
        <v>8</v>
      </c>
      <c r="V970" s="2">
        <f t="shared" si="123"/>
        <v>3</v>
      </c>
      <c r="W970" s="2">
        <f t="shared" si="124"/>
        <v>2</v>
      </c>
      <c r="Y970" s="4" t="str">
        <f t="shared" si="125"/>
        <v>Ja</v>
      </c>
      <c r="Z970" s="4" t="str">
        <f t="shared" si="126"/>
        <v/>
      </c>
      <c r="AA970" s="3" t="str">
        <f t="shared" si="127"/>
        <v/>
      </c>
      <c r="AB970" s="4" t="str">
        <f t="shared" si="128"/>
        <v/>
      </c>
    </row>
    <row r="971" spans="6:28">
      <c r="F971" s="7"/>
      <c r="G971" s="7"/>
      <c r="I971" s="5" t="s">
        <v>5</v>
      </c>
      <c r="N971" s="5"/>
      <c r="O971" s="5">
        <v>1</v>
      </c>
      <c r="P971" s="5">
        <v>1</v>
      </c>
      <c r="Q971" s="5">
        <v>4</v>
      </c>
      <c r="R971" s="5">
        <v>9</v>
      </c>
      <c r="T971" s="2">
        <f t="shared" si="121"/>
        <v>0</v>
      </c>
      <c r="U971" s="2">
        <f t="shared" si="122"/>
        <v>8</v>
      </c>
      <c r="V971" s="2">
        <f t="shared" si="123"/>
        <v>3</v>
      </c>
      <c r="W971" s="2">
        <f t="shared" si="124"/>
        <v>2</v>
      </c>
      <c r="Y971" s="4" t="str">
        <f t="shared" si="125"/>
        <v>Ja</v>
      </c>
      <c r="Z971" s="4" t="str">
        <f t="shared" si="126"/>
        <v/>
      </c>
      <c r="AA971" s="3" t="str">
        <f t="shared" si="127"/>
        <v/>
      </c>
      <c r="AB971" s="4" t="str">
        <f t="shared" si="128"/>
        <v/>
      </c>
    </row>
    <row r="972" spans="6:28">
      <c r="F972" s="7"/>
      <c r="G972" s="7"/>
      <c r="I972" s="5" t="s">
        <v>5</v>
      </c>
      <c r="N972" s="5"/>
      <c r="O972" s="5">
        <v>1</v>
      </c>
      <c r="P972" s="5">
        <v>1</v>
      </c>
      <c r="Q972" s="5">
        <v>4</v>
      </c>
      <c r="R972" s="5">
        <v>9</v>
      </c>
      <c r="T972" s="2">
        <f t="shared" si="121"/>
        <v>0</v>
      </c>
      <c r="U972" s="2">
        <f t="shared" si="122"/>
        <v>8</v>
      </c>
      <c r="V972" s="2">
        <f t="shared" si="123"/>
        <v>3</v>
      </c>
      <c r="W972" s="2">
        <f t="shared" si="124"/>
        <v>2</v>
      </c>
      <c r="Y972" s="4" t="str">
        <f t="shared" si="125"/>
        <v>Ja</v>
      </c>
      <c r="Z972" s="4" t="str">
        <f t="shared" si="126"/>
        <v/>
      </c>
      <c r="AA972" s="3" t="str">
        <f t="shared" si="127"/>
        <v/>
      </c>
      <c r="AB972" s="4" t="str">
        <f t="shared" si="128"/>
        <v/>
      </c>
    </row>
    <row r="973" spans="6:28">
      <c r="F973" s="7"/>
      <c r="G973" s="7"/>
      <c r="I973" s="5" t="s">
        <v>5</v>
      </c>
      <c r="N973" s="5"/>
      <c r="O973" s="5">
        <v>2</v>
      </c>
      <c r="P973" s="5">
        <v>1</v>
      </c>
      <c r="Q973" s="5">
        <v>5.7</v>
      </c>
      <c r="R973" s="5">
        <v>13</v>
      </c>
      <c r="T973" s="2">
        <f t="shared" si="121"/>
        <v>1</v>
      </c>
      <c r="U973" s="2">
        <f t="shared" si="122"/>
        <v>11</v>
      </c>
      <c r="V973" s="2">
        <f t="shared" si="123"/>
        <v>3.7</v>
      </c>
      <c r="W973" s="2">
        <f t="shared" si="124"/>
        <v>2.7</v>
      </c>
      <c r="Y973" s="4" t="str">
        <f t="shared" si="125"/>
        <v>Ja</v>
      </c>
      <c r="Z973" s="4" t="str">
        <f t="shared" si="126"/>
        <v/>
      </c>
      <c r="AA973" s="3" t="str">
        <f t="shared" si="127"/>
        <v/>
      </c>
      <c r="AB973" s="4" t="str">
        <f t="shared" si="128"/>
        <v/>
      </c>
    </row>
    <row r="974" spans="6:28">
      <c r="F974" s="7"/>
      <c r="G974" s="7"/>
      <c r="I974" s="5" t="s">
        <v>5</v>
      </c>
      <c r="N974" s="5"/>
      <c r="O974" s="5">
        <v>2</v>
      </c>
      <c r="P974" s="5">
        <v>1</v>
      </c>
      <c r="Q974" s="5">
        <v>3.8</v>
      </c>
      <c r="R974" s="5">
        <v>8</v>
      </c>
      <c r="T974" s="2">
        <f t="shared" si="121"/>
        <v>1</v>
      </c>
      <c r="U974" s="2">
        <f t="shared" si="122"/>
        <v>6</v>
      </c>
      <c r="V974" s="2">
        <f t="shared" si="123"/>
        <v>1.7999999999999998</v>
      </c>
      <c r="W974" s="2">
        <f t="shared" si="124"/>
        <v>0.79999999999999982</v>
      </c>
      <c r="Y974" s="4" t="str">
        <f t="shared" si="125"/>
        <v>Ja</v>
      </c>
      <c r="Z974" s="4" t="str">
        <f t="shared" si="126"/>
        <v/>
      </c>
      <c r="AA974" s="3" t="str">
        <f t="shared" si="127"/>
        <v/>
      </c>
      <c r="AB974" s="4" t="str">
        <f t="shared" si="128"/>
        <v/>
      </c>
    </row>
    <row r="975" spans="6:28">
      <c r="F975" s="7"/>
      <c r="G975" s="7"/>
      <c r="I975" s="5" t="s">
        <v>5</v>
      </c>
      <c r="N975" s="5"/>
      <c r="O975" s="5">
        <v>1</v>
      </c>
      <c r="P975" s="5">
        <v>1</v>
      </c>
      <c r="Q975" s="5">
        <v>3.7</v>
      </c>
      <c r="R975" s="5">
        <v>8</v>
      </c>
      <c r="T975" s="2">
        <f t="shared" si="121"/>
        <v>0</v>
      </c>
      <c r="U975" s="2">
        <f t="shared" si="122"/>
        <v>7</v>
      </c>
      <c r="V975" s="2">
        <f t="shared" si="123"/>
        <v>2.7</v>
      </c>
      <c r="W975" s="2">
        <f t="shared" si="124"/>
        <v>1.7000000000000002</v>
      </c>
      <c r="Y975" s="4" t="str">
        <f t="shared" si="125"/>
        <v>Ja</v>
      </c>
      <c r="Z975" s="4" t="str">
        <f t="shared" si="126"/>
        <v/>
      </c>
      <c r="AA975" s="3" t="str">
        <f t="shared" si="127"/>
        <v/>
      </c>
      <c r="AB975" s="4" t="str">
        <f t="shared" si="128"/>
        <v/>
      </c>
    </row>
    <row r="976" spans="6:28">
      <c r="F976" s="7"/>
      <c r="G976" s="7"/>
      <c r="I976" s="5" t="s">
        <v>5</v>
      </c>
      <c r="N976" s="5"/>
      <c r="O976" s="5">
        <v>4</v>
      </c>
      <c r="P976" s="5">
        <v>1</v>
      </c>
      <c r="Q976" s="5">
        <v>4.4000000000000004</v>
      </c>
      <c r="R976" s="5">
        <v>10</v>
      </c>
      <c r="T976" s="2">
        <f t="shared" si="121"/>
        <v>3</v>
      </c>
      <c r="U976" s="2">
        <f t="shared" si="122"/>
        <v>6</v>
      </c>
      <c r="V976" s="2">
        <f t="shared" si="123"/>
        <v>0.40000000000000036</v>
      </c>
      <c r="W976" s="2">
        <f t="shared" si="124"/>
        <v>-0.59999999999999964</v>
      </c>
      <c r="Y976" s="4" t="str">
        <f t="shared" si="125"/>
        <v>Ja</v>
      </c>
      <c r="Z976" s="4" t="str">
        <f t="shared" si="126"/>
        <v/>
      </c>
      <c r="AA976" s="3" t="str">
        <f t="shared" si="127"/>
        <v/>
      </c>
      <c r="AB976" s="4" t="str">
        <f t="shared" si="128"/>
        <v/>
      </c>
    </row>
    <row r="977" spans="6:28">
      <c r="F977" s="7"/>
      <c r="G977" s="7"/>
      <c r="I977" s="5" t="s">
        <v>5</v>
      </c>
      <c r="N977" s="5"/>
      <c r="O977" s="5">
        <v>1</v>
      </c>
      <c r="P977" s="5">
        <v>1</v>
      </c>
      <c r="Q977" s="5">
        <v>2.2000000000000002</v>
      </c>
      <c r="R977" s="5">
        <v>4</v>
      </c>
      <c r="T977" s="2">
        <f t="shared" si="121"/>
        <v>0</v>
      </c>
      <c r="U977" s="2">
        <f t="shared" si="122"/>
        <v>3</v>
      </c>
      <c r="V977" s="2">
        <f t="shared" si="123"/>
        <v>1.2000000000000002</v>
      </c>
      <c r="W977" s="2">
        <f t="shared" si="124"/>
        <v>0.20000000000000018</v>
      </c>
      <c r="Y977" s="4" t="str">
        <f t="shared" si="125"/>
        <v>Ja</v>
      </c>
      <c r="Z977" s="4" t="str">
        <f t="shared" si="126"/>
        <v/>
      </c>
      <c r="AA977" s="3" t="str">
        <f t="shared" si="127"/>
        <v/>
      </c>
      <c r="AB977" s="4" t="str">
        <f t="shared" si="128"/>
        <v/>
      </c>
    </row>
    <row r="978" spans="6:28">
      <c r="F978" s="7"/>
      <c r="G978" s="7"/>
      <c r="I978" s="5" t="s">
        <v>5</v>
      </c>
      <c r="N978" s="5"/>
      <c r="O978" s="5">
        <v>5</v>
      </c>
      <c r="P978" s="5">
        <v>1</v>
      </c>
      <c r="Q978" s="5">
        <v>6.7</v>
      </c>
      <c r="R978" s="5">
        <v>14</v>
      </c>
      <c r="T978" s="2">
        <f t="shared" si="121"/>
        <v>4</v>
      </c>
      <c r="U978" s="2">
        <f t="shared" si="122"/>
        <v>9</v>
      </c>
      <c r="V978" s="2">
        <f t="shared" si="123"/>
        <v>1.7000000000000002</v>
      </c>
      <c r="W978" s="2">
        <f t="shared" si="124"/>
        <v>0.70000000000000018</v>
      </c>
      <c r="Y978" s="4" t="str">
        <f t="shared" si="125"/>
        <v>Ja</v>
      </c>
      <c r="Z978" s="4" t="str">
        <f t="shared" si="126"/>
        <v/>
      </c>
      <c r="AA978" s="3" t="str">
        <f t="shared" si="127"/>
        <v/>
      </c>
      <c r="AB978" s="4" t="str">
        <f t="shared" si="128"/>
        <v/>
      </c>
    </row>
    <row r="979" spans="6:28">
      <c r="F979" s="7"/>
      <c r="G979" s="7"/>
      <c r="I979" s="5" t="s">
        <v>5</v>
      </c>
      <c r="N979" s="5"/>
      <c r="O979" s="5">
        <v>3</v>
      </c>
      <c r="P979" s="5">
        <v>1</v>
      </c>
      <c r="Q979" s="5">
        <v>4</v>
      </c>
      <c r="R979" s="5">
        <v>9</v>
      </c>
      <c r="T979" s="2">
        <f t="shared" si="121"/>
        <v>2</v>
      </c>
      <c r="U979" s="2">
        <f t="shared" si="122"/>
        <v>6</v>
      </c>
      <c r="V979" s="2">
        <f t="shared" si="123"/>
        <v>1</v>
      </c>
      <c r="W979" s="2">
        <f t="shared" si="124"/>
        <v>0</v>
      </c>
      <c r="Y979" s="4" t="str">
        <f t="shared" si="125"/>
        <v>Ja</v>
      </c>
      <c r="Z979" s="4" t="str">
        <f t="shared" si="126"/>
        <v/>
      </c>
      <c r="AA979" s="3" t="str">
        <f t="shared" si="127"/>
        <v/>
      </c>
      <c r="AB979" s="4" t="str">
        <f t="shared" si="128"/>
        <v/>
      </c>
    </row>
    <row r="980" spans="6:28">
      <c r="F980" s="7"/>
      <c r="G980" s="7"/>
      <c r="I980" s="5" t="s">
        <v>5</v>
      </c>
      <c r="N980" s="5"/>
      <c r="O980" s="5">
        <v>1</v>
      </c>
      <c r="P980" s="5">
        <v>1</v>
      </c>
      <c r="Q980" s="5">
        <v>3.9</v>
      </c>
      <c r="R980" s="5">
        <v>8</v>
      </c>
      <c r="T980" s="2">
        <f t="shared" si="121"/>
        <v>0</v>
      </c>
      <c r="U980" s="2">
        <f t="shared" si="122"/>
        <v>7</v>
      </c>
      <c r="V980" s="2">
        <f t="shared" si="123"/>
        <v>2.9</v>
      </c>
      <c r="W980" s="2">
        <f t="shared" si="124"/>
        <v>1.9</v>
      </c>
      <c r="Y980" s="4" t="str">
        <f t="shared" si="125"/>
        <v>Ja</v>
      </c>
      <c r="Z980" s="4" t="str">
        <f t="shared" si="126"/>
        <v/>
      </c>
      <c r="AA980" s="3" t="str">
        <f t="shared" si="127"/>
        <v/>
      </c>
      <c r="AB980" s="4" t="str">
        <f t="shared" si="128"/>
        <v/>
      </c>
    </row>
    <row r="981" spans="6:28">
      <c r="F981" s="7"/>
      <c r="G981" s="7"/>
      <c r="I981" s="5" t="s">
        <v>5</v>
      </c>
      <c r="N981" s="5"/>
      <c r="O981" s="5">
        <v>3</v>
      </c>
      <c r="P981" s="5">
        <v>1</v>
      </c>
      <c r="Q981" s="5">
        <v>3.8</v>
      </c>
      <c r="R981" s="5">
        <v>8</v>
      </c>
      <c r="T981" s="2">
        <f t="shared" si="121"/>
        <v>2</v>
      </c>
      <c r="U981" s="2">
        <f t="shared" si="122"/>
        <v>5</v>
      </c>
      <c r="V981" s="2">
        <f t="shared" si="123"/>
        <v>0.79999999999999982</v>
      </c>
      <c r="W981" s="2">
        <f t="shared" si="124"/>
        <v>-0.20000000000000018</v>
      </c>
      <c r="Y981" s="4" t="str">
        <f t="shared" si="125"/>
        <v>Ja</v>
      </c>
      <c r="Z981" s="4" t="str">
        <f t="shared" si="126"/>
        <v/>
      </c>
      <c r="AA981" s="3" t="str">
        <f t="shared" si="127"/>
        <v/>
      </c>
      <c r="AB981" s="4" t="str">
        <f t="shared" si="128"/>
        <v/>
      </c>
    </row>
    <row r="982" spans="6:28">
      <c r="F982" s="7"/>
      <c r="G982" s="7"/>
      <c r="I982" s="5" t="s">
        <v>5</v>
      </c>
      <c r="N982" s="5"/>
      <c r="O982" s="5">
        <v>1</v>
      </c>
      <c r="P982" s="5">
        <v>1</v>
      </c>
      <c r="Q982" s="5">
        <v>4.0999999999999996</v>
      </c>
      <c r="R982" s="5">
        <v>9</v>
      </c>
      <c r="T982" s="2">
        <f t="shared" si="121"/>
        <v>0</v>
      </c>
      <c r="U982" s="2">
        <f t="shared" si="122"/>
        <v>8</v>
      </c>
      <c r="V982" s="2">
        <f t="shared" si="123"/>
        <v>3.0999999999999996</v>
      </c>
      <c r="W982" s="2">
        <f t="shared" si="124"/>
        <v>2.0999999999999996</v>
      </c>
      <c r="Y982" s="4" t="str">
        <f t="shared" si="125"/>
        <v>Ja</v>
      </c>
      <c r="Z982" s="4" t="str">
        <f t="shared" si="126"/>
        <v/>
      </c>
      <c r="AA982" s="3" t="str">
        <f t="shared" si="127"/>
        <v/>
      </c>
      <c r="AB982" s="4" t="str">
        <f t="shared" si="128"/>
        <v/>
      </c>
    </row>
    <row r="983" spans="6:28">
      <c r="F983" s="7"/>
      <c r="G983" s="7"/>
      <c r="I983" s="5" t="s">
        <v>5</v>
      </c>
      <c r="N983" s="5"/>
      <c r="O983" s="5">
        <v>1</v>
      </c>
      <c r="P983" s="5">
        <v>1</v>
      </c>
      <c r="Q983" s="5">
        <v>3.4</v>
      </c>
      <c r="R983" s="5">
        <v>8</v>
      </c>
      <c r="T983" s="2">
        <f t="shared" si="121"/>
        <v>0</v>
      </c>
      <c r="U983" s="2">
        <f t="shared" si="122"/>
        <v>7</v>
      </c>
      <c r="V983" s="2">
        <f t="shared" si="123"/>
        <v>2.4</v>
      </c>
      <c r="W983" s="2">
        <f t="shared" si="124"/>
        <v>1.4</v>
      </c>
      <c r="Y983" s="4" t="str">
        <f t="shared" si="125"/>
        <v>Ja</v>
      </c>
      <c r="Z983" s="4" t="str">
        <f t="shared" si="126"/>
        <v/>
      </c>
      <c r="AA983" s="3" t="str">
        <f t="shared" si="127"/>
        <v/>
      </c>
      <c r="AB983" s="4" t="str">
        <f t="shared" si="128"/>
        <v/>
      </c>
    </row>
    <row r="984" spans="6:28">
      <c r="F984" s="7"/>
      <c r="G984" s="7"/>
      <c r="I984" s="5" t="s">
        <v>5</v>
      </c>
      <c r="N984" s="5"/>
      <c r="O984" s="5">
        <v>1</v>
      </c>
      <c r="P984" s="5">
        <v>1</v>
      </c>
      <c r="Q984" s="5">
        <v>2.2000000000000002</v>
      </c>
      <c r="R984" s="5">
        <v>4</v>
      </c>
      <c r="T984" s="2">
        <f t="shared" si="121"/>
        <v>0</v>
      </c>
      <c r="U984" s="2">
        <f t="shared" si="122"/>
        <v>3</v>
      </c>
      <c r="V984" s="2">
        <f t="shared" si="123"/>
        <v>1.2000000000000002</v>
      </c>
      <c r="W984" s="2">
        <f t="shared" si="124"/>
        <v>0.20000000000000018</v>
      </c>
      <c r="Y984" s="4" t="str">
        <f t="shared" si="125"/>
        <v>Ja</v>
      </c>
      <c r="Z984" s="4" t="str">
        <f t="shared" si="126"/>
        <v/>
      </c>
      <c r="AA984" s="3" t="str">
        <f t="shared" si="127"/>
        <v/>
      </c>
      <c r="AB984" s="4" t="str">
        <f t="shared" si="128"/>
        <v/>
      </c>
    </row>
    <row r="985" spans="6:28">
      <c r="F985" s="7"/>
      <c r="G985" s="7"/>
      <c r="I985" s="5" t="s">
        <v>5</v>
      </c>
      <c r="N985" s="5"/>
      <c r="O985" s="5">
        <v>3</v>
      </c>
      <c r="P985" s="5">
        <v>1</v>
      </c>
      <c r="Q985" s="5">
        <v>4.5999999999999996</v>
      </c>
      <c r="R985" s="5">
        <v>12</v>
      </c>
      <c r="T985" s="2">
        <f t="shared" si="121"/>
        <v>2</v>
      </c>
      <c r="U985" s="2">
        <f t="shared" si="122"/>
        <v>9</v>
      </c>
      <c r="V985" s="2">
        <f t="shared" si="123"/>
        <v>1.5999999999999996</v>
      </c>
      <c r="W985" s="2">
        <f t="shared" si="124"/>
        <v>0.59999999999999964</v>
      </c>
      <c r="Y985" s="4" t="str">
        <f t="shared" si="125"/>
        <v>Ja</v>
      </c>
      <c r="Z985" s="4" t="str">
        <f t="shared" si="126"/>
        <v/>
      </c>
      <c r="AA985" s="3" t="str">
        <f t="shared" si="127"/>
        <v/>
      </c>
      <c r="AB985" s="4" t="str">
        <f t="shared" si="128"/>
        <v/>
      </c>
    </row>
    <row r="986" spans="6:28">
      <c r="F986" s="7"/>
      <c r="G986" s="7"/>
      <c r="I986" s="5" t="s">
        <v>5</v>
      </c>
      <c r="N986" s="5"/>
      <c r="O986" s="5">
        <v>2</v>
      </c>
      <c r="P986" s="5">
        <v>1</v>
      </c>
      <c r="Q986" s="5">
        <v>4.7</v>
      </c>
      <c r="R986" s="5">
        <v>10</v>
      </c>
      <c r="T986" s="2">
        <f t="shared" si="121"/>
        <v>1</v>
      </c>
      <c r="U986" s="2">
        <f t="shared" si="122"/>
        <v>8</v>
      </c>
      <c r="V986" s="2">
        <f t="shared" si="123"/>
        <v>2.7</v>
      </c>
      <c r="W986" s="2">
        <f t="shared" si="124"/>
        <v>1.7000000000000002</v>
      </c>
      <c r="Y986" s="4" t="str">
        <f t="shared" si="125"/>
        <v>Ja</v>
      </c>
      <c r="Z986" s="4" t="str">
        <f t="shared" si="126"/>
        <v/>
      </c>
      <c r="AA986" s="3" t="str">
        <f t="shared" si="127"/>
        <v/>
      </c>
      <c r="AB986" s="4" t="str">
        <f t="shared" si="128"/>
        <v/>
      </c>
    </row>
    <row r="987" spans="6:28">
      <c r="F987" s="7"/>
      <c r="G987" s="7"/>
      <c r="I987" s="5" t="s">
        <v>5</v>
      </c>
      <c r="N987" s="5"/>
      <c r="O987" s="5">
        <v>1</v>
      </c>
      <c r="P987" s="5">
        <v>1</v>
      </c>
      <c r="Q987" s="5">
        <v>5.2</v>
      </c>
      <c r="R987" s="5">
        <v>12</v>
      </c>
      <c r="T987" s="2">
        <f t="shared" si="121"/>
        <v>0</v>
      </c>
      <c r="U987" s="2">
        <f t="shared" si="122"/>
        <v>11</v>
      </c>
      <c r="V987" s="2">
        <f t="shared" si="123"/>
        <v>4.2</v>
      </c>
      <c r="W987" s="2">
        <f t="shared" si="124"/>
        <v>3.2</v>
      </c>
      <c r="Y987" s="4" t="str">
        <f t="shared" si="125"/>
        <v>Ja</v>
      </c>
      <c r="Z987" s="4" t="str">
        <f t="shared" si="126"/>
        <v/>
      </c>
      <c r="AA987" s="3" t="str">
        <f t="shared" si="127"/>
        <v/>
      </c>
      <c r="AB987" s="4" t="str">
        <f t="shared" si="128"/>
        <v/>
      </c>
    </row>
    <row r="988" spans="6:28">
      <c r="F988" s="7"/>
      <c r="G988" s="7"/>
      <c r="I988" s="5" t="s">
        <v>5</v>
      </c>
      <c r="N988" s="5"/>
      <c r="O988" s="5">
        <v>1</v>
      </c>
      <c r="P988" s="5">
        <v>1</v>
      </c>
      <c r="Q988" s="5">
        <v>2.2000000000000002</v>
      </c>
      <c r="R988" s="5">
        <v>4</v>
      </c>
      <c r="T988" s="2">
        <f t="shared" si="121"/>
        <v>0</v>
      </c>
      <c r="U988" s="2">
        <f t="shared" si="122"/>
        <v>3</v>
      </c>
      <c r="V988" s="2">
        <f t="shared" si="123"/>
        <v>1.2000000000000002</v>
      </c>
      <c r="W988" s="2">
        <f t="shared" si="124"/>
        <v>0.20000000000000018</v>
      </c>
      <c r="Y988" s="4" t="str">
        <f t="shared" si="125"/>
        <v>Ja</v>
      </c>
      <c r="Z988" s="4" t="str">
        <f t="shared" si="126"/>
        <v/>
      </c>
      <c r="AA988" s="3" t="str">
        <f t="shared" si="127"/>
        <v/>
      </c>
      <c r="AB988" s="4" t="str">
        <f t="shared" si="128"/>
        <v/>
      </c>
    </row>
    <row r="989" spans="6:28">
      <c r="F989" s="7"/>
      <c r="G989" s="7"/>
      <c r="I989" s="5" t="s">
        <v>5</v>
      </c>
      <c r="N989" s="5"/>
      <c r="O989" s="5">
        <v>1</v>
      </c>
      <c r="P989" s="5">
        <v>1</v>
      </c>
      <c r="Q989" s="5">
        <v>3.9</v>
      </c>
      <c r="R989" s="5">
        <v>8</v>
      </c>
      <c r="T989" s="2">
        <f t="shared" si="121"/>
        <v>0</v>
      </c>
      <c r="U989" s="2">
        <f t="shared" si="122"/>
        <v>7</v>
      </c>
      <c r="V989" s="2">
        <f t="shared" si="123"/>
        <v>2.9</v>
      </c>
      <c r="W989" s="2">
        <f t="shared" si="124"/>
        <v>1.9</v>
      </c>
      <c r="Y989" s="4" t="str">
        <f t="shared" si="125"/>
        <v>Ja</v>
      </c>
      <c r="Z989" s="4" t="str">
        <f t="shared" si="126"/>
        <v/>
      </c>
      <c r="AA989" s="3" t="str">
        <f t="shared" si="127"/>
        <v/>
      </c>
      <c r="AB989" s="4" t="str">
        <f t="shared" si="128"/>
        <v/>
      </c>
    </row>
    <row r="990" spans="6:28">
      <c r="F990" s="7"/>
      <c r="G990" s="7"/>
      <c r="I990" s="5" t="s">
        <v>5</v>
      </c>
      <c r="N990" s="5"/>
      <c r="O990" s="5">
        <v>2</v>
      </c>
      <c r="P990" s="5">
        <v>1</v>
      </c>
      <c r="Q990" s="5">
        <v>6.1</v>
      </c>
      <c r="R990" s="5">
        <v>14</v>
      </c>
      <c r="T990" s="2">
        <f t="shared" si="121"/>
        <v>1</v>
      </c>
      <c r="U990" s="2">
        <f t="shared" si="122"/>
        <v>12</v>
      </c>
      <c r="V990" s="2">
        <f t="shared" si="123"/>
        <v>4.0999999999999996</v>
      </c>
      <c r="W990" s="2">
        <f t="shared" si="124"/>
        <v>3.0999999999999996</v>
      </c>
      <c r="Y990" s="4" t="str">
        <f t="shared" si="125"/>
        <v>Ja</v>
      </c>
      <c r="Z990" s="4" t="str">
        <f t="shared" si="126"/>
        <v/>
      </c>
      <c r="AA990" s="3" t="str">
        <f t="shared" si="127"/>
        <v/>
      </c>
      <c r="AB990" s="4" t="str">
        <f t="shared" si="128"/>
        <v/>
      </c>
    </row>
    <row r="991" spans="6:28">
      <c r="F991" s="7"/>
      <c r="G991" s="7"/>
      <c r="I991" s="5" t="s">
        <v>5</v>
      </c>
      <c r="N991" s="5"/>
      <c r="O991" s="5">
        <v>3</v>
      </c>
      <c r="P991" s="5">
        <v>1</v>
      </c>
      <c r="Q991" s="5">
        <v>3.4</v>
      </c>
      <c r="R991" s="5">
        <v>8</v>
      </c>
      <c r="T991" s="2">
        <f t="shared" si="121"/>
        <v>2</v>
      </c>
      <c r="U991" s="2">
        <f t="shared" si="122"/>
        <v>5</v>
      </c>
      <c r="V991" s="2">
        <f t="shared" si="123"/>
        <v>0.39999999999999991</v>
      </c>
      <c r="W991" s="2">
        <f t="shared" si="124"/>
        <v>-0.60000000000000009</v>
      </c>
      <c r="Y991" s="4" t="str">
        <f t="shared" si="125"/>
        <v>Ja</v>
      </c>
      <c r="Z991" s="4" t="str">
        <f t="shared" si="126"/>
        <v/>
      </c>
      <c r="AA991" s="3" t="str">
        <f t="shared" si="127"/>
        <v/>
      </c>
      <c r="AB991" s="4" t="str">
        <f t="shared" si="128"/>
        <v/>
      </c>
    </row>
    <row r="992" spans="6:28">
      <c r="F992" s="7"/>
      <c r="G992" s="7"/>
      <c r="I992" s="5" t="s">
        <v>5</v>
      </c>
      <c r="N992" s="5"/>
      <c r="O992" s="5">
        <v>2</v>
      </c>
      <c r="P992" s="5">
        <v>1</v>
      </c>
      <c r="Q992" s="5">
        <v>3</v>
      </c>
      <c r="R992" s="5">
        <v>6</v>
      </c>
      <c r="T992" s="2">
        <f t="shared" si="121"/>
        <v>1</v>
      </c>
      <c r="U992" s="2">
        <f t="shared" si="122"/>
        <v>4</v>
      </c>
      <c r="V992" s="2">
        <f t="shared" si="123"/>
        <v>1</v>
      </c>
      <c r="W992" s="2">
        <f t="shared" si="124"/>
        <v>0</v>
      </c>
      <c r="Y992" s="4" t="str">
        <f t="shared" si="125"/>
        <v>Ja</v>
      </c>
      <c r="Z992" s="4" t="str">
        <f t="shared" si="126"/>
        <v/>
      </c>
      <c r="AA992" s="3" t="str">
        <f t="shared" si="127"/>
        <v/>
      </c>
      <c r="AB992" s="4" t="str">
        <f t="shared" si="128"/>
        <v/>
      </c>
    </row>
    <row r="993" spans="6:28">
      <c r="F993" s="7"/>
      <c r="G993" s="7"/>
      <c r="I993" s="5" t="s">
        <v>5</v>
      </c>
      <c r="N993" s="5"/>
      <c r="O993" s="5">
        <v>2</v>
      </c>
      <c r="P993" s="5">
        <v>1</v>
      </c>
      <c r="Q993" s="5">
        <v>4.3</v>
      </c>
      <c r="R993" s="5">
        <v>10</v>
      </c>
      <c r="T993" s="2">
        <f t="shared" si="121"/>
        <v>1</v>
      </c>
      <c r="U993" s="2">
        <f t="shared" si="122"/>
        <v>8</v>
      </c>
      <c r="V993" s="2">
        <f t="shared" si="123"/>
        <v>2.2999999999999998</v>
      </c>
      <c r="W993" s="2">
        <f t="shared" si="124"/>
        <v>1.2999999999999998</v>
      </c>
      <c r="Y993" s="4" t="str">
        <f t="shared" si="125"/>
        <v>Ja</v>
      </c>
      <c r="Z993" s="4" t="str">
        <f t="shared" si="126"/>
        <v/>
      </c>
      <c r="AA993" s="3" t="str">
        <f t="shared" si="127"/>
        <v/>
      </c>
      <c r="AB993" s="4" t="str">
        <f t="shared" si="128"/>
        <v/>
      </c>
    </row>
    <row r="994" spans="6:28">
      <c r="F994" s="7"/>
      <c r="G994" s="7"/>
      <c r="I994" s="5" t="s">
        <v>5</v>
      </c>
      <c r="N994" s="5"/>
      <c r="O994" s="5">
        <v>3</v>
      </c>
      <c r="P994" s="5">
        <v>1</v>
      </c>
      <c r="Q994" s="5">
        <v>6.7</v>
      </c>
      <c r="R994" s="5">
        <v>14</v>
      </c>
      <c r="T994" s="2">
        <f t="shared" si="121"/>
        <v>2</v>
      </c>
      <c r="U994" s="2">
        <f t="shared" si="122"/>
        <v>11</v>
      </c>
      <c r="V994" s="2">
        <f t="shared" si="123"/>
        <v>3.7</v>
      </c>
      <c r="W994" s="2">
        <f t="shared" si="124"/>
        <v>2.7</v>
      </c>
      <c r="Y994" s="4" t="str">
        <f t="shared" si="125"/>
        <v>Ja</v>
      </c>
      <c r="Z994" s="4" t="str">
        <f t="shared" si="126"/>
        <v/>
      </c>
      <c r="AA994" s="3" t="str">
        <f t="shared" si="127"/>
        <v/>
      </c>
      <c r="AB994" s="4" t="str">
        <f t="shared" si="128"/>
        <v/>
      </c>
    </row>
    <row r="995" spans="6:28">
      <c r="F995" s="7"/>
      <c r="G995" s="7"/>
      <c r="I995" s="5" t="s">
        <v>5</v>
      </c>
      <c r="N995" s="5"/>
      <c r="O995" s="5">
        <v>4</v>
      </c>
      <c r="P995" s="5">
        <v>1</v>
      </c>
      <c r="Q995" s="5">
        <v>6.7</v>
      </c>
      <c r="R995" s="5">
        <v>14</v>
      </c>
      <c r="T995" s="2">
        <f t="shared" si="121"/>
        <v>3</v>
      </c>
      <c r="U995" s="2">
        <f t="shared" si="122"/>
        <v>10</v>
      </c>
      <c r="V995" s="2">
        <f t="shared" si="123"/>
        <v>2.7</v>
      </c>
      <c r="W995" s="2">
        <f t="shared" si="124"/>
        <v>1.7000000000000002</v>
      </c>
      <c r="Y995" s="4" t="str">
        <f t="shared" si="125"/>
        <v>Ja</v>
      </c>
      <c r="Z995" s="4" t="str">
        <f t="shared" si="126"/>
        <v/>
      </c>
      <c r="AA995" s="3" t="str">
        <f t="shared" si="127"/>
        <v/>
      </c>
      <c r="AB995" s="4" t="str">
        <f t="shared" si="128"/>
        <v/>
      </c>
    </row>
    <row r="996" spans="6:28">
      <c r="F996" s="7"/>
      <c r="G996" s="7"/>
      <c r="I996" s="5" t="s">
        <v>5</v>
      </c>
      <c r="N996" s="5"/>
      <c r="O996" s="5">
        <v>3</v>
      </c>
      <c r="P996" s="5">
        <v>1</v>
      </c>
      <c r="Q996" s="5">
        <v>3.4</v>
      </c>
      <c r="R996" s="5">
        <v>8</v>
      </c>
      <c r="T996" s="2">
        <f t="shared" si="121"/>
        <v>2</v>
      </c>
      <c r="U996" s="2">
        <f t="shared" si="122"/>
        <v>5</v>
      </c>
      <c r="V996" s="2">
        <f t="shared" si="123"/>
        <v>0.39999999999999991</v>
      </c>
      <c r="W996" s="2">
        <f t="shared" si="124"/>
        <v>-0.60000000000000009</v>
      </c>
      <c r="Y996" s="4" t="str">
        <f t="shared" si="125"/>
        <v>Ja</v>
      </c>
      <c r="Z996" s="4" t="str">
        <f t="shared" si="126"/>
        <v/>
      </c>
      <c r="AA996" s="3" t="str">
        <f t="shared" si="127"/>
        <v/>
      </c>
      <c r="AB996" s="4" t="str">
        <f t="shared" si="128"/>
        <v/>
      </c>
    </row>
    <row r="997" spans="6:28">
      <c r="F997" s="7"/>
      <c r="G997" s="7"/>
      <c r="I997" s="5" t="s">
        <v>5</v>
      </c>
      <c r="N997" s="5"/>
      <c r="O997" s="5">
        <v>4</v>
      </c>
      <c r="P997" s="5">
        <v>1</v>
      </c>
      <c r="Q997" s="5">
        <v>2.7</v>
      </c>
      <c r="R997" s="5">
        <v>5</v>
      </c>
      <c r="T997" s="2">
        <f t="shared" si="121"/>
        <v>3</v>
      </c>
      <c r="U997" s="2">
        <f t="shared" si="122"/>
        <v>1</v>
      </c>
      <c r="V997" s="2">
        <f t="shared" si="123"/>
        <v>-1.2999999999999998</v>
      </c>
      <c r="W997" s="2">
        <f t="shared" si="124"/>
        <v>-2.2999999999999998</v>
      </c>
      <c r="Y997" s="4" t="str">
        <f t="shared" si="125"/>
        <v/>
      </c>
      <c r="Z997" s="4" t="str">
        <f t="shared" si="126"/>
        <v>Ja</v>
      </c>
      <c r="AA997" s="3" t="str">
        <f t="shared" si="127"/>
        <v/>
      </c>
      <c r="AB997" s="4" t="str">
        <f t="shared" si="128"/>
        <v/>
      </c>
    </row>
    <row r="998" spans="6:28">
      <c r="F998" s="7"/>
      <c r="G998" s="7"/>
      <c r="I998" s="5" t="s">
        <v>5</v>
      </c>
      <c r="N998" s="5"/>
      <c r="O998" s="5">
        <v>1</v>
      </c>
      <c r="P998" s="5">
        <v>1</v>
      </c>
      <c r="Q998" s="5">
        <v>3.3</v>
      </c>
      <c r="R998" s="5">
        <v>7</v>
      </c>
      <c r="T998" s="2">
        <f t="shared" si="121"/>
        <v>0</v>
      </c>
      <c r="U998" s="2">
        <f t="shared" si="122"/>
        <v>6</v>
      </c>
      <c r="V998" s="2">
        <f t="shared" si="123"/>
        <v>2.2999999999999998</v>
      </c>
      <c r="W998" s="2">
        <f t="shared" si="124"/>
        <v>1.2999999999999998</v>
      </c>
      <c r="Y998" s="4" t="str">
        <f t="shared" si="125"/>
        <v>Ja</v>
      </c>
      <c r="Z998" s="4" t="str">
        <f t="shared" si="126"/>
        <v/>
      </c>
      <c r="AA998" s="3" t="str">
        <f t="shared" si="127"/>
        <v/>
      </c>
      <c r="AB998" s="4" t="str">
        <f t="shared" si="128"/>
        <v/>
      </c>
    </row>
    <row r="999" spans="6:28">
      <c r="F999" s="7"/>
      <c r="G999" s="7"/>
      <c r="I999" s="5" t="s">
        <v>5</v>
      </c>
      <c r="N999" s="5"/>
      <c r="O999" s="5">
        <v>4</v>
      </c>
      <c r="P999" s="5">
        <v>1</v>
      </c>
      <c r="Q999" s="5">
        <v>5.2</v>
      </c>
      <c r="R999" s="5">
        <v>11</v>
      </c>
      <c r="T999" s="2">
        <f t="shared" si="121"/>
        <v>3</v>
      </c>
      <c r="U999" s="2">
        <f t="shared" si="122"/>
        <v>7</v>
      </c>
      <c r="V999" s="2">
        <f t="shared" si="123"/>
        <v>1.2000000000000002</v>
      </c>
      <c r="W999" s="2">
        <f t="shared" si="124"/>
        <v>0.20000000000000018</v>
      </c>
      <c r="Y999" s="4" t="str">
        <f t="shared" si="125"/>
        <v>Ja</v>
      </c>
      <c r="Z999" s="4" t="str">
        <f t="shared" si="126"/>
        <v/>
      </c>
      <c r="AA999" s="3" t="str">
        <f t="shared" si="127"/>
        <v/>
      </c>
      <c r="AB999" s="4" t="str">
        <f t="shared" si="128"/>
        <v/>
      </c>
    </row>
    <row r="1000" spans="6:28">
      <c r="F1000" s="7"/>
      <c r="G1000" s="7"/>
      <c r="I1000" s="5" t="s">
        <v>5</v>
      </c>
      <c r="N1000" s="5"/>
      <c r="O1000" s="5">
        <v>1</v>
      </c>
      <c r="P1000" s="5">
        <v>1</v>
      </c>
      <c r="Q1000" s="5">
        <v>2.4</v>
      </c>
      <c r="R1000" s="5">
        <v>5</v>
      </c>
      <c r="T1000" s="2">
        <f t="shared" si="121"/>
        <v>0</v>
      </c>
      <c r="U1000" s="2">
        <f t="shared" si="122"/>
        <v>4</v>
      </c>
      <c r="V1000" s="2">
        <f t="shared" si="123"/>
        <v>1.4</v>
      </c>
      <c r="W1000" s="2">
        <f t="shared" si="124"/>
        <v>0.39999999999999991</v>
      </c>
      <c r="Y1000" s="4" t="str">
        <f t="shared" si="125"/>
        <v>Ja</v>
      </c>
      <c r="Z1000" s="4" t="str">
        <f t="shared" si="126"/>
        <v/>
      </c>
      <c r="AA1000" s="3" t="str">
        <f t="shared" si="127"/>
        <v/>
      </c>
      <c r="AB1000" s="4" t="str">
        <f t="shared" si="128"/>
        <v/>
      </c>
    </row>
    <row r="1001" spans="6:28">
      <c r="F1001" s="7"/>
      <c r="G1001" s="7"/>
      <c r="I1001" s="5" t="s">
        <v>5</v>
      </c>
      <c r="N1001" s="5"/>
      <c r="O1001" s="5">
        <v>3</v>
      </c>
      <c r="P1001" s="5">
        <v>1</v>
      </c>
      <c r="Q1001" s="5">
        <v>4.3</v>
      </c>
      <c r="R1001" s="5">
        <v>10</v>
      </c>
      <c r="T1001" s="2">
        <f t="shared" si="121"/>
        <v>2</v>
      </c>
      <c r="U1001" s="2">
        <f t="shared" si="122"/>
        <v>7</v>
      </c>
      <c r="V1001" s="2">
        <f t="shared" si="123"/>
        <v>1.2999999999999998</v>
      </c>
      <c r="W1001" s="2">
        <f t="shared" si="124"/>
        <v>0.29999999999999982</v>
      </c>
      <c r="Y1001" s="4" t="str">
        <f t="shared" si="125"/>
        <v>Ja</v>
      </c>
      <c r="Z1001" s="4" t="str">
        <f t="shared" si="126"/>
        <v/>
      </c>
      <c r="AA1001" s="3" t="str">
        <f t="shared" si="127"/>
        <v/>
      </c>
      <c r="AB1001" s="4" t="str">
        <f t="shared" si="128"/>
        <v/>
      </c>
    </row>
    <row r="1002" spans="6:28">
      <c r="F1002" s="7"/>
      <c r="G1002" s="7"/>
      <c r="I1002" s="5" t="s">
        <v>5</v>
      </c>
      <c r="N1002" s="5"/>
      <c r="O1002" s="5">
        <v>3</v>
      </c>
      <c r="P1002" s="5">
        <v>1</v>
      </c>
      <c r="Q1002" s="5">
        <v>2.2000000000000002</v>
      </c>
      <c r="R1002" s="5">
        <v>4</v>
      </c>
      <c r="T1002" s="2">
        <f t="shared" si="121"/>
        <v>2</v>
      </c>
      <c r="U1002" s="2">
        <f t="shared" si="122"/>
        <v>1</v>
      </c>
      <c r="V1002" s="2">
        <f t="shared" si="123"/>
        <v>-0.79999999999999982</v>
      </c>
      <c r="W1002" s="2">
        <f t="shared" si="124"/>
        <v>-1.7999999999999998</v>
      </c>
      <c r="Y1002" s="4" t="str">
        <f t="shared" si="125"/>
        <v/>
      </c>
      <c r="Z1002" s="4" t="str">
        <f t="shared" si="126"/>
        <v>Ja</v>
      </c>
      <c r="AA1002" s="3" t="str">
        <f t="shared" si="127"/>
        <v/>
      </c>
      <c r="AB1002" s="4" t="str">
        <f t="shared" si="128"/>
        <v/>
      </c>
    </row>
    <row r="1003" spans="6:28">
      <c r="F1003" s="7"/>
      <c r="G1003" s="7"/>
      <c r="I1003" s="5" t="s">
        <v>5</v>
      </c>
      <c r="N1003" s="5"/>
      <c r="O1003" s="5">
        <v>1</v>
      </c>
      <c r="P1003" s="5">
        <v>1</v>
      </c>
      <c r="Q1003" s="5">
        <v>4</v>
      </c>
      <c r="R1003" s="5">
        <v>9</v>
      </c>
      <c r="T1003" s="2">
        <f t="shared" si="121"/>
        <v>0</v>
      </c>
      <c r="U1003" s="2">
        <f t="shared" si="122"/>
        <v>8</v>
      </c>
      <c r="V1003" s="2">
        <f t="shared" si="123"/>
        <v>3</v>
      </c>
      <c r="W1003" s="2">
        <f t="shared" si="124"/>
        <v>2</v>
      </c>
      <c r="Y1003" s="4" t="str">
        <f t="shared" si="125"/>
        <v>Ja</v>
      </c>
      <c r="Z1003" s="4" t="str">
        <f t="shared" si="126"/>
        <v/>
      </c>
      <c r="AA1003" s="3" t="str">
        <f t="shared" si="127"/>
        <v/>
      </c>
      <c r="AB1003" s="4" t="str">
        <f t="shared" si="128"/>
        <v/>
      </c>
    </row>
    <row r="1004" spans="6:28">
      <c r="F1004" s="7"/>
      <c r="G1004" s="7"/>
      <c r="I1004" s="5" t="s">
        <v>5</v>
      </c>
      <c r="N1004" s="5"/>
      <c r="O1004" s="5">
        <v>5</v>
      </c>
      <c r="P1004" s="5">
        <v>1</v>
      </c>
      <c r="Q1004" s="5">
        <v>2.7</v>
      </c>
      <c r="R1004" s="5">
        <v>6</v>
      </c>
      <c r="T1004" s="2">
        <f t="shared" si="121"/>
        <v>4</v>
      </c>
      <c r="U1004" s="2">
        <f t="shared" si="122"/>
        <v>1</v>
      </c>
      <c r="V1004" s="2">
        <f t="shared" si="123"/>
        <v>-2.2999999999999998</v>
      </c>
      <c r="W1004" s="2">
        <f t="shared" si="124"/>
        <v>-3.3</v>
      </c>
      <c r="Y1004" s="4" t="str">
        <f t="shared" si="125"/>
        <v/>
      </c>
      <c r="Z1004" s="4" t="str">
        <f t="shared" si="126"/>
        <v>Ja</v>
      </c>
      <c r="AA1004" s="3" t="str">
        <f t="shared" si="127"/>
        <v/>
      </c>
      <c r="AB1004" s="4" t="str">
        <f t="shared" si="128"/>
        <v/>
      </c>
    </row>
    <row r="1005" spans="6:28">
      <c r="F1005" s="7"/>
      <c r="G1005" s="7"/>
      <c r="I1005" s="5" t="s">
        <v>5</v>
      </c>
      <c r="N1005" s="5"/>
      <c r="O1005" s="5">
        <v>2</v>
      </c>
      <c r="P1005" s="5">
        <v>1</v>
      </c>
      <c r="Q1005" s="5">
        <v>3.8</v>
      </c>
      <c r="R1005" s="5">
        <v>8</v>
      </c>
      <c r="T1005" s="2">
        <f t="shared" si="121"/>
        <v>1</v>
      </c>
      <c r="U1005" s="2">
        <f t="shared" si="122"/>
        <v>6</v>
      </c>
      <c r="V1005" s="2">
        <f t="shared" si="123"/>
        <v>1.7999999999999998</v>
      </c>
      <c r="W1005" s="2">
        <f t="shared" si="124"/>
        <v>0.79999999999999982</v>
      </c>
      <c r="Y1005" s="4" t="str">
        <f t="shared" si="125"/>
        <v>Ja</v>
      </c>
      <c r="Z1005" s="4" t="str">
        <f t="shared" si="126"/>
        <v/>
      </c>
      <c r="AA1005" s="3" t="str">
        <f t="shared" si="127"/>
        <v/>
      </c>
      <c r="AB1005" s="4" t="str">
        <f t="shared" si="128"/>
        <v/>
      </c>
    </row>
    <row r="1006" spans="6:28">
      <c r="F1006" s="7"/>
      <c r="G1006" s="7"/>
      <c r="I1006" s="5" t="s">
        <v>5</v>
      </c>
      <c r="N1006" s="5"/>
      <c r="O1006" s="5">
        <v>1</v>
      </c>
      <c r="P1006" s="5">
        <v>1</v>
      </c>
      <c r="Q1006" s="5">
        <v>2.7</v>
      </c>
      <c r="R1006" s="5">
        <v>5</v>
      </c>
      <c r="T1006" s="2">
        <f t="shared" si="121"/>
        <v>0</v>
      </c>
      <c r="U1006" s="2">
        <f t="shared" si="122"/>
        <v>4</v>
      </c>
      <c r="V1006" s="2">
        <f t="shared" si="123"/>
        <v>1.7000000000000002</v>
      </c>
      <c r="W1006" s="2">
        <f t="shared" si="124"/>
        <v>0.70000000000000018</v>
      </c>
      <c r="Y1006" s="4" t="str">
        <f t="shared" si="125"/>
        <v>Ja</v>
      </c>
      <c r="Z1006" s="4" t="str">
        <f t="shared" si="126"/>
        <v/>
      </c>
      <c r="AA1006" s="3" t="str">
        <f t="shared" si="127"/>
        <v/>
      </c>
      <c r="AB1006" s="4" t="str">
        <f t="shared" si="128"/>
        <v/>
      </c>
    </row>
    <row r="1007" spans="6:28">
      <c r="F1007" s="7"/>
      <c r="G1007" s="7"/>
      <c r="I1007" s="5" t="s">
        <v>5</v>
      </c>
      <c r="N1007" s="5"/>
      <c r="O1007" s="5">
        <v>3</v>
      </c>
      <c r="P1007" s="5">
        <v>1</v>
      </c>
      <c r="Q1007" s="5">
        <v>5.2</v>
      </c>
      <c r="R1007" s="5">
        <v>11</v>
      </c>
      <c r="T1007" s="2">
        <f t="shared" si="121"/>
        <v>2</v>
      </c>
      <c r="U1007" s="2">
        <f t="shared" si="122"/>
        <v>8</v>
      </c>
      <c r="V1007" s="2">
        <f t="shared" si="123"/>
        <v>2.2000000000000002</v>
      </c>
      <c r="W1007" s="2">
        <f t="shared" si="124"/>
        <v>1.2000000000000002</v>
      </c>
      <c r="Y1007" s="4" t="str">
        <f t="shared" si="125"/>
        <v>Ja</v>
      </c>
      <c r="Z1007" s="4" t="str">
        <f t="shared" si="126"/>
        <v/>
      </c>
      <c r="AA1007" s="3" t="str">
        <f t="shared" si="127"/>
        <v/>
      </c>
      <c r="AB1007" s="4" t="str">
        <f t="shared" si="128"/>
        <v/>
      </c>
    </row>
    <row r="1008" spans="6:28">
      <c r="F1008" s="7"/>
      <c r="G1008" s="7"/>
      <c r="I1008" s="5" t="s">
        <v>5</v>
      </c>
      <c r="N1008" s="5"/>
      <c r="O1008" s="5">
        <v>2</v>
      </c>
      <c r="P1008" s="5">
        <v>1</v>
      </c>
      <c r="Q1008" s="5">
        <v>2.8</v>
      </c>
      <c r="R1008" s="5">
        <v>6</v>
      </c>
      <c r="T1008" s="2">
        <f t="shared" si="121"/>
        <v>1</v>
      </c>
      <c r="U1008" s="2">
        <f t="shared" si="122"/>
        <v>4</v>
      </c>
      <c r="V1008" s="2">
        <f t="shared" si="123"/>
        <v>0.79999999999999982</v>
      </c>
      <c r="W1008" s="2">
        <f t="shared" si="124"/>
        <v>-0.20000000000000018</v>
      </c>
      <c r="Y1008" s="4" t="str">
        <f t="shared" si="125"/>
        <v>Ja</v>
      </c>
      <c r="Z1008" s="4" t="str">
        <f t="shared" si="126"/>
        <v/>
      </c>
      <c r="AA1008" s="3" t="str">
        <f t="shared" si="127"/>
        <v/>
      </c>
      <c r="AB1008" s="4" t="str">
        <f t="shared" si="128"/>
        <v/>
      </c>
    </row>
    <row r="1009" spans="6:28">
      <c r="F1009" s="7"/>
      <c r="G1009" s="7"/>
      <c r="I1009" s="5" t="s">
        <v>5</v>
      </c>
      <c r="N1009" s="5"/>
      <c r="O1009" s="5">
        <v>2</v>
      </c>
      <c r="P1009" s="5">
        <v>1</v>
      </c>
      <c r="Q1009" s="5">
        <v>5.6</v>
      </c>
      <c r="R1009" s="5">
        <v>14</v>
      </c>
      <c r="T1009" s="2">
        <f t="shared" si="121"/>
        <v>1</v>
      </c>
      <c r="U1009" s="2">
        <f t="shared" si="122"/>
        <v>12</v>
      </c>
      <c r="V1009" s="2">
        <f t="shared" si="123"/>
        <v>3.5999999999999996</v>
      </c>
      <c r="W1009" s="2">
        <f t="shared" si="124"/>
        <v>2.5999999999999996</v>
      </c>
      <c r="Y1009" s="4" t="str">
        <f t="shared" si="125"/>
        <v>Ja</v>
      </c>
      <c r="Z1009" s="4" t="str">
        <f t="shared" si="126"/>
        <v/>
      </c>
      <c r="AA1009" s="3" t="str">
        <f t="shared" si="127"/>
        <v/>
      </c>
      <c r="AB1009" s="4" t="str">
        <f t="shared" si="128"/>
        <v/>
      </c>
    </row>
    <row r="1010" spans="6:28">
      <c r="F1010" s="7"/>
      <c r="G1010" s="7"/>
      <c r="I1010" s="5" t="s">
        <v>5</v>
      </c>
      <c r="N1010" s="5"/>
      <c r="O1010" s="5">
        <v>3</v>
      </c>
      <c r="P1010" s="5">
        <v>1</v>
      </c>
      <c r="Q1010" s="5">
        <v>5.7</v>
      </c>
      <c r="R1010" s="5">
        <v>13</v>
      </c>
      <c r="T1010" s="2">
        <f t="shared" si="121"/>
        <v>2</v>
      </c>
      <c r="U1010" s="2">
        <f t="shared" si="122"/>
        <v>10</v>
      </c>
      <c r="V1010" s="2">
        <f t="shared" si="123"/>
        <v>2.7</v>
      </c>
      <c r="W1010" s="2">
        <f t="shared" si="124"/>
        <v>1.7000000000000002</v>
      </c>
      <c r="Y1010" s="4" t="str">
        <f t="shared" si="125"/>
        <v>Ja</v>
      </c>
      <c r="Z1010" s="4" t="str">
        <f t="shared" si="126"/>
        <v/>
      </c>
      <c r="AA1010" s="3" t="str">
        <f t="shared" si="127"/>
        <v/>
      </c>
      <c r="AB1010" s="4" t="str">
        <f t="shared" si="128"/>
        <v/>
      </c>
    </row>
    <row r="1011" spans="6:28">
      <c r="F1011" s="7"/>
      <c r="G1011" s="7"/>
      <c r="I1011" s="5" t="s">
        <v>5</v>
      </c>
      <c r="N1011" s="5"/>
      <c r="O1011" s="5">
        <v>1</v>
      </c>
      <c r="P1011" s="5">
        <v>1</v>
      </c>
      <c r="Q1011" s="5">
        <v>2.8</v>
      </c>
      <c r="R1011" s="5">
        <v>6</v>
      </c>
      <c r="T1011" s="2">
        <f t="shared" si="121"/>
        <v>0</v>
      </c>
      <c r="U1011" s="2">
        <f t="shared" si="122"/>
        <v>5</v>
      </c>
      <c r="V1011" s="2">
        <f t="shared" si="123"/>
        <v>1.7999999999999998</v>
      </c>
      <c r="W1011" s="2">
        <f t="shared" si="124"/>
        <v>0.79999999999999982</v>
      </c>
      <c r="Y1011" s="4" t="str">
        <f t="shared" si="125"/>
        <v>Ja</v>
      </c>
      <c r="Z1011" s="4" t="str">
        <f t="shared" si="126"/>
        <v/>
      </c>
      <c r="AA1011" s="3" t="str">
        <f t="shared" si="127"/>
        <v/>
      </c>
      <c r="AB1011" s="4" t="str">
        <f t="shared" si="128"/>
        <v/>
      </c>
    </row>
    <row r="1012" spans="6:28">
      <c r="F1012" s="7"/>
      <c r="G1012" s="7"/>
      <c r="I1012" s="5" t="s">
        <v>5</v>
      </c>
      <c r="N1012" s="5"/>
      <c r="O1012" s="5">
        <v>2</v>
      </c>
      <c r="P1012" s="5">
        <v>1</v>
      </c>
      <c r="Q1012" s="5">
        <v>2.2000000000000002</v>
      </c>
      <c r="R1012" s="5">
        <v>4</v>
      </c>
      <c r="T1012" s="2">
        <f t="shared" si="121"/>
        <v>1</v>
      </c>
      <c r="U1012" s="2">
        <f t="shared" si="122"/>
        <v>2</v>
      </c>
      <c r="V1012" s="2">
        <f t="shared" si="123"/>
        <v>0.20000000000000018</v>
      </c>
      <c r="W1012" s="2">
        <f t="shared" si="124"/>
        <v>-0.79999999999999982</v>
      </c>
      <c r="Y1012" s="4" t="str">
        <f t="shared" si="125"/>
        <v>Ja</v>
      </c>
      <c r="Z1012" s="4" t="str">
        <f t="shared" si="126"/>
        <v/>
      </c>
      <c r="AA1012" s="3" t="str">
        <f t="shared" si="127"/>
        <v/>
      </c>
      <c r="AB1012" s="4" t="str">
        <f t="shared" si="128"/>
        <v/>
      </c>
    </row>
    <row r="1013" spans="6:28">
      <c r="F1013" s="7"/>
      <c r="G1013" s="7"/>
      <c r="I1013" s="5" t="s">
        <v>5</v>
      </c>
      <c r="N1013" s="5"/>
      <c r="O1013" s="5">
        <v>4</v>
      </c>
      <c r="P1013" s="5">
        <v>1</v>
      </c>
      <c r="Q1013" s="5">
        <v>3.5</v>
      </c>
      <c r="R1013" s="5">
        <v>8</v>
      </c>
      <c r="T1013" s="2">
        <f t="shared" si="121"/>
        <v>3</v>
      </c>
      <c r="U1013" s="2">
        <f t="shared" si="122"/>
        <v>4</v>
      </c>
      <c r="V1013" s="2">
        <f t="shared" si="123"/>
        <v>-0.5</v>
      </c>
      <c r="W1013" s="2">
        <f t="shared" si="124"/>
        <v>-1.5</v>
      </c>
      <c r="Y1013" s="4" t="str">
        <f t="shared" si="125"/>
        <v/>
      </c>
      <c r="Z1013" s="4" t="str">
        <f t="shared" si="126"/>
        <v>Ja</v>
      </c>
      <c r="AA1013" s="3" t="str">
        <f t="shared" si="127"/>
        <v/>
      </c>
      <c r="AB1013" s="4" t="str">
        <f t="shared" si="128"/>
        <v/>
      </c>
    </row>
    <row r="1014" spans="6:28">
      <c r="F1014" s="7"/>
      <c r="G1014" s="7"/>
      <c r="I1014" s="5" t="s">
        <v>5</v>
      </c>
      <c r="N1014" s="5"/>
      <c r="O1014" s="5">
        <v>2</v>
      </c>
      <c r="P1014" s="5">
        <v>1</v>
      </c>
      <c r="Q1014" s="5">
        <v>3.8</v>
      </c>
      <c r="R1014" s="5">
        <v>9</v>
      </c>
      <c r="T1014" s="2">
        <f t="shared" si="121"/>
        <v>1</v>
      </c>
      <c r="U1014" s="2">
        <f t="shared" si="122"/>
        <v>7</v>
      </c>
      <c r="V1014" s="2">
        <f t="shared" si="123"/>
        <v>1.7999999999999998</v>
      </c>
      <c r="W1014" s="2">
        <f t="shared" si="124"/>
        <v>0.79999999999999982</v>
      </c>
      <c r="Y1014" s="4" t="str">
        <f t="shared" si="125"/>
        <v>Ja</v>
      </c>
      <c r="Z1014" s="4" t="str">
        <f t="shared" si="126"/>
        <v/>
      </c>
      <c r="AA1014" s="3" t="str">
        <f t="shared" si="127"/>
        <v/>
      </c>
      <c r="AB1014" s="4" t="str">
        <f t="shared" si="128"/>
        <v/>
      </c>
    </row>
    <row r="1015" spans="6:28">
      <c r="F1015" s="7"/>
      <c r="G1015" s="7"/>
      <c r="I1015" s="5" t="s">
        <v>5</v>
      </c>
      <c r="N1015" s="5"/>
      <c r="O1015" s="5">
        <v>4</v>
      </c>
      <c r="P1015" s="5">
        <v>1</v>
      </c>
      <c r="Q1015" s="5">
        <v>3.3</v>
      </c>
      <c r="R1015" s="5">
        <v>7</v>
      </c>
      <c r="T1015" s="2">
        <f t="shared" si="121"/>
        <v>3</v>
      </c>
      <c r="U1015" s="2">
        <f t="shared" si="122"/>
        <v>3</v>
      </c>
      <c r="V1015" s="2">
        <f t="shared" si="123"/>
        <v>-0.70000000000000018</v>
      </c>
      <c r="W1015" s="2">
        <f t="shared" si="124"/>
        <v>-1.7000000000000002</v>
      </c>
      <c r="Y1015" s="4" t="str">
        <f t="shared" si="125"/>
        <v/>
      </c>
      <c r="Z1015" s="4" t="str">
        <f t="shared" si="126"/>
        <v>Ja</v>
      </c>
      <c r="AA1015" s="3" t="str">
        <f t="shared" si="127"/>
        <v/>
      </c>
      <c r="AB1015" s="4" t="str">
        <f t="shared" si="128"/>
        <v/>
      </c>
    </row>
    <row r="1016" spans="6:28">
      <c r="F1016" s="7"/>
      <c r="G1016" s="7"/>
      <c r="I1016" s="5" t="s">
        <v>5</v>
      </c>
      <c r="N1016" s="5"/>
      <c r="O1016" s="5">
        <v>8</v>
      </c>
      <c r="P1016" s="5">
        <v>1</v>
      </c>
      <c r="Q1016" s="5">
        <v>6.7</v>
      </c>
      <c r="R1016" s="5">
        <v>15</v>
      </c>
      <c r="T1016" s="2">
        <f t="shared" si="121"/>
        <v>7</v>
      </c>
      <c r="U1016" s="2">
        <f t="shared" si="122"/>
        <v>7</v>
      </c>
      <c r="V1016" s="2">
        <f t="shared" si="123"/>
        <v>-1.2999999999999998</v>
      </c>
      <c r="W1016" s="2">
        <f t="shared" si="124"/>
        <v>-2.2999999999999998</v>
      </c>
      <c r="Y1016" s="4" t="str">
        <f t="shared" si="125"/>
        <v/>
      </c>
      <c r="Z1016" s="4" t="str">
        <f t="shared" si="126"/>
        <v>Ja</v>
      </c>
      <c r="AA1016" s="3" t="str">
        <f t="shared" si="127"/>
        <v/>
      </c>
      <c r="AB1016" s="4" t="str">
        <f t="shared" si="128"/>
        <v/>
      </c>
    </row>
    <row r="1017" spans="6:28">
      <c r="F1017" s="7"/>
      <c r="G1017" s="7"/>
      <c r="I1017" s="5" t="s">
        <v>5</v>
      </c>
      <c r="N1017" s="5"/>
      <c r="O1017" s="5">
        <v>2</v>
      </c>
      <c r="P1017" s="5">
        <v>1</v>
      </c>
      <c r="Q1017" s="5">
        <v>3.4</v>
      </c>
      <c r="R1017" s="5">
        <v>8</v>
      </c>
      <c r="T1017" s="2">
        <f t="shared" si="121"/>
        <v>1</v>
      </c>
      <c r="U1017" s="2">
        <f t="shared" si="122"/>
        <v>6</v>
      </c>
      <c r="V1017" s="2">
        <f t="shared" si="123"/>
        <v>1.4</v>
      </c>
      <c r="W1017" s="2">
        <f t="shared" si="124"/>
        <v>0.39999999999999991</v>
      </c>
      <c r="Y1017" s="4" t="str">
        <f t="shared" si="125"/>
        <v>Ja</v>
      </c>
      <c r="Z1017" s="4" t="str">
        <f t="shared" si="126"/>
        <v/>
      </c>
      <c r="AA1017" s="3" t="str">
        <f t="shared" si="127"/>
        <v/>
      </c>
      <c r="AB1017" s="4" t="str">
        <f t="shared" si="128"/>
        <v/>
      </c>
    </row>
    <row r="1018" spans="6:28">
      <c r="F1018" s="7"/>
      <c r="G1018" s="7"/>
      <c r="I1018" s="5" t="s">
        <v>5</v>
      </c>
      <c r="N1018" s="5"/>
      <c r="O1018" s="5">
        <v>18</v>
      </c>
      <c r="P1018" s="5">
        <v>1</v>
      </c>
      <c r="Q1018" s="5">
        <v>5.8</v>
      </c>
      <c r="R1018" s="5">
        <v>12</v>
      </c>
      <c r="T1018" s="2">
        <f t="shared" si="121"/>
        <v>17</v>
      </c>
      <c r="U1018" s="2">
        <f t="shared" si="122"/>
        <v>-6</v>
      </c>
      <c r="V1018" s="2">
        <f t="shared" si="123"/>
        <v>-12.2</v>
      </c>
      <c r="W1018" s="2">
        <f t="shared" si="124"/>
        <v>-13.2</v>
      </c>
      <c r="Y1018" s="4" t="str">
        <f t="shared" si="125"/>
        <v/>
      </c>
      <c r="Z1018" s="4" t="str">
        <f t="shared" si="126"/>
        <v/>
      </c>
      <c r="AA1018" s="3" t="str">
        <f t="shared" si="127"/>
        <v>Ja</v>
      </c>
      <c r="AB1018" s="4" t="str">
        <f t="shared" si="128"/>
        <v/>
      </c>
    </row>
    <row r="1019" spans="6:28">
      <c r="F1019" s="7"/>
      <c r="G1019" s="7"/>
      <c r="I1019" s="5" t="s">
        <v>5</v>
      </c>
      <c r="N1019" s="5"/>
      <c r="O1019" s="5">
        <v>1</v>
      </c>
      <c r="P1019" s="5">
        <v>1</v>
      </c>
      <c r="Q1019" s="5">
        <v>3.8</v>
      </c>
      <c r="R1019" s="5">
        <v>9</v>
      </c>
      <c r="T1019" s="2">
        <f t="shared" si="121"/>
        <v>0</v>
      </c>
      <c r="U1019" s="2">
        <f t="shared" si="122"/>
        <v>8</v>
      </c>
      <c r="V1019" s="2">
        <f t="shared" si="123"/>
        <v>2.8</v>
      </c>
      <c r="W1019" s="2">
        <f t="shared" si="124"/>
        <v>1.7999999999999998</v>
      </c>
      <c r="Y1019" s="4" t="str">
        <f t="shared" si="125"/>
        <v>Ja</v>
      </c>
      <c r="Z1019" s="4" t="str">
        <f t="shared" si="126"/>
        <v/>
      </c>
      <c r="AA1019" s="3" t="str">
        <f t="shared" si="127"/>
        <v/>
      </c>
      <c r="AB1019" s="4" t="str">
        <f t="shared" si="128"/>
        <v/>
      </c>
    </row>
    <row r="1020" spans="6:28">
      <c r="F1020" s="7"/>
      <c r="G1020" s="7"/>
      <c r="I1020" s="5" t="s">
        <v>5</v>
      </c>
      <c r="N1020" s="5"/>
      <c r="O1020" s="5">
        <v>7</v>
      </c>
      <c r="P1020" s="5">
        <v>1</v>
      </c>
      <c r="Q1020" s="5">
        <v>4</v>
      </c>
      <c r="R1020" s="5">
        <v>9</v>
      </c>
      <c r="T1020" s="2">
        <f t="shared" si="121"/>
        <v>6</v>
      </c>
      <c r="U1020" s="2">
        <f t="shared" si="122"/>
        <v>2</v>
      </c>
      <c r="V1020" s="2">
        <f t="shared" si="123"/>
        <v>-3</v>
      </c>
      <c r="W1020" s="2">
        <f t="shared" si="124"/>
        <v>-4</v>
      </c>
      <c r="Y1020" s="4" t="str">
        <f t="shared" si="125"/>
        <v/>
      </c>
      <c r="Z1020" s="4" t="str">
        <f t="shared" si="126"/>
        <v>Ja</v>
      </c>
      <c r="AA1020" s="3" t="str">
        <f t="shared" si="127"/>
        <v/>
      </c>
      <c r="AB1020" s="4" t="str">
        <f t="shared" si="128"/>
        <v/>
      </c>
    </row>
    <row r="1021" spans="6:28">
      <c r="F1021" s="7"/>
      <c r="G1021" s="7"/>
      <c r="I1021" s="5" t="s">
        <v>5</v>
      </c>
      <c r="N1021" s="5"/>
      <c r="O1021" s="5">
        <v>3</v>
      </c>
      <c r="P1021" s="5">
        <v>1</v>
      </c>
      <c r="Q1021" s="5">
        <v>3.7</v>
      </c>
      <c r="R1021" s="5">
        <v>8</v>
      </c>
      <c r="T1021" s="2">
        <f t="shared" si="121"/>
        <v>2</v>
      </c>
      <c r="U1021" s="2">
        <f t="shared" si="122"/>
        <v>5</v>
      </c>
      <c r="V1021" s="2">
        <f t="shared" si="123"/>
        <v>0.70000000000000018</v>
      </c>
      <c r="W1021" s="2">
        <f t="shared" si="124"/>
        <v>-0.29999999999999982</v>
      </c>
      <c r="Y1021" s="4" t="str">
        <f t="shared" si="125"/>
        <v>Ja</v>
      </c>
      <c r="Z1021" s="4" t="str">
        <f t="shared" si="126"/>
        <v/>
      </c>
      <c r="AA1021" s="3" t="str">
        <f t="shared" si="127"/>
        <v/>
      </c>
      <c r="AB1021" s="4" t="str">
        <f t="shared" si="128"/>
        <v/>
      </c>
    </row>
    <row r="1022" spans="6:28">
      <c r="F1022" s="7"/>
      <c r="G1022" s="7"/>
      <c r="I1022" s="5" t="s">
        <v>5</v>
      </c>
      <c r="N1022" s="5"/>
      <c r="O1022" s="5">
        <v>4</v>
      </c>
      <c r="P1022" s="5">
        <v>1</v>
      </c>
      <c r="Q1022" s="5">
        <v>3</v>
      </c>
      <c r="R1022" s="5">
        <v>6</v>
      </c>
      <c r="T1022" s="2">
        <f t="shared" si="121"/>
        <v>3</v>
      </c>
      <c r="U1022" s="2">
        <f t="shared" si="122"/>
        <v>2</v>
      </c>
      <c r="V1022" s="2">
        <f t="shared" si="123"/>
        <v>-1</v>
      </c>
      <c r="W1022" s="2">
        <f t="shared" si="124"/>
        <v>-2</v>
      </c>
      <c r="Y1022" s="4" t="str">
        <f t="shared" si="125"/>
        <v/>
      </c>
      <c r="Z1022" s="4" t="str">
        <f t="shared" si="126"/>
        <v>Ja</v>
      </c>
      <c r="AA1022" s="3" t="str">
        <f t="shared" si="127"/>
        <v/>
      </c>
      <c r="AB1022" s="4" t="str">
        <f t="shared" si="128"/>
        <v/>
      </c>
    </row>
    <row r="1023" spans="6:28">
      <c r="F1023" s="7"/>
      <c r="G1023" s="7"/>
      <c r="I1023" s="5" t="s">
        <v>5</v>
      </c>
      <c r="N1023" s="5"/>
      <c r="O1023" s="5">
        <v>1</v>
      </c>
      <c r="P1023" s="5">
        <v>1</v>
      </c>
      <c r="Q1023" s="5">
        <v>3.5</v>
      </c>
      <c r="R1023" s="5">
        <v>7</v>
      </c>
      <c r="T1023" s="2">
        <f t="shared" si="121"/>
        <v>0</v>
      </c>
      <c r="U1023" s="2">
        <f t="shared" si="122"/>
        <v>6</v>
      </c>
      <c r="V1023" s="2">
        <f t="shared" si="123"/>
        <v>2.5</v>
      </c>
      <c r="W1023" s="2">
        <f t="shared" si="124"/>
        <v>1.5</v>
      </c>
      <c r="Y1023" s="4" t="str">
        <f t="shared" si="125"/>
        <v>Ja</v>
      </c>
      <c r="Z1023" s="4" t="str">
        <f t="shared" si="126"/>
        <v/>
      </c>
      <c r="AA1023" s="3" t="str">
        <f t="shared" si="127"/>
        <v/>
      </c>
      <c r="AB1023" s="4" t="str">
        <f t="shared" si="128"/>
        <v/>
      </c>
    </row>
    <row r="1024" spans="6:28">
      <c r="F1024" s="7"/>
      <c r="G1024" s="7"/>
      <c r="I1024" s="5" t="s">
        <v>5</v>
      </c>
      <c r="N1024" s="5"/>
      <c r="O1024" s="5">
        <v>3</v>
      </c>
      <c r="P1024" s="5">
        <v>1</v>
      </c>
      <c r="Q1024" s="5">
        <v>3</v>
      </c>
      <c r="R1024" s="5">
        <v>6</v>
      </c>
      <c r="T1024" s="2">
        <f t="shared" si="121"/>
        <v>2</v>
      </c>
      <c r="U1024" s="2">
        <f t="shared" si="122"/>
        <v>3</v>
      </c>
      <c r="V1024" s="2">
        <f t="shared" si="123"/>
        <v>0</v>
      </c>
      <c r="W1024" s="2">
        <f t="shared" si="124"/>
        <v>-1</v>
      </c>
      <c r="Y1024" s="4" t="str">
        <f t="shared" si="125"/>
        <v/>
      </c>
      <c r="Z1024" s="4" t="str">
        <f t="shared" si="126"/>
        <v>Ja</v>
      </c>
      <c r="AA1024" s="3" t="str">
        <f t="shared" si="127"/>
        <v/>
      </c>
      <c r="AB1024" s="4" t="str">
        <f t="shared" si="128"/>
        <v/>
      </c>
    </row>
    <row r="1025" spans="6:28">
      <c r="F1025" s="7"/>
      <c r="G1025" s="7"/>
      <c r="I1025" s="5" t="s">
        <v>5</v>
      </c>
      <c r="N1025" s="5"/>
      <c r="O1025" s="5">
        <v>1</v>
      </c>
      <c r="P1025" s="5">
        <v>1</v>
      </c>
      <c r="Q1025" s="5">
        <v>2.2000000000000002</v>
      </c>
      <c r="R1025" s="5">
        <v>4</v>
      </c>
      <c r="T1025" s="2">
        <f t="shared" si="121"/>
        <v>0</v>
      </c>
      <c r="U1025" s="2">
        <f t="shared" si="122"/>
        <v>3</v>
      </c>
      <c r="V1025" s="2">
        <f t="shared" si="123"/>
        <v>1.2000000000000002</v>
      </c>
      <c r="W1025" s="2">
        <f t="shared" si="124"/>
        <v>0.20000000000000018</v>
      </c>
      <c r="Y1025" s="4" t="str">
        <f t="shared" si="125"/>
        <v>Ja</v>
      </c>
      <c r="Z1025" s="4" t="str">
        <f t="shared" si="126"/>
        <v/>
      </c>
      <c r="AA1025" s="3" t="str">
        <f t="shared" si="127"/>
        <v/>
      </c>
      <c r="AB1025" s="4" t="str">
        <f t="shared" si="128"/>
        <v/>
      </c>
    </row>
    <row r="1026" spans="6:28">
      <c r="F1026" s="7"/>
      <c r="G1026" s="7"/>
      <c r="I1026" s="5" t="s">
        <v>5</v>
      </c>
      <c r="N1026" s="5"/>
      <c r="O1026" s="5">
        <v>2</v>
      </c>
      <c r="P1026" s="5">
        <v>1</v>
      </c>
      <c r="Q1026" s="5">
        <v>4.4000000000000004</v>
      </c>
      <c r="R1026" s="5">
        <v>10</v>
      </c>
      <c r="T1026" s="2">
        <f t="shared" ref="T1026:T1089" si="129">O1026-P1026</f>
        <v>1</v>
      </c>
      <c r="U1026" s="2">
        <f t="shared" ref="U1026:U1089" si="130">R1026-O1026</f>
        <v>8</v>
      </c>
      <c r="V1026" s="2">
        <f t="shared" ref="V1026:V1089" si="131">Q1026-O1026</f>
        <v>2.4000000000000004</v>
      </c>
      <c r="W1026" s="2">
        <f t="shared" ref="W1026:W1089" si="132">Q1026-O1026-P1026</f>
        <v>1.4000000000000004</v>
      </c>
      <c r="Y1026" s="4" t="str">
        <f t="shared" si="125"/>
        <v>Ja</v>
      </c>
      <c r="Z1026" s="4" t="str">
        <f t="shared" si="126"/>
        <v/>
      </c>
      <c r="AA1026" s="3" t="str">
        <f t="shared" si="127"/>
        <v/>
      </c>
      <c r="AB1026" s="4" t="str">
        <f t="shared" si="128"/>
        <v/>
      </c>
    </row>
    <row r="1027" spans="6:28">
      <c r="F1027" s="7"/>
      <c r="G1027" s="7"/>
      <c r="I1027" s="5" t="s">
        <v>5</v>
      </c>
      <c r="N1027" s="5"/>
      <c r="O1027" s="5">
        <v>1</v>
      </c>
      <c r="P1027" s="5">
        <v>1</v>
      </c>
      <c r="Q1027" s="5">
        <v>2.2000000000000002</v>
      </c>
      <c r="R1027" s="5">
        <v>4</v>
      </c>
      <c r="T1027" s="2">
        <f t="shared" si="129"/>
        <v>0</v>
      </c>
      <c r="U1027" s="2">
        <f t="shared" si="130"/>
        <v>3</v>
      </c>
      <c r="V1027" s="2">
        <f t="shared" si="131"/>
        <v>1.2000000000000002</v>
      </c>
      <c r="W1027" s="2">
        <f t="shared" si="132"/>
        <v>0.20000000000000018</v>
      </c>
      <c r="Y1027" s="4" t="str">
        <f t="shared" ref="Y1027:Y1090" si="133">IF(AND(O1027&gt;=P1027,O1027&lt;Q1027),"Ja","")</f>
        <v>Ja</v>
      </c>
      <c r="Z1027" s="4" t="str">
        <f t="shared" ref="Z1027:Z1090" si="134">IF(AND(O1027&gt;=Q1027,O1027&lt;R1027),"Ja","")</f>
        <v/>
      </c>
      <c r="AA1027" s="3" t="str">
        <f t="shared" ref="AA1027:AA1090" si="135">IF(O1027&gt;=R1027,"Ja","")</f>
        <v/>
      </c>
      <c r="AB1027" s="4" t="str">
        <f t="shared" ref="AB1027:AB1090" si="136">IF(O1027&lt;P1027,"Ja","")</f>
        <v/>
      </c>
    </row>
    <row r="1028" spans="6:28">
      <c r="F1028" s="7"/>
      <c r="G1028" s="7"/>
      <c r="I1028" s="5" t="s">
        <v>5</v>
      </c>
      <c r="N1028" s="5"/>
      <c r="O1028" s="5">
        <v>2</v>
      </c>
      <c r="P1028" s="5">
        <v>1</v>
      </c>
      <c r="Q1028" s="5">
        <v>3.9</v>
      </c>
      <c r="R1028" s="5">
        <v>9</v>
      </c>
      <c r="T1028" s="2">
        <f t="shared" si="129"/>
        <v>1</v>
      </c>
      <c r="U1028" s="2">
        <f t="shared" si="130"/>
        <v>7</v>
      </c>
      <c r="V1028" s="2">
        <f t="shared" si="131"/>
        <v>1.9</v>
      </c>
      <c r="W1028" s="2">
        <f t="shared" si="132"/>
        <v>0.89999999999999991</v>
      </c>
      <c r="Y1028" s="4" t="str">
        <f t="shared" si="133"/>
        <v>Ja</v>
      </c>
      <c r="Z1028" s="4" t="str">
        <f t="shared" si="134"/>
        <v/>
      </c>
      <c r="AA1028" s="3" t="str">
        <f t="shared" si="135"/>
        <v/>
      </c>
      <c r="AB1028" s="4" t="str">
        <f t="shared" si="136"/>
        <v/>
      </c>
    </row>
    <row r="1029" spans="6:28">
      <c r="F1029" s="7"/>
      <c r="G1029" s="7"/>
      <c r="I1029" s="5" t="s">
        <v>5</v>
      </c>
      <c r="N1029" s="5"/>
      <c r="O1029" s="5">
        <v>1</v>
      </c>
      <c r="P1029" s="5">
        <v>1</v>
      </c>
      <c r="Q1029" s="5">
        <v>2.2000000000000002</v>
      </c>
      <c r="R1029" s="5">
        <v>4</v>
      </c>
      <c r="T1029" s="2">
        <f t="shared" si="129"/>
        <v>0</v>
      </c>
      <c r="U1029" s="2">
        <f t="shared" si="130"/>
        <v>3</v>
      </c>
      <c r="V1029" s="2">
        <f t="shared" si="131"/>
        <v>1.2000000000000002</v>
      </c>
      <c r="W1029" s="2">
        <f t="shared" si="132"/>
        <v>0.20000000000000018</v>
      </c>
      <c r="Y1029" s="4" t="str">
        <f t="shared" si="133"/>
        <v>Ja</v>
      </c>
      <c r="Z1029" s="4" t="str">
        <f t="shared" si="134"/>
        <v/>
      </c>
      <c r="AA1029" s="3" t="str">
        <f t="shared" si="135"/>
        <v/>
      </c>
      <c r="AB1029" s="4" t="str">
        <f t="shared" si="136"/>
        <v/>
      </c>
    </row>
    <row r="1030" spans="6:28">
      <c r="F1030" s="7"/>
      <c r="G1030" s="7"/>
      <c r="I1030" s="5" t="s">
        <v>5</v>
      </c>
      <c r="N1030" s="5"/>
      <c r="O1030" s="5">
        <v>2</v>
      </c>
      <c r="P1030" s="5">
        <v>1</v>
      </c>
      <c r="Q1030" s="5">
        <v>4.5999999999999996</v>
      </c>
      <c r="R1030" s="5">
        <v>12</v>
      </c>
      <c r="T1030" s="2">
        <f t="shared" si="129"/>
        <v>1</v>
      </c>
      <c r="U1030" s="2">
        <f t="shared" si="130"/>
        <v>10</v>
      </c>
      <c r="V1030" s="2">
        <f t="shared" si="131"/>
        <v>2.5999999999999996</v>
      </c>
      <c r="W1030" s="2">
        <f t="shared" si="132"/>
        <v>1.5999999999999996</v>
      </c>
      <c r="Y1030" s="4" t="str">
        <f t="shared" si="133"/>
        <v>Ja</v>
      </c>
      <c r="Z1030" s="4" t="str">
        <f t="shared" si="134"/>
        <v/>
      </c>
      <c r="AA1030" s="3" t="str">
        <f t="shared" si="135"/>
        <v/>
      </c>
      <c r="AB1030" s="4" t="str">
        <f t="shared" si="136"/>
        <v/>
      </c>
    </row>
    <row r="1031" spans="6:28">
      <c r="F1031" s="7"/>
      <c r="G1031" s="7"/>
      <c r="I1031" s="5" t="s">
        <v>5</v>
      </c>
      <c r="N1031" s="5"/>
      <c r="O1031" s="5">
        <v>2</v>
      </c>
      <c r="P1031" s="5">
        <v>1</v>
      </c>
      <c r="Q1031" s="5">
        <v>3</v>
      </c>
      <c r="R1031" s="5">
        <v>6</v>
      </c>
      <c r="T1031" s="2">
        <f t="shared" si="129"/>
        <v>1</v>
      </c>
      <c r="U1031" s="2">
        <f t="shared" si="130"/>
        <v>4</v>
      </c>
      <c r="V1031" s="2">
        <f t="shared" si="131"/>
        <v>1</v>
      </c>
      <c r="W1031" s="2">
        <f t="shared" si="132"/>
        <v>0</v>
      </c>
      <c r="Y1031" s="4" t="str">
        <f t="shared" si="133"/>
        <v>Ja</v>
      </c>
      <c r="Z1031" s="4" t="str">
        <f t="shared" si="134"/>
        <v/>
      </c>
      <c r="AA1031" s="3" t="str">
        <f t="shared" si="135"/>
        <v/>
      </c>
      <c r="AB1031" s="4" t="str">
        <f t="shared" si="136"/>
        <v/>
      </c>
    </row>
    <row r="1032" spans="6:28">
      <c r="F1032" s="7"/>
      <c r="G1032" s="7"/>
      <c r="I1032" s="5" t="s">
        <v>5</v>
      </c>
      <c r="N1032" s="5"/>
      <c r="O1032" s="5">
        <v>1</v>
      </c>
      <c r="P1032" s="5">
        <v>1</v>
      </c>
      <c r="Q1032" s="5">
        <v>2.2999999999999998</v>
      </c>
      <c r="R1032" s="5">
        <v>4</v>
      </c>
      <c r="T1032" s="2">
        <f t="shared" si="129"/>
        <v>0</v>
      </c>
      <c r="U1032" s="2">
        <f t="shared" si="130"/>
        <v>3</v>
      </c>
      <c r="V1032" s="2">
        <f t="shared" si="131"/>
        <v>1.2999999999999998</v>
      </c>
      <c r="W1032" s="2">
        <f t="shared" si="132"/>
        <v>0.29999999999999982</v>
      </c>
      <c r="Y1032" s="4" t="str">
        <f t="shared" si="133"/>
        <v>Ja</v>
      </c>
      <c r="Z1032" s="4" t="str">
        <f t="shared" si="134"/>
        <v/>
      </c>
      <c r="AA1032" s="3" t="str">
        <f t="shared" si="135"/>
        <v/>
      </c>
      <c r="AB1032" s="4" t="str">
        <f t="shared" si="136"/>
        <v/>
      </c>
    </row>
    <row r="1033" spans="6:28">
      <c r="F1033" s="7"/>
      <c r="G1033" s="7"/>
      <c r="I1033" s="5" t="s">
        <v>5</v>
      </c>
      <c r="N1033" s="5"/>
      <c r="O1033" s="5">
        <v>2</v>
      </c>
      <c r="P1033" s="5">
        <v>1</v>
      </c>
      <c r="Q1033" s="5">
        <v>3.3</v>
      </c>
      <c r="R1033" s="5">
        <v>7</v>
      </c>
      <c r="T1033" s="2">
        <f t="shared" si="129"/>
        <v>1</v>
      </c>
      <c r="U1033" s="2">
        <f t="shared" si="130"/>
        <v>5</v>
      </c>
      <c r="V1033" s="2">
        <f t="shared" si="131"/>
        <v>1.2999999999999998</v>
      </c>
      <c r="W1033" s="2">
        <f t="shared" si="132"/>
        <v>0.29999999999999982</v>
      </c>
      <c r="Y1033" s="4" t="str">
        <f t="shared" si="133"/>
        <v>Ja</v>
      </c>
      <c r="Z1033" s="4" t="str">
        <f t="shared" si="134"/>
        <v/>
      </c>
      <c r="AA1033" s="3" t="str">
        <f t="shared" si="135"/>
        <v/>
      </c>
      <c r="AB1033" s="4" t="str">
        <f t="shared" si="136"/>
        <v/>
      </c>
    </row>
    <row r="1034" spans="6:28">
      <c r="F1034" s="7"/>
      <c r="G1034" s="7"/>
      <c r="I1034" s="5" t="s">
        <v>5</v>
      </c>
      <c r="N1034" s="5"/>
      <c r="O1034" s="5">
        <v>2</v>
      </c>
      <c r="P1034" s="5">
        <v>1</v>
      </c>
      <c r="Q1034" s="5">
        <v>3.4</v>
      </c>
      <c r="R1034" s="5">
        <v>8</v>
      </c>
      <c r="T1034" s="2">
        <f t="shared" si="129"/>
        <v>1</v>
      </c>
      <c r="U1034" s="2">
        <f t="shared" si="130"/>
        <v>6</v>
      </c>
      <c r="V1034" s="2">
        <f t="shared" si="131"/>
        <v>1.4</v>
      </c>
      <c r="W1034" s="2">
        <f t="shared" si="132"/>
        <v>0.39999999999999991</v>
      </c>
      <c r="Y1034" s="4" t="str">
        <f t="shared" si="133"/>
        <v>Ja</v>
      </c>
      <c r="Z1034" s="4" t="str">
        <f t="shared" si="134"/>
        <v/>
      </c>
      <c r="AA1034" s="3" t="str">
        <f t="shared" si="135"/>
        <v/>
      </c>
      <c r="AB1034" s="4" t="str">
        <f t="shared" si="136"/>
        <v/>
      </c>
    </row>
    <row r="1035" spans="6:28">
      <c r="F1035" s="7"/>
      <c r="G1035" s="7"/>
      <c r="I1035" s="5" t="s">
        <v>5</v>
      </c>
      <c r="N1035" s="5"/>
      <c r="O1035" s="5">
        <v>3</v>
      </c>
      <c r="P1035" s="5">
        <v>1</v>
      </c>
      <c r="Q1035" s="5">
        <v>4.0999999999999996</v>
      </c>
      <c r="R1035" s="5">
        <v>9</v>
      </c>
      <c r="T1035" s="2">
        <f t="shared" si="129"/>
        <v>2</v>
      </c>
      <c r="U1035" s="2">
        <f t="shared" si="130"/>
        <v>6</v>
      </c>
      <c r="V1035" s="2">
        <f t="shared" si="131"/>
        <v>1.0999999999999996</v>
      </c>
      <c r="W1035" s="2">
        <f t="shared" si="132"/>
        <v>9.9999999999999645E-2</v>
      </c>
      <c r="Y1035" s="4" t="str">
        <f t="shared" si="133"/>
        <v>Ja</v>
      </c>
      <c r="Z1035" s="4" t="str">
        <f t="shared" si="134"/>
        <v/>
      </c>
      <c r="AA1035" s="3" t="str">
        <f t="shared" si="135"/>
        <v/>
      </c>
      <c r="AB1035" s="4" t="str">
        <f t="shared" si="136"/>
        <v/>
      </c>
    </row>
    <row r="1036" spans="6:28">
      <c r="F1036" s="7"/>
      <c r="G1036" s="7"/>
      <c r="I1036" s="5" t="s">
        <v>5</v>
      </c>
      <c r="N1036" s="5"/>
      <c r="O1036" s="5">
        <v>1</v>
      </c>
      <c r="P1036" s="5">
        <v>1</v>
      </c>
      <c r="Q1036" s="5">
        <v>2.4</v>
      </c>
      <c r="R1036" s="5">
        <v>5</v>
      </c>
      <c r="T1036" s="2">
        <f t="shared" si="129"/>
        <v>0</v>
      </c>
      <c r="U1036" s="2">
        <f t="shared" si="130"/>
        <v>4</v>
      </c>
      <c r="V1036" s="2">
        <f t="shared" si="131"/>
        <v>1.4</v>
      </c>
      <c r="W1036" s="2">
        <f t="shared" si="132"/>
        <v>0.39999999999999991</v>
      </c>
      <c r="Y1036" s="4" t="str">
        <f t="shared" si="133"/>
        <v>Ja</v>
      </c>
      <c r="Z1036" s="4" t="str">
        <f t="shared" si="134"/>
        <v/>
      </c>
      <c r="AA1036" s="3" t="str">
        <f t="shared" si="135"/>
        <v/>
      </c>
      <c r="AB1036" s="4" t="str">
        <f t="shared" si="136"/>
        <v/>
      </c>
    </row>
    <row r="1037" spans="6:28">
      <c r="F1037" s="7"/>
      <c r="G1037" s="7"/>
      <c r="I1037" s="5" t="s">
        <v>5</v>
      </c>
      <c r="N1037" s="5"/>
      <c r="O1037" s="5">
        <v>1</v>
      </c>
      <c r="P1037" s="5">
        <v>1</v>
      </c>
      <c r="Q1037" s="5">
        <v>3.5</v>
      </c>
      <c r="R1037" s="5">
        <v>8</v>
      </c>
      <c r="T1037" s="2">
        <f t="shared" si="129"/>
        <v>0</v>
      </c>
      <c r="U1037" s="2">
        <f t="shared" si="130"/>
        <v>7</v>
      </c>
      <c r="V1037" s="2">
        <f t="shared" si="131"/>
        <v>2.5</v>
      </c>
      <c r="W1037" s="2">
        <f t="shared" si="132"/>
        <v>1.5</v>
      </c>
      <c r="Y1037" s="4" t="str">
        <f t="shared" si="133"/>
        <v>Ja</v>
      </c>
      <c r="Z1037" s="4" t="str">
        <f t="shared" si="134"/>
        <v/>
      </c>
      <c r="AA1037" s="3" t="str">
        <f t="shared" si="135"/>
        <v/>
      </c>
      <c r="AB1037" s="4" t="str">
        <f t="shared" si="136"/>
        <v/>
      </c>
    </row>
    <row r="1038" spans="6:28">
      <c r="F1038" s="7"/>
      <c r="G1038" s="7"/>
      <c r="I1038" s="5" t="s">
        <v>5</v>
      </c>
      <c r="N1038" s="5"/>
      <c r="O1038" s="5">
        <v>3</v>
      </c>
      <c r="P1038" s="5">
        <v>1</v>
      </c>
      <c r="Q1038" s="5">
        <v>5.7</v>
      </c>
      <c r="R1038" s="5">
        <v>13</v>
      </c>
      <c r="T1038" s="2">
        <f t="shared" si="129"/>
        <v>2</v>
      </c>
      <c r="U1038" s="2">
        <f t="shared" si="130"/>
        <v>10</v>
      </c>
      <c r="V1038" s="2">
        <f t="shared" si="131"/>
        <v>2.7</v>
      </c>
      <c r="W1038" s="2">
        <f t="shared" si="132"/>
        <v>1.7000000000000002</v>
      </c>
      <c r="Y1038" s="4" t="str">
        <f t="shared" si="133"/>
        <v>Ja</v>
      </c>
      <c r="Z1038" s="4" t="str">
        <f t="shared" si="134"/>
        <v/>
      </c>
      <c r="AA1038" s="3" t="str">
        <f t="shared" si="135"/>
        <v/>
      </c>
      <c r="AB1038" s="4" t="str">
        <f t="shared" si="136"/>
        <v/>
      </c>
    </row>
    <row r="1039" spans="6:28">
      <c r="F1039" s="7"/>
      <c r="G1039" s="7"/>
      <c r="I1039" s="5" t="s">
        <v>5</v>
      </c>
      <c r="N1039" s="5"/>
      <c r="O1039" s="5">
        <v>1</v>
      </c>
      <c r="P1039" s="5">
        <v>1</v>
      </c>
      <c r="Q1039" s="5">
        <v>3.7</v>
      </c>
      <c r="R1039" s="5">
        <v>8</v>
      </c>
      <c r="T1039" s="2">
        <f t="shared" si="129"/>
        <v>0</v>
      </c>
      <c r="U1039" s="2">
        <f t="shared" si="130"/>
        <v>7</v>
      </c>
      <c r="V1039" s="2">
        <f t="shared" si="131"/>
        <v>2.7</v>
      </c>
      <c r="W1039" s="2">
        <f t="shared" si="132"/>
        <v>1.7000000000000002</v>
      </c>
      <c r="Y1039" s="4" t="str">
        <f t="shared" si="133"/>
        <v>Ja</v>
      </c>
      <c r="Z1039" s="4" t="str">
        <f t="shared" si="134"/>
        <v/>
      </c>
      <c r="AA1039" s="3" t="str">
        <f t="shared" si="135"/>
        <v/>
      </c>
      <c r="AB1039" s="4" t="str">
        <f t="shared" si="136"/>
        <v/>
      </c>
    </row>
    <row r="1040" spans="6:28">
      <c r="F1040" s="7"/>
      <c r="G1040" s="7"/>
      <c r="I1040" s="5" t="s">
        <v>5</v>
      </c>
      <c r="N1040" s="5"/>
      <c r="O1040" s="5">
        <v>3</v>
      </c>
      <c r="P1040" s="5">
        <v>1</v>
      </c>
      <c r="Q1040" s="5">
        <v>4</v>
      </c>
      <c r="R1040" s="5">
        <v>9</v>
      </c>
      <c r="T1040" s="2">
        <f t="shared" si="129"/>
        <v>2</v>
      </c>
      <c r="U1040" s="2">
        <f t="shared" si="130"/>
        <v>6</v>
      </c>
      <c r="V1040" s="2">
        <f t="shared" si="131"/>
        <v>1</v>
      </c>
      <c r="W1040" s="2">
        <f t="shared" si="132"/>
        <v>0</v>
      </c>
      <c r="Y1040" s="4" t="str">
        <f t="shared" si="133"/>
        <v>Ja</v>
      </c>
      <c r="Z1040" s="4" t="str">
        <f t="shared" si="134"/>
        <v/>
      </c>
      <c r="AA1040" s="3" t="str">
        <f t="shared" si="135"/>
        <v/>
      </c>
      <c r="AB1040" s="4" t="str">
        <f t="shared" si="136"/>
        <v/>
      </c>
    </row>
    <row r="1041" spans="6:28">
      <c r="F1041" s="7"/>
      <c r="G1041" s="7"/>
      <c r="I1041" s="5" t="s">
        <v>5</v>
      </c>
      <c r="N1041" s="5"/>
      <c r="O1041" s="5">
        <v>2</v>
      </c>
      <c r="P1041" s="5">
        <v>1</v>
      </c>
      <c r="Q1041" s="5">
        <v>4.5999999999999996</v>
      </c>
      <c r="R1041" s="5">
        <v>12</v>
      </c>
      <c r="T1041" s="2">
        <f t="shared" si="129"/>
        <v>1</v>
      </c>
      <c r="U1041" s="2">
        <f t="shared" si="130"/>
        <v>10</v>
      </c>
      <c r="V1041" s="2">
        <f t="shared" si="131"/>
        <v>2.5999999999999996</v>
      </c>
      <c r="W1041" s="2">
        <f t="shared" si="132"/>
        <v>1.5999999999999996</v>
      </c>
      <c r="Y1041" s="4" t="str">
        <f t="shared" si="133"/>
        <v>Ja</v>
      </c>
      <c r="Z1041" s="4" t="str">
        <f t="shared" si="134"/>
        <v/>
      </c>
      <c r="AA1041" s="3" t="str">
        <f t="shared" si="135"/>
        <v/>
      </c>
      <c r="AB1041" s="4" t="str">
        <f t="shared" si="136"/>
        <v/>
      </c>
    </row>
    <row r="1042" spans="6:28">
      <c r="F1042" s="7"/>
      <c r="G1042" s="7"/>
      <c r="I1042" s="5" t="s">
        <v>5</v>
      </c>
      <c r="N1042" s="5"/>
      <c r="O1042" s="5">
        <v>1</v>
      </c>
      <c r="P1042" s="5">
        <v>1</v>
      </c>
      <c r="Q1042" s="5">
        <v>4</v>
      </c>
      <c r="R1042" s="5">
        <v>9</v>
      </c>
      <c r="T1042" s="2">
        <f t="shared" si="129"/>
        <v>0</v>
      </c>
      <c r="U1042" s="2">
        <f t="shared" si="130"/>
        <v>8</v>
      </c>
      <c r="V1042" s="2">
        <f t="shared" si="131"/>
        <v>3</v>
      </c>
      <c r="W1042" s="2">
        <f t="shared" si="132"/>
        <v>2</v>
      </c>
      <c r="Y1042" s="4" t="str">
        <f t="shared" si="133"/>
        <v>Ja</v>
      </c>
      <c r="Z1042" s="4" t="str">
        <f t="shared" si="134"/>
        <v/>
      </c>
      <c r="AA1042" s="3" t="str">
        <f t="shared" si="135"/>
        <v/>
      </c>
      <c r="AB1042" s="4" t="str">
        <f t="shared" si="136"/>
        <v/>
      </c>
    </row>
    <row r="1043" spans="6:28">
      <c r="F1043" s="7"/>
      <c r="G1043" s="7"/>
      <c r="I1043" s="5" t="s">
        <v>5</v>
      </c>
      <c r="N1043" s="5"/>
      <c r="O1043" s="5">
        <v>3</v>
      </c>
      <c r="P1043" s="5">
        <v>1</v>
      </c>
      <c r="Q1043" s="5">
        <v>3.4</v>
      </c>
      <c r="R1043" s="5">
        <v>8</v>
      </c>
      <c r="T1043" s="2">
        <f t="shared" si="129"/>
        <v>2</v>
      </c>
      <c r="U1043" s="2">
        <f t="shared" si="130"/>
        <v>5</v>
      </c>
      <c r="V1043" s="2">
        <f t="shared" si="131"/>
        <v>0.39999999999999991</v>
      </c>
      <c r="W1043" s="2">
        <f t="shared" si="132"/>
        <v>-0.60000000000000009</v>
      </c>
      <c r="Y1043" s="4" t="str">
        <f t="shared" si="133"/>
        <v>Ja</v>
      </c>
      <c r="Z1043" s="4" t="str">
        <f t="shared" si="134"/>
        <v/>
      </c>
      <c r="AA1043" s="3" t="str">
        <f t="shared" si="135"/>
        <v/>
      </c>
      <c r="AB1043" s="4" t="str">
        <f t="shared" si="136"/>
        <v/>
      </c>
    </row>
    <row r="1044" spans="6:28">
      <c r="F1044" s="7"/>
      <c r="G1044" s="7"/>
      <c r="I1044" s="5" t="s">
        <v>5</v>
      </c>
      <c r="N1044" s="5"/>
      <c r="O1044" s="5">
        <v>13</v>
      </c>
      <c r="P1044" s="5">
        <v>1</v>
      </c>
      <c r="Q1044" s="5">
        <v>6.7</v>
      </c>
      <c r="R1044" s="5">
        <v>14</v>
      </c>
      <c r="T1044" s="2">
        <f t="shared" si="129"/>
        <v>12</v>
      </c>
      <c r="U1044" s="2">
        <f t="shared" si="130"/>
        <v>1</v>
      </c>
      <c r="V1044" s="2">
        <f t="shared" si="131"/>
        <v>-6.3</v>
      </c>
      <c r="W1044" s="2">
        <f t="shared" si="132"/>
        <v>-7.3</v>
      </c>
      <c r="Y1044" s="4" t="str">
        <f t="shared" si="133"/>
        <v/>
      </c>
      <c r="Z1044" s="4" t="str">
        <f t="shared" si="134"/>
        <v>Ja</v>
      </c>
      <c r="AA1044" s="3" t="str">
        <f t="shared" si="135"/>
        <v/>
      </c>
      <c r="AB1044" s="4" t="str">
        <f t="shared" si="136"/>
        <v/>
      </c>
    </row>
    <row r="1045" spans="6:28">
      <c r="F1045" s="7"/>
      <c r="G1045" s="7"/>
      <c r="I1045" s="5" t="s">
        <v>5</v>
      </c>
      <c r="N1045" s="5"/>
      <c r="O1045" s="5">
        <v>2</v>
      </c>
      <c r="P1045" s="5">
        <v>1</v>
      </c>
      <c r="Q1045" s="5">
        <v>3.4</v>
      </c>
      <c r="R1045" s="5">
        <v>8</v>
      </c>
      <c r="T1045" s="2">
        <f t="shared" si="129"/>
        <v>1</v>
      </c>
      <c r="U1045" s="2">
        <f t="shared" si="130"/>
        <v>6</v>
      </c>
      <c r="V1045" s="2">
        <f t="shared" si="131"/>
        <v>1.4</v>
      </c>
      <c r="W1045" s="2">
        <f t="shared" si="132"/>
        <v>0.39999999999999991</v>
      </c>
      <c r="Y1045" s="4" t="str">
        <f t="shared" si="133"/>
        <v>Ja</v>
      </c>
      <c r="Z1045" s="4" t="str">
        <f t="shared" si="134"/>
        <v/>
      </c>
      <c r="AA1045" s="3" t="str">
        <f t="shared" si="135"/>
        <v/>
      </c>
      <c r="AB1045" s="4" t="str">
        <f t="shared" si="136"/>
        <v/>
      </c>
    </row>
    <row r="1046" spans="6:28">
      <c r="F1046" s="7"/>
      <c r="G1046" s="7"/>
      <c r="I1046" s="5" t="s">
        <v>5</v>
      </c>
      <c r="N1046" s="5"/>
      <c r="O1046" s="5">
        <v>4</v>
      </c>
      <c r="P1046" s="5">
        <v>1</v>
      </c>
      <c r="Q1046" s="5">
        <v>3.5</v>
      </c>
      <c r="R1046" s="5">
        <v>8</v>
      </c>
      <c r="T1046" s="2">
        <f t="shared" si="129"/>
        <v>3</v>
      </c>
      <c r="U1046" s="2">
        <f t="shared" si="130"/>
        <v>4</v>
      </c>
      <c r="V1046" s="2">
        <f t="shared" si="131"/>
        <v>-0.5</v>
      </c>
      <c r="W1046" s="2">
        <f t="shared" si="132"/>
        <v>-1.5</v>
      </c>
      <c r="Y1046" s="4" t="str">
        <f t="shared" si="133"/>
        <v/>
      </c>
      <c r="Z1046" s="4" t="str">
        <f t="shared" si="134"/>
        <v>Ja</v>
      </c>
      <c r="AA1046" s="3" t="str">
        <f t="shared" si="135"/>
        <v/>
      </c>
      <c r="AB1046" s="4" t="str">
        <f t="shared" si="136"/>
        <v/>
      </c>
    </row>
    <row r="1047" spans="6:28">
      <c r="F1047" s="7"/>
      <c r="G1047" s="7"/>
      <c r="I1047" s="5" t="s">
        <v>5</v>
      </c>
      <c r="N1047" s="5"/>
      <c r="O1047" s="5">
        <v>2</v>
      </c>
      <c r="P1047" s="5">
        <v>1</v>
      </c>
      <c r="Q1047" s="5">
        <v>4.5999999999999996</v>
      </c>
      <c r="R1047" s="5">
        <v>12</v>
      </c>
      <c r="T1047" s="2">
        <f t="shared" si="129"/>
        <v>1</v>
      </c>
      <c r="U1047" s="2">
        <f t="shared" si="130"/>
        <v>10</v>
      </c>
      <c r="V1047" s="2">
        <f t="shared" si="131"/>
        <v>2.5999999999999996</v>
      </c>
      <c r="W1047" s="2">
        <f t="shared" si="132"/>
        <v>1.5999999999999996</v>
      </c>
      <c r="Y1047" s="4" t="str">
        <f t="shared" si="133"/>
        <v>Ja</v>
      </c>
      <c r="Z1047" s="4" t="str">
        <f t="shared" si="134"/>
        <v/>
      </c>
      <c r="AA1047" s="3" t="str">
        <f t="shared" si="135"/>
        <v/>
      </c>
      <c r="AB1047" s="4" t="str">
        <f t="shared" si="136"/>
        <v/>
      </c>
    </row>
    <row r="1048" spans="6:28">
      <c r="F1048" s="7"/>
      <c r="G1048" s="7"/>
      <c r="I1048" s="5" t="s">
        <v>5</v>
      </c>
      <c r="N1048" s="5"/>
      <c r="O1048" s="5">
        <v>1</v>
      </c>
      <c r="P1048" s="5">
        <v>1</v>
      </c>
      <c r="Q1048" s="5">
        <v>3.9</v>
      </c>
      <c r="R1048" s="5">
        <v>8</v>
      </c>
      <c r="T1048" s="2">
        <f t="shared" si="129"/>
        <v>0</v>
      </c>
      <c r="U1048" s="2">
        <f t="shared" si="130"/>
        <v>7</v>
      </c>
      <c r="V1048" s="2">
        <f t="shared" si="131"/>
        <v>2.9</v>
      </c>
      <c r="W1048" s="2">
        <f t="shared" si="132"/>
        <v>1.9</v>
      </c>
      <c r="Y1048" s="4" t="str">
        <f t="shared" si="133"/>
        <v>Ja</v>
      </c>
      <c r="Z1048" s="4" t="str">
        <f t="shared" si="134"/>
        <v/>
      </c>
      <c r="AA1048" s="3" t="str">
        <f t="shared" si="135"/>
        <v/>
      </c>
      <c r="AB1048" s="4" t="str">
        <f t="shared" si="136"/>
        <v/>
      </c>
    </row>
    <row r="1049" spans="6:28">
      <c r="F1049" s="7"/>
      <c r="G1049" s="7"/>
      <c r="I1049" s="5" t="s">
        <v>5</v>
      </c>
      <c r="N1049" s="5"/>
      <c r="O1049" s="5">
        <v>1</v>
      </c>
      <c r="P1049" s="5">
        <v>1</v>
      </c>
      <c r="Q1049" s="5">
        <v>2.2000000000000002</v>
      </c>
      <c r="R1049" s="5">
        <v>4</v>
      </c>
      <c r="T1049" s="2">
        <f t="shared" si="129"/>
        <v>0</v>
      </c>
      <c r="U1049" s="2">
        <f t="shared" si="130"/>
        <v>3</v>
      </c>
      <c r="V1049" s="2">
        <f t="shared" si="131"/>
        <v>1.2000000000000002</v>
      </c>
      <c r="W1049" s="2">
        <f t="shared" si="132"/>
        <v>0.20000000000000018</v>
      </c>
      <c r="Y1049" s="4" t="str">
        <f t="shared" si="133"/>
        <v>Ja</v>
      </c>
      <c r="Z1049" s="4" t="str">
        <f t="shared" si="134"/>
        <v/>
      </c>
      <c r="AA1049" s="3" t="str">
        <f t="shared" si="135"/>
        <v/>
      </c>
      <c r="AB1049" s="4" t="str">
        <f t="shared" si="136"/>
        <v/>
      </c>
    </row>
    <row r="1050" spans="6:28">
      <c r="F1050" s="7"/>
      <c r="G1050" s="7"/>
      <c r="I1050" s="5" t="s">
        <v>5</v>
      </c>
      <c r="N1050" s="5"/>
      <c r="O1050" s="5">
        <v>3</v>
      </c>
      <c r="P1050" s="5">
        <v>1</v>
      </c>
      <c r="Q1050" s="5">
        <v>5.0999999999999996</v>
      </c>
      <c r="R1050" s="5">
        <v>12</v>
      </c>
      <c r="T1050" s="2">
        <f t="shared" si="129"/>
        <v>2</v>
      </c>
      <c r="U1050" s="2">
        <f t="shared" si="130"/>
        <v>9</v>
      </c>
      <c r="V1050" s="2">
        <f t="shared" si="131"/>
        <v>2.0999999999999996</v>
      </c>
      <c r="W1050" s="2">
        <f t="shared" si="132"/>
        <v>1.0999999999999996</v>
      </c>
      <c r="Y1050" s="4" t="str">
        <f t="shared" si="133"/>
        <v>Ja</v>
      </c>
      <c r="Z1050" s="4" t="str">
        <f t="shared" si="134"/>
        <v/>
      </c>
      <c r="AA1050" s="3" t="str">
        <f t="shared" si="135"/>
        <v/>
      </c>
      <c r="AB1050" s="4" t="str">
        <f t="shared" si="136"/>
        <v/>
      </c>
    </row>
    <row r="1051" spans="6:28">
      <c r="F1051" s="7"/>
      <c r="G1051" s="7"/>
      <c r="I1051" s="5" t="s">
        <v>5</v>
      </c>
      <c r="N1051" s="5"/>
      <c r="O1051" s="5">
        <v>1</v>
      </c>
      <c r="P1051" s="5">
        <v>1</v>
      </c>
      <c r="Q1051" s="5">
        <v>3.8</v>
      </c>
      <c r="R1051" s="5">
        <v>9</v>
      </c>
      <c r="T1051" s="2">
        <f t="shared" si="129"/>
        <v>0</v>
      </c>
      <c r="U1051" s="2">
        <f t="shared" si="130"/>
        <v>8</v>
      </c>
      <c r="V1051" s="2">
        <f t="shared" si="131"/>
        <v>2.8</v>
      </c>
      <c r="W1051" s="2">
        <f t="shared" si="132"/>
        <v>1.7999999999999998</v>
      </c>
      <c r="Y1051" s="4" t="str">
        <f t="shared" si="133"/>
        <v>Ja</v>
      </c>
      <c r="Z1051" s="4" t="str">
        <f t="shared" si="134"/>
        <v/>
      </c>
      <c r="AA1051" s="3" t="str">
        <f t="shared" si="135"/>
        <v/>
      </c>
      <c r="AB1051" s="4" t="str">
        <f t="shared" si="136"/>
        <v/>
      </c>
    </row>
    <row r="1052" spans="6:28">
      <c r="F1052" s="7"/>
      <c r="G1052" s="7"/>
      <c r="I1052" s="5" t="s">
        <v>5</v>
      </c>
      <c r="N1052" s="5"/>
      <c r="O1052" s="5">
        <v>2</v>
      </c>
      <c r="P1052" s="5">
        <v>1</v>
      </c>
      <c r="Q1052" s="5">
        <v>2.2000000000000002</v>
      </c>
      <c r="R1052" s="5">
        <v>4</v>
      </c>
      <c r="T1052" s="2">
        <f t="shared" si="129"/>
        <v>1</v>
      </c>
      <c r="U1052" s="2">
        <f t="shared" si="130"/>
        <v>2</v>
      </c>
      <c r="V1052" s="2">
        <f t="shared" si="131"/>
        <v>0.20000000000000018</v>
      </c>
      <c r="W1052" s="2">
        <f t="shared" si="132"/>
        <v>-0.79999999999999982</v>
      </c>
      <c r="Y1052" s="4" t="str">
        <f t="shared" si="133"/>
        <v>Ja</v>
      </c>
      <c r="Z1052" s="4" t="str">
        <f t="shared" si="134"/>
        <v/>
      </c>
      <c r="AA1052" s="3" t="str">
        <f t="shared" si="135"/>
        <v/>
      </c>
      <c r="AB1052" s="4" t="str">
        <f t="shared" si="136"/>
        <v/>
      </c>
    </row>
    <row r="1053" spans="6:28">
      <c r="F1053" s="7"/>
      <c r="G1053" s="7"/>
      <c r="I1053" s="5" t="s">
        <v>5</v>
      </c>
      <c r="N1053" s="5"/>
      <c r="O1053" s="5">
        <v>1</v>
      </c>
      <c r="P1053" s="5">
        <v>1</v>
      </c>
      <c r="Q1053" s="5">
        <v>3.9</v>
      </c>
      <c r="R1053" s="5">
        <v>8</v>
      </c>
      <c r="T1053" s="2">
        <f t="shared" si="129"/>
        <v>0</v>
      </c>
      <c r="U1053" s="2">
        <f t="shared" si="130"/>
        <v>7</v>
      </c>
      <c r="V1053" s="2">
        <f t="shared" si="131"/>
        <v>2.9</v>
      </c>
      <c r="W1053" s="2">
        <f t="shared" si="132"/>
        <v>1.9</v>
      </c>
      <c r="Y1053" s="4" t="str">
        <f t="shared" si="133"/>
        <v>Ja</v>
      </c>
      <c r="Z1053" s="4" t="str">
        <f t="shared" si="134"/>
        <v/>
      </c>
      <c r="AA1053" s="3" t="str">
        <f t="shared" si="135"/>
        <v/>
      </c>
      <c r="AB1053" s="4" t="str">
        <f t="shared" si="136"/>
        <v/>
      </c>
    </row>
    <row r="1054" spans="6:28">
      <c r="F1054" s="7"/>
      <c r="G1054" s="7"/>
      <c r="I1054" s="5" t="s">
        <v>5</v>
      </c>
      <c r="N1054" s="5"/>
      <c r="O1054" s="5">
        <v>1</v>
      </c>
      <c r="P1054" s="5">
        <v>1</v>
      </c>
      <c r="Q1054" s="5">
        <v>3.9</v>
      </c>
      <c r="R1054" s="5">
        <v>8</v>
      </c>
      <c r="T1054" s="2">
        <f t="shared" si="129"/>
        <v>0</v>
      </c>
      <c r="U1054" s="2">
        <f t="shared" si="130"/>
        <v>7</v>
      </c>
      <c r="V1054" s="2">
        <f t="shared" si="131"/>
        <v>2.9</v>
      </c>
      <c r="W1054" s="2">
        <f t="shared" si="132"/>
        <v>1.9</v>
      </c>
      <c r="Y1054" s="4" t="str">
        <f t="shared" si="133"/>
        <v>Ja</v>
      </c>
      <c r="Z1054" s="4" t="str">
        <f t="shared" si="134"/>
        <v/>
      </c>
      <c r="AA1054" s="3" t="str">
        <f t="shared" si="135"/>
        <v/>
      </c>
      <c r="AB1054" s="4" t="str">
        <f t="shared" si="136"/>
        <v/>
      </c>
    </row>
    <row r="1055" spans="6:28">
      <c r="F1055" s="7"/>
      <c r="G1055" s="7"/>
      <c r="I1055" s="5" t="s">
        <v>5</v>
      </c>
      <c r="N1055" s="5"/>
      <c r="O1055" s="5">
        <v>1</v>
      </c>
      <c r="P1055" s="5">
        <v>1</v>
      </c>
      <c r="Q1055" s="5">
        <v>3.9</v>
      </c>
      <c r="R1055" s="5">
        <v>8</v>
      </c>
      <c r="T1055" s="2">
        <f t="shared" si="129"/>
        <v>0</v>
      </c>
      <c r="U1055" s="2">
        <f t="shared" si="130"/>
        <v>7</v>
      </c>
      <c r="V1055" s="2">
        <f t="shared" si="131"/>
        <v>2.9</v>
      </c>
      <c r="W1055" s="2">
        <f t="shared" si="132"/>
        <v>1.9</v>
      </c>
      <c r="Y1055" s="4" t="str">
        <f t="shared" si="133"/>
        <v>Ja</v>
      </c>
      <c r="Z1055" s="4" t="str">
        <f t="shared" si="134"/>
        <v/>
      </c>
      <c r="AA1055" s="3" t="str">
        <f t="shared" si="135"/>
        <v/>
      </c>
      <c r="AB1055" s="4" t="str">
        <f t="shared" si="136"/>
        <v/>
      </c>
    </row>
    <row r="1056" spans="6:28">
      <c r="F1056" s="7"/>
      <c r="G1056" s="7"/>
      <c r="I1056" s="5" t="s">
        <v>5</v>
      </c>
      <c r="N1056" s="5"/>
      <c r="O1056" s="5">
        <v>2</v>
      </c>
      <c r="P1056" s="5">
        <v>1</v>
      </c>
      <c r="Q1056" s="5">
        <v>3.4</v>
      </c>
      <c r="R1056" s="5">
        <v>8</v>
      </c>
      <c r="T1056" s="2">
        <f t="shared" si="129"/>
        <v>1</v>
      </c>
      <c r="U1056" s="2">
        <f t="shared" si="130"/>
        <v>6</v>
      </c>
      <c r="V1056" s="2">
        <f t="shared" si="131"/>
        <v>1.4</v>
      </c>
      <c r="W1056" s="2">
        <f t="shared" si="132"/>
        <v>0.39999999999999991</v>
      </c>
      <c r="Y1056" s="4" t="str">
        <f t="shared" si="133"/>
        <v>Ja</v>
      </c>
      <c r="Z1056" s="4" t="str">
        <f t="shared" si="134"/>
        <v/>
      </c>
      <c r="AA1056" s="3" t="str">
        <f t="shared" si="135"/>
        <v/>
      </c>
      <c r="AB1056" s="4" t="str">
        <f t="shared" si="136"/>
        <v/>
      </c>
    </row>
    <row r="1057" spans="6:28">
      <c r="F1057" s="7"/>
      <c r="G1057" s="7"/>
      <c r="I1057" s="5" t="s">
        <v>5</v>
      </c>
      <c r="N1057" s="5"/>
      <c r="O1057" s="5">
        <v>2</v>
      </c>
      <c r="P1057" s="5">
        <v>1</v>
      </c>
      <c r="Q1057" s="5">
        <v>3.4</v>
      </c>
      <c r="R1057" s="5">
        <v>8</v>
      </c>
      <c r="T1057" s="2">
        <f t="shared" si="129"/>
        <v>1</v>
      </c>
      <c r="U1057" s="2">
        <f t="shared" si="130"/>
        <v>6</v>
      </c>
      <c r="V1057" s="2">
        <f t="shared" si="131"/>
        <v>1.4</v>
      </c>
      <c r="W1057" s="2">
        <f t="shared" si="132"/>
        <v>0.39999999999999991</v>
      </c>
      <c r="Y1057" s="4" t="str">
        <f t="shared" si="133"/>
        <v>Ja</v>
      </c>
      <c r="Z1057" s="4" t="str">
        <f t="shared" si="134"/>
        <v/>
      </c>
      <c r="AA1057" s="3" t="str">
        <f t="shared" si="135"/>
        <v/>
      </c>
      <c r="AB1057" s="4" t="str">
        <f t="shared" si="136"/>
        <v/>
      </c>
    </row>
    <row r="1058" spans="6:28">
      <c r="F1058" s="7"/>
      <c r="G1058" s="7"/>
      <c r="I1058" s="5" t="s">
        <v>5</v>
      </c>
      <c r="N1058" s="5"/>
      <c r="O1058" s="5">
        <v>2</v>
      </c>
      <c r="P1058" s="5">
        <v>1</v>
      </c>
      <c r="Q1058" s="5">
        <v>2.2999999999999998</v>
      </c>
      <c r="R1058" s="5">
        <v>5</v>
      </c>
      <c r="T1058" s="2">
        <f t="shared" si="129"/>
        <v>1</v>
      </c>
      <c r="U1058" s="2">
        <f t="shared" si="130"/>
        <v>3</v>
      </c>
      <c r="V1058" s="2">
        <f t="shared" si="131"/>
        <v>0.29999999999999982</v>
      </c>
      <c r="W1058" s="2">
        <f t="shared" si="132"/>
        <v>-0.70000000000000018</v>
      </c>
      <c r="Y1058" s="4" t="str">
        <f t="shared" si="133"/>
        <v>Ja</v>
      </c>
      <c r="Z1058" s="4" t="str">
        <f t="shared" si="134"/>
        <v/>
      </c>
      <c r="AA1058" s="3" t="str">
        <f t="shared" si="135"/>
        <v/>
      </c>
      <c r="AB1058" s="4" t="str">
        <f t="shared" si="136"/>
        <v/>
      </c>
    </row>
    <row r="1059" spans="6:28">
      <c r="F1059" s="7"/>
      <c r="G1059" s="7"/>
      <c r="I1059" s="5" t="s">
        <v>5</v>
      </c>
      <c r="N1059" s="5"/>
      <c r="O1059" s="5">
        <v>1</v>
      </c>
      <c r="P1059" s="5">
        <v>1</v>
      </c>
      <c r="Q1059" s="5">
        <v>5.7</v>
      </c>
      <c r="R1059" s="5">
        <v>13</v>
      </c>
      <c r="T1059" s="2">
        <f t="shared" si="129"/>
        <v>0</v>
      </c>
      <c r="U1059" s="2">
        <f t="shared" si="130"/>
        <v>12</v>
      </c>
      <c r="V1059" s="2">
        <f t="shared" si="131"/>
        <v>4.7</v>
      </c>
      <c r="W1059" s="2">
        <f t="shared" si="132"/>
        <v>3.7</v>
      </c>
      <c r="Y1059" s="4" t="str">
        <f t="shared" si="133"/>
        <v>Ja</v>
      </c>
      <c r="Z1059" s="4" t="str">
        <f t="shared" si="134"/>
        <v/>
      </c>
      <c r="AA1059" s="3" t="str">
        <f t="shared" si="135"/>
        <v/>
      </c>
      <c r="AB1059" s="4" t="str">
        <f t="shared" si="136"/>
        <v/>
      </c>
    </row>
    <row r="1060" spans="6:28">
      <c r="F1060" s="7"/>
      <c r="G1060" s="7"/>
      <c r="I1060" s="5" t="s">
        <v>5</v>
      </c>
      <c r="N1060" s="5"/>
      <c r="O1060" s="5">
        <v>1</v>
      </c>
      <c r="P1060" s="5">
        <v>1</v>
      </c>
      <c r="Q1060" s="5">
        <v>2.6</v>
      </c>
      <c r="R1060" s="5">
        <v>5</v>
      </c>
      <c r="T1060" s="2">
        <f t="shared" si="129"/>
        <v>0</v>
      </c>
      <c r="U1060" s="2">
        <f t="shared" si="130"/>
        <v>4</v>
      </c>
      <c r="V1060" s="2">
        <f t="shared" si="131"/>
        <v>1.6</v>
      </c>
      <c r="W1060" s="2">
        <f t="shared" si="132"/>
        <v>0.60000000000000009</v>
      </c>
      <c r="Y1060" s="4" t="str">
        <f t="shared" si="133"/>
        <v>Ja</v>
      </c>
      <c r="Z1060" s="4" t="str">
        <f t="shared" si="134"/>
        <v/>
      </c>
      <c r="AA1060" s="3" t="str">
        <f t="shared" si="135"/>
        <v/>
      </c>
      <c r="AB1060" s="4" t="str">
        <f t="shared" si="136"/>
        <v/>
      </c>
    </row>
    <row r="1061" spans="6:28">
      <c r="F1061" s="7"/>
      <c r="G1061" s="7"/>
      <c r="I1061" s="5" t="s">
        <v>5</v>
      </c>
      <c r="N1061" s="5"/>
      <c r="O1061" s="5">
        <v>1</v>
      </c>
      <c r="P1061" s="5">
        <v>1</v>
      </c>
      <c r="Q1061" s="5">
        <v>2.6</v>
      </c>
      <c r="R1061" s="5">
        <v>5</v>
      </c>
      <c r="T1061" s="2">
        <f t="shared" si="129"/>
        <v>0</v>
      </c>
      <c r="U1061" s="2">
        <f t="shared" si="130"/>
        <v>4</v>
      </c>
      <c r="V1061" s="2">
        <f t="shared" si="131"/>
        <v>1.6</v>
      </c>
      <c r="W1061" s="2">
        <f t="shared" si="132"/>
        <v>0.60000000000000009</v>
      </c>
      <c r="Y1061" s="4" t="str">
        <f t="shared" si="133"/>
        <v>Ja</v>
      </c>
      <c r="Z1061" s="4" t="str">
        <f t="shared" si="134"/>
        <v/>
      </c>
      <c r="AA1061" s="3" t="str">
        <f t="shared" si="135"/>
        <v/>
      </c>
      <c r="AB1061" s="4" t="str">
        <f t="shared" si="136"/>
        <v/>
      </c>
    </row>
    <row r="1062" spans="6:28">
      <c r="F1062" s="7"/>
      <c r="G1062" s="7"/>
      <c r="I1062" s="5" t="s">
        <v>5</v>
      </c>
      <c r="N1062" s="5"/>
      <c r="O1062" s="5">
        <v>2</v>
      </c>
      <c r="P1062" s="5">
        <v>1</v>
      </c>
      <c r="Q1062" s="5">
        <v>3.4</v>
      </c>
      <c r="R1062" s="5">
        <v>8</v>
      </c>
      <c r="T1062" s="2">
        <f t="shared" si="129"/>
        <v>1</v>
      </c>
      <c r="U1062" s="2">
        <f t="shared" si="130"/>
        <v>6</v>
      </c>
      <c r="V1062" s="2">
        <f t="shared" si="131"/>
        <v>1.4</v>
      </c>
      <c r="W1062" s="2">
        <f t="shared" si="132"/>
        <v>0.39999999999999991</v>
      </c>
      <c r="Y1062" s="4" t="str">
        <f t="shared" si="133"/>
        <v>Ja</v>
      </c>
      <c r="Z1062" s="4" t="str">
        <f t="shared" si="134"/>
        <v/>
      </c>
      <c r="AA1062" s="3" t="str">
        <f t="shared" si="135"/>
        <v/>
      </c>
      <c r="AB1062" s="4" t="str">
        <f t="shared" si="136"/>
        <v/>
      </c>
    </row>
    <row r="1063" spans="6:28">
      <c r="F1063" s="7"/>
      <c r="G1063" s="7"/>
      <c r="I1063" s="5" t="s">
        <v>5</v>
      </c>
      <c r="N1063" s="5"/>
      <c r="O1063" s="5">
        <v>2</v>
      </c>
      <c r="P1063" s="5">
        <v>1</v>
      </c>
      <c r="Q1063" s="5">
        <v>3</v>
      </c>
      <c r="R1063" s="5">
        <v>6</v>
      </c>
      <c r="T1063" s="2">
        <f t="shared" si="129"/>
        <v>1</v>
      </c>
      <c r="U1063" s="2">
        <f t="shared" si="130"/>
        <v>4</v>
      </c>
      <c r="V1063" s="2">
        <f t="shared" si="131"/>
        <v>1</v>
      </c>
      <c r="W1063" s="2">
        <f t="shared" si="132"/>
        <v>0</v>
      </c>
      <c r="Y1063" s="4" t="str">
        <f t="shared" si="133"/>
        <v>Ja</v>
      </c>
      <c r="Z1063" s="4" t="str">
        <f t="shared" si="134"/>
        <v/>
      </c>
      <c r="AA1063" s="3" t="str">
        <f t="shared" si="135"/>
        <v/>
      </c>
      <c r="AB1063" s="4" t="str">
        <f t="shared" si="136"/>
        <v/>
      </c>
    </row>
    <row r="1064" spans="6:28">
      <c r="F1064" s="7"/>
      <c r="G1064" s="7"/>
      <c r="I1064" s="5" t="s">
        <v>5</v>
      </c>
      <c r="N1064" s="5"/>
      <c r="O1064" s="5">
        <v>1</v>
      </c>
      <c r="P1064" s="5">
        <v>1</v>
      </c>
      <c r="Q1064" s="5">
        <v>2.6</v>
      </c>
      <c r="R1064" s="5">
        <v>5</v>
      </c>
      <c r="T1064" s="2">
        <f t="shared" si="129"/>
        <v>0</v>
      </c>
      <c r="U1064" s="2">
        <f t="shared" si="130"/>
        <v>4</v>
      </c>
      <c r="V1064" s="2">
        <f t="shared" si="131"/>
        <v>1.6</v>
      </c>
      <c r="W1064" s="2">
        <f t="shared" si="132"/>
        <v>0.60000000000000009</v>
      </c>
      <c r="Y1064" s="4" t="str">
        <f t="shared" si="133"/>
        <v>Ja</v>
      </c>
      <c r="Z1064" s="4" t="str">
        <f t="shared" si="134"/>
        <v/>
      </c>
      <c r="AA1064" s="3" t="str">
        <f t="shared" si="135"/>
        <v/>
      </c>
      <c r="AB1064" s="4" t="str">
        <f t="shared" si="136"/>
        <v/>
      </c>
    </row>
    <row r="1065" spans="6:28">
      <c r="F1065" s="7"/>
      <c r="G1065" s="7"/>
      <c r="I1065" s="5" t="s">
        <v>5</v>
      </c>
      <c r="N1065" s="5"/>
      <c r="O1065" s="5">
        <v>2</v>
      </c>
      <c r="P1065" s="5">
        <v>1</v>
      </c>
      <c r="Q1065" s="5">
        <v>5.0999999999999996</v>
      </c>
      <c r="R1065" s="5">
        <v>12</v>
      </c>
      <c r="T1065" s="2">
        <f t="shared" si="129"/>
        <v>1</v>
      </c>
      <c r="U1065" s="2">
        <f t="shared" si="130"/>
        <v>10</v>
      </c>
      <c r="V1065" s="2">
        <f t="shared" si="131"/>
        <v>3.0999999999999996</v>
      </c>
      <c r="W1065" s="2">
        <f t="shared" si="132"/>
        <v>2.0999999999999996</v>
      </c>
      <c r="Y1065" s="4" t="str">
        <f t="shared" si="133"/>
        <v>Ja</v>
      </c>
      <c r="Z1065" s="4" t="str">
        <f t="shared" si="134"/>
        <v/>
      </c>
      <c r="AA1065" s="3" t="str">
        <f t="shared" si="135"/>
        <v/>
      </c>
      <c r="AB1065" s="4" t="str">
        <f t="shared" si="136"/>
        <v/>
      </c>
    </row>
    <row r="1066" spans="6:28">
      <c r="F1066" s="7"/>
      <c r="G1066" s="7"/>
      <c r="I1066" s="5" t="s">
        <v>5</v>
      </c>
      <c r="N1066" s="5"/>
      <c r="O1066" s="5">
        <v>3</v>
      </c>
      <c r="P1066" s="5">
        <v>1</v>
      </c>
      <c r="Q1066" s="5">
        <v>4.0999999999999996</v>
      </c>
      <c r="R1066" s="5">
        <v>9</v>
      </c>
      <c r="T1066" s="2">
        <f t="shared" si="129"/>
        <v>2</v>
      </c>
      <c r="U1066" s="2">
        <f t="shared" si="130"/>
        <v>6</v>
      </c>
      <c r="V1066" s="2">
        <f t="shared" si="131"/>
        <v>1.0999999999999996</v>
      </c>
      <c r="W1066" s="2">
        <f t="shared" si="132"/>
        <v>9.9999999999999645E-2</v>
      </c>
      <c r="Y1066" s="4" t="str">
        <f t="shared" si="133"/>
        <v>Ja</v>
      </c>
      <c r="Z1066" s="4" t="str">
        <f t="shared" si="134"/>
        <v/>
      </c>
      <c r="AA1066" s="3" t="str">
        <f t="shared" si="135"/>
        <v/>
      </c>
      <c r="AB1066" s="4" t="str">
        <f t="shared" si="136"/>
        <v/>
      </c>
    </row>
    <row r="1067" spans="6:28">
      <c r="F1067" s="7"/>
      <c r="G1067" s="7"/>
      <c r="I1067" s="5" t="s">
        <v>5</v>
      </c>
      <c r="N1067" s="5"/>
      <c r="O1067" s="5">
        <v>1</v>
      </c>
      <c r="P1067" s="5">
        <v>1</v>
      </c>
      <c r="Q1067" s="5">
        <v>3.9</v>
      </c>
      <c r="R1067" s="5">
        <v>8</v>
      </c>
      <c r="T1067" s="2">
        <f t="shared" si="129"/>
        <v>0</v>
      </c>
      <c r="U1067" s="2">
        <f t="shared" si="130"/>
        <v>7</v>
      </c>
      <c r="V1067" s="2">
        <f t="shared" si="131"/>
        <v>2.9</v>
      </c>
      <c r="W1067" s="2">
        <f t="shared" si="132"/>
        <v>1.9</v>
      </c>
      <c r="Y1067" s="4" t="str">
        <f t="shared" si="133"/>
        <v>Ja</v>
      </c>
      <c r="Z1067" s="4" t="str">
        <f t="shared" si="134"/>
        <v/>
      </c>
      <c r="AA1067" s="3" t="str">
        <f t="shared" si="135"/>
        <v/>
      </c>
      <c r="AB1067" s="4" t="str">
        <f t="shared" si="136"/>
        <v/>
      </c>
    </row>
    <row r="1068" spans="6:28">
      <c r="F1068" s="7"/>
      <c r="G1068" s="7"/>
      <c r="I1068" s="5" t="s">
        <v>5</v>
      </c>
      <c r="N1068" s="5"/>
      <c r="O1068" s="5">
        <v>2</v>
      </c>
      <c r="P1068" s="5">
        <v>1</v>
      </c>
      <c r="Q1068" s="5">
        <v>4</v>
      </c>
      <c r="R1068" s="5">
        <v>9</v>
      </c>
      <c r="T1068" s="2">
        <f t="shared" si="129"/>
        <v>1</v>
      </c>
      <c r="U1068" s="2">
        <f t="shared" si="130"/>
        <v>7</v>
      </c>
      <c r="V1068" s="2">
        <f t="shared" si="131"/>
        <v>2</v>
      </c>
      <c r="W1068" s="2">
        <f t="shared" si="132"/>
        <v>1</v>
      </c>
      <c r="Y1068" s="4" t="str">
        <f t="shared" si="133"/>
        <v>Ja</v>
      </c>
      <c r="Z1068" s="4" t="str">
        <f t="shared" si="134"/>
        <v/>
      </c>
      <c r="AA1068" s="3" t="str">
        <f t="shared" si="135"/>
        <v/>
      </c>
      <c r="AB1068" s="4" t="str">
        <f t="shared" si="136"/>
        <v/>
      </c>
    </row>
    <row r="1069" spans="6:28">
      <c r="F1069" s="7"/>
      <c r="G1069" s="7"/>
      <c r="I1069" s="5" t="s">
        <v>5</v>
      </c>
      <c r="N1069" s="5"/>
      <c r="O1069" s="5">
        <v>6</v>
      </c>
      <c r="P1069" s="5">
        <v>1</v>
      </c>
      <c r="Q1069" s="5">
        <v>5.2</v>
      </c>
      <c r="R1069" s="5">
        <v>11</v>
      </c>
      <c r="T1069" s="2">
        <f t="shared" si="129"/>
        <v>5</v>
      </c>
      <c r="U1069" s="2">
        <f t="shared" si="130"/>
        <v>5</v>
      </c>
      <c r="V1069" s="2">
        <f t="shared" si="131"/>
        <v>-0.79999999999999982</v>
      </c>
      <c r="W1069" s="2">
        <f t="shared" si="132"/>
        <v>-1.7999999999999998</v>
      </c>
      <c r="Y1069" s="4" t="str">
        <f t="shared" si="133"/>
        <v/>
      </c>
      <c r="Z1069" s="4" t="str">
        <f t="shared" si="134"/>
        <v>Ja</v>
      </c>
      <c r="AA1069" s="3" t="str">
        <f t="shared" si="135"/>
        <v/>
      </c>
      <c r="AB1069" s="4" t="str">
        <f t="shared" si="136"/>
        <v/>
      </c>
    </row>
    <row r="1070" spans="6:28">
      <c r="F1070" s="7"/>
      <c r="G1070" s="7"/>
      <c r="I1070" s="5" t="s">
        <v>5</v>
      </c>
      <c r="N1070" s="5"/>
      <c r="O1070" s="5">
        <v>1</v>
      </c>
      <c r="P1070" s="5">
        <v>1</v>
      </c>
      <c r="Q1070" s="5">
        <v>2.2000000000000002</v>
      </c>
      <c r="R1070" s="5">
        <v>4</v>
      </c>
      <c r="T1070" s="2">
        <f t="shared" si="129"/>
        <v>0</v>
      </c>
      <c r="U1070" s="2">
        <f t="shared" si="130"/>
        <v>3</v>
      </c>
      <c r="V1070" s="2">
        <f t="shared" si="131"/>
        <v>1.2000000000000002</v>
      </c>
      <c r="W1070" s="2">
        <f t="shared" si="132"/>
        <v>0.20000000000000018</v>
      </c>
      <c r="Y1070" s="4" t="str">
        <f t="shared" si="133"/>
        <v>Ja</v>
      </c>
      <c r="Z1070" s="4" t="str">
        <f t="shared" si="134"/>
        <v/>
      </c>
      <c r="AA1070" s="3" t="str">
        <f t="shared" si="135"/>
        <v/>
      </c>
      <c r="AB1070" s="4" t="str">
        <f t="shared" si="136"/>
        <v/>
      </c>
    </row>
    <row r="1071" spans="6:28">
      <c r="F1071" s="7"/>
      <c r="G1071" s="7"/>
      <c r="I1071" s="5" t="s">
        <v>5</v>
      </c>
      <c r="N1071" s="5"/>
      <c r="O1071" s="5">
        <v>3</v>
      </c>
      <c r="P1071" s="5">
        <v>1</v>
      </c>
      <c r="Q1071" s="5">
        <v>3</v>
      </c>
      <c r="R1071" s="5">
        <v>6</v>
      </c>
      <c r="T1071" s="2">
        <f t="shared" si="129"/>
        <v>2</v>
      </c>
      <c r="U1071" s="2">
        <f t="shared" si="130"/>
        <v>3</v>
      </c>
      <c r="V1071" s="2">
        <f t="shared" si="131"/>
        <v>0</v>
      </c>
      <c r="W1071" s="2">
        <f t="shared" si="132"/>
        <v>-1</v>
      </c>
      <c r="Y1071" s="4" t="str">
        <f t="shared" si="133"/>
        <v/>
      </c>
      <c r="Z1071" s="4" t="str">
        <f t="shared" si="134"/>
        <v>Ja</v>
      </c>
      <c r="AA1071" s="3" t="str">
        <f t="shared" si="135"/>
        <v/>
      </c>
      <c r="AB1071" s="4" t="str">
        <f t="shared" si="136"/>
        <v/>
      </c>
    </row>
    <row r="1072" spans="6:28">
      <c r="F1072" s="7"/>
      <c r="G1072" s="7"/>
      <c r="I1072" s="5" t="s">
        <v>5</v>
      </c>
      <c r="N1072" s="5"/>
      <c r="O1072" s="5">
        <v>1</v>
      </c>
      <c r="P1072" s="5">
        <v>1</v>
      </c>
      <c r="Q1072" s="5">
        <v>3.5</v>
      </c>
      <c r="R1072" s="5">
        <v>7</v>
      </c>
      <c r="T1072" s="2">
        <f t="shared" si="129"/>
        <v>0</v>
      </c>
      <c r="U1072" s="2">
        <f t="shared" si="130"/>
        <v>6</v>
      </c>
      <c r="V1072" s="2">
        <f t="shared" si="131"/>
        <v>2.5</v>
      </c>
      <c r="W1072" s="2">
        <f t="shared" si="132"/>
        <v>1.5</v>
      </c>
      <c r="Y1072" s="4" t="str">
        <f t="shared" si="133"/>
        <v>Ja</v>
      </c>
      <c r="Z1072" s="4" t="str">
        <f t="shared" si="134"/>
        <v/>
      </c>
      <c r="AA1072" s="3" t="str">
        <f t="shared" si="135"/>
        <v/>
      </c>
      <c r="AB1072" s="4" t="str">
        <f t="shared" si="136"/>
        <v/>
      </c>
    </row>
    <row r="1073" spans="6:28">
      <c r="F1073" s="7"/>
      <c r="G1073" s="7"/>
      <c r="I1073" s="5" t="s">
        <v>5</v>
      </c>
      <c r="N1073" s="5"/>
      <c r="O1073" s="5">
        <v>3</v>
      </c>
      <c r="P1073" s="5">
        <v>1</v>
      </c>
      <c r="Q1073" s="5">
        <v>4.4000000000000004</v>
      </c>
      <c r="R1073" s="5">
        <v>10</v>
      </c>
      <c r="T1073" s="2">
        <f t="shared" si="129"/>
        <v>2</v>
      </c>
      <c r="U1073" s="2">
        <f t="shared" si="130"/>
        <v>7</v>
      </c>
      <c r="V1073" s="2">
        <f t="shared" si="131"/>
        <v>1.4000000000000004</v>
      </c>
      <c r="W1073" s="2">
        <f t="shared" si="132"/>
        <v>0.40000000000000036</v>
      </c>
      <c r="Y1073" s="4" t="str">
        <f t="shared" si="133"/>
        <v>Ja</v>
      </c>
      <c r="Z1073" s="4" t="str">
        <f t="shared" si="134"/>
        <v/>
      </c>
      <c r="AA1073" s="3" t="str">
        <f t="shared" si="135"/>
        <v/>
      </c>
      <c r="AB1073" s="4" t="str">
        <f t="shared" si="136"/>
        <v/>
      </c>
    </row>
    <row r="1074" spans="6:28">
      <c r="F1074" s="7"/>
      <c r="G1074" s="7"/>
      <c r="I1074" s="5" t="s">
        <v>5</v>
      </c>
      <c r="N1074" s="5"/>
      <c r="O1074" s="5">
        <v>1</v>
      </c>
      <c r="P1074" s="5">
        <v>1</v>
      </c>
      <c r="Q1074" s="5">
        <v>2.6</v>
      </c>
      <c r="R1074" s="5">
        <v>5</v>
      </c>
      <c r="T1074" s="2">
        <f t="shared" si="129"/>
        <v>0</v>
      </c>
      <c r="U1074" s="2">
        <f t="shared" si="130"/>
        <v>4</v>
      </c>
      <c r="V1074" s="2">
        <f t="shared" si="131"/>
        <v>1.6</v>
      </c>
      <c r="W1074" s="2">
        <f t="shared" si="132"/>
        <v>0.60000000000000009</v>
      </c>
      <c r="Y1074" s="4" t="str">
        <f t="shared" si="133"/>
        <v>Ja</v>
      </c>
      <c r="Z1074" s="4" t="str">
        <f t="shared" si="134"/>
        <v/>
      </c>
      <c r="AA1074" s="3" t="str">
        <f t="shared" si="135"/>
        <v/>
      </c>
      <c r="AB1074" s="4" t="str">
        <f t="shared" si="136"/>
        <v/>
      </c>
    </row>
    <row r="1075" spans="6:28">
      <c r="F1075" s="7"/>
      <c r="G1075" s="7"/>
      <c r="I1075" s="5" t="s">
        <v>5</v>
      </c>
      <c r="N1075" s="5"/>
      <c r="O1075" s="5">
        <v>1</v>
      </c>
      <c r="P1075" s="5">
        <v>1</v>
      </c>
      <c r="Q1075" s="5">
        <v>2.8</v>
      </c>
      <c r="R1075" s="5">
        <v>6</v>
      </c>
      <c r="T1075" s="2">
        <f t="shared" si="129"/>
        <v>0</v>
      </c>
      <c r="U1075" s="2">
        <f t="shared" si="130"/>
        <v>5</v>
      </c>
      <c r="V1075" s="2">
        <f t="shared" si="131"/>
        <v>1.7999999999999998</v>
      </c>
      <c r="W1075" s="2">
        <f t="shared" si="132"/>
        <v>0.79999999999999982</v>
      </c>
      <c r="Y1075" s="4" t="str">
        <f t="shared" si="133"/>
        <v>Ja</v>
      </c>
      <c r="Z1075" s="4" t="str">
        <f t="shared" si="134"/>
        <v/>
      </c>
      <c r="AA1075" s="3" t="str">
        <f t="shared" si="135"/>
        <v/>
      </c>
      <c r="AB1075" s="4" t="str">
        <f t="shared" si="136"/>
        <v/>
      </c>
    </row>
    <row r="1076" spans="6:28">
      <c r="F1076" s="7"/>
      <c r="G1076" s="7"/>
      <c r="I1076" s="5" t="s">
        <v>5</v>
      </c>
      <c r="N1076" s="5"/>
      <c r="O1076" s="5">
        <v>1</v>
      </c>
      <c r="P1076" s="5">
        <v>1</v>
      </c>
      <c r="Q1076" s="5">
        <v>3.8</v>
      </c>
      <c r="R1076" s="5">
        <v>8</v>
      </c>
      <c r="T1076" s="2">
        <f t="shared" si="129"/>
        <v>0</v>
      </c>
      <c r="U1076" s="2">
        <f t="shared" si="130"/>
        <v>7</v>
      </c>
      <c r="V1076" s="2">
        <f t="shared" si="131"/>
        <v>2.8</v>
      </c>
      <c r="W1076" s="2">
        <f t="shared" si="132"/>
        <v>1.7999999999999998</v>
      </c>
      <c r="Y1076" s="4" t="str">
        <f t="shared" si="133"/>
        <v>Ja</v>
      </c>
      <c r="Z1076" s="4" t="str">
        <f t="shared" si="134"/>
        <v/>
      </c>
      <c r="AA1076" s="3" t="str">
        <f t="shared" si="135"/>
        <v/>
      </c>
      <c r="AB1076" s="4" t="str">
        <f t="shared" si="136"/>
        <v/>
      </c>
    </row>
    <row r="1077" spans="6:28">
      <c r="F1077" s="7"/>
      <c r="G1077" s="7"/>
      <c r="I1077" s="5" t="s">
        <v>5</v>
      </c>
      <c r="N1077" s="5"/>
      <c r="O1077" s="5">
        <v>2</v>
      </c>
      <c r="P1077" s="5">
        <v>1</v>
      </c>
      <c r="Q1077" s="5">
        <v>2.2000000000000002</v>
      </c>
      <c r="R1077" s="5">
        <v>4</v>
      </c>
      <c r="T1077" s="2">
        <f t="shared" si="129"/>
        <v>1</v>
      </c>
      <c r="U1077" s="2">
        <f t="shared" si="130"/>
        <v>2</v>
      </c>
      <c r="V1077" s="2">
        <f t="shared" si="131"/>
        <v>0.20000000000000018</v>
      </c>
      <c r="W1077" s="2">
        <f t="shared" si="132"/>
        <v>-0.79999999999999982</v>
      </c>
      <c r="Y1077" s="4" t="str">
        <f t="shared" si="133"/>
        <v>Ja</v>
      </c>
      <c r="Z1077" s="4" t="str">
        <f t="shared" si="134"/>
        <v/>
      </c>
      <c r="AA1077" s="3" t="str">
        <f t="shared" si="135"/>
        <v/>
      </c>
      <c r="AB1077" s="4" t="str">
        <f t="shared" si="136"/>
        <v/>
      </c>
    </row>
    <row r="1078" spans="6:28">
      <c r="F1078" s="7"/>
      <c r="G1078" s="7"/>
      <c r="I1078" s="5" t="s">
        <v>5</v>
      </c>
      <c r="N1078" s="5"/>
      <c r="O1078" s="5">
        <v>5</v>
      </c>
      <c r="P1078" s="5">
        <v>1</v>
      </c>
      <c r="Q1078" s="5">
        <v>3.8</v>
      </c>
      <c r="R1078" s="5">
        <v>8</v>
      </c>
      <c r="T1078" s="2">
        <f t="shared" si="129"/>
        <v>4</v>
      </c>
      <c r="U1078" s="2">
        <f t="shared" si="130"/>
        <v>3</v>
      </c>
      <c r="V1078" s="2">
        <f t="shared" si="131"/>
        <v>-1.2000000000000002</v>
      </c>
      <c r="W1078" s="2">
        <f t="shared" si="132"/>
        <v>-2.2000000000000002</v>
      </c>
      <c r="Y1078" s="4" t="str">
        <f t="shared" si="133"/>
        <v/>
      </c>
      <c r="Z1078" s="4" t="str">
        <f t="shared" si="134"/>
        <v>Ja</v>
      </c>
      <c r="AA1078" s="3" t="str">
        <f t="shared" si="135"/>
        <v/>
      </c>
      <c r="AB1078" s="4" t="str">
        <f t="shared" si="136"/>
        <v/>
      </c>
    </row>
    <row r="1079" spans="6:28">
      <c r="F1079" s="7"/>
      <c r="G1079" s="7"/>
      <c r="I1079" s="5" t="s">
        <v>5</v>
      </c>
      <c r="N1079" s="5"/>
      <c r="O1079" s="5">
        <v>1</v>
      </c>
      <c r="P1079" s="5">
        <v>1</v>
      </c>
      <c r="Q1079" s="5">
        <v>2.2000000000000002</v>
      </c>
      <c r="R1079" s="5">
        <v>4</v>
      </c>
      <c r="T1079" s="2">
        <f t="shared" si="129"/>
        <v>0</v>
      </c>
      <c r="U1079" s="2">
        <f t="shared" si="130"/>
        <v>3</v>
      </c>
      <c r="V1079" s="2">
        <f t="shared" si="131"/>
        <v>1.2000000000000002</v>
      </c>
      <c r="W1079" s="2">
        <f t="shared" si="132"/>
        <v>0.20000000000000018</v>
      </c>
      <c r="Y1079" s="4" t="str">
        <f t="shared" si="133"/>
        <v>Ja</v>
      </c>
      <c r="Z1079" s="4" t="str">
        <f t="shared" si="134"/>
        <v/>
      </c>
      <c r="AA1079" s="3" t="str">
        <f t="shared" si="135"/>
        <v/>
      </c>
      <c r="AB1079" s="4" t="str">
        <f t="shared" si="136"/>
        <v/>
      </c>
    </row>
    <row r="1080" spans="6:28">
      <c r="F1080" s="7"/>
      <c r="G1080" s="7"/>
      <c r="I1080" s="5" t="s">
        <v>5</v>
      </c>
      <c r="N1080" s="5"/>
      <c r="O1080" s="5">
        <v>1</v>
      </c>
      <c r="P1080" s="5">
        <v>1</v>
      </c>
      <c r="Q1080" s="5">
        <v>3.9</v>
      </c>
      <c r="R1080" s="5">
        <v>8</v>
      </c>
      <c r="T1080" s="2">
        <f t="shared" si="129"/>
        <v>0</v>
      </c>
      <c r="U1080" s="2">
        <f t="shared" si="130"/>
        <v>7</v>
      </c>
      <c r="V1080" s="2">
        <f t="shared" si="131"/>
        <v>2.9</v>
      </c>
      <c r="W1080" s="2">
        <f t="shared" si="132"/>
        <v>1.9</v>
      </c>
      <c r="Y1080" s="4" t="str">
        <f t="shared" si="133"/>
        <v>Ja</v>
      </c>
      <c r="Z1080" s="4" t="str">
        <f t="shared" si="134"/>
        <v/>
      </c>
      <c r="AA1080" s="3" t="str">
        <f t="shared" si="135"/>
        <v/>
      </c>
      <c r="AB1080" s="4" t="str">
        <f t="shared" si="136"/>
        <v/>
      </c>
    </row>
    <row r="1081" spans="6:28">
      <c r="F1081" s="7"/>
      <c r="G1081" s="7"/>
      <c r="I1081" s="5" t="s">
        <v>5</v>
      </c>
      <c r="N1081" s="5"/>
      <c r="O1081" s="5">
        <v>2</v>
      </c>
      <c r="P1081" s="5">
        <v>1</v>
      </c>
      <c r="Q1081" s="5">
        <v>3.4</v>
      </c>
      <c r="R1081" s="5">
        <v>8</v>
      </c>
      <c r="T1081" s="2">
        <f t="shared" si="129"/>
        <v>1</v>
      </c>
      <c r="U1081" s="2">
        <f t="shared" si="130"/>
        <v>6</v>
      </c>
      <c r="V1081" s="2">
        <f t="shared" si="131"/>
        <v>1.4</v>
      </c>
      <c r="W1081" s="2">
        <f t="shared" si="132"/>
        <v>0.39999999999999991</v>
      </c>
      <c r="Y1081" s="4" t="str">
        <f t="shared" si="133"/>
        <v>Ja</v>
      </c>
      <c r="Z1081" s="4" t="str">
        <f t="shared" si="134"/>
        <v/>
      </c>
      <c r="AA1081" s="3" t="str">
        <f t="shared" si="135"/>
        <v/>
      </c>
      <c r="AB1081" s="4" t="str">
        <f t="shared" si="136"/>
        <v/>
      </c>
    </row>
    <row r="1082" spans="6:28">
      <c r="F1082" s="7"/>
      <c r="G1082" s="7"/>
      <c r="I1082" s="5" t="s">
        <v>5</v>
      </c>
      <c r="N1082" s="5"/>
      <c r="O1082" s="5">
        <v>7</v>
      </c>
      <c r="P1082" s="5">
        <v>1</v>
      </c>
      <c r="Q1082" s="5">
        <v>5.2</v>
      </c>
      <c r="R1082" s="5">
        <v>11</v>
      </c>
      <c r="T1082" s="2">
        <f t="shared" si="129"/>
        <v>6</v>
      </c>
      <c r="U1082" s="2">
        <f t="shared" si="130"/>
        <v>4</v>
      </c>
      <c r="V1082" s="2">
        <f t="shared" si="131"/>
        <v>-1.7999999999999998</v>
      </c>
      <c r="W1082" s="2">
        <f t="shared" si="132"/>
        <v>-2.8</v>
      </c>
      <c r="Y1082" s="4" t="str">
        <f t="shared" si="133"/>
        <v/>
      </c>
      <c r="Z1082" s="4" t="str">
        <f t="shared" si="134"/>
        <v>Ja</v>
      </c>
      <c r="AA1082" s="3" t="str">
        <f t="shared" si="135"/>
        <v/>
      </c>
      <c r="AB1082" s="4" t="str">
        <f t="shared" si="136"/>
        <v/>
      </c>
    </row>
    <row r="1083" spans="6:28">
      <c r="F1083" s="7"/>
      <c r="G1083" s="7"/>
      <c r="I1083" s="5" t="s">
        <v>5</v>
      </c>
      <c r="N1083" s="5"/>
      <c r="O1083" s="5">
        <v>2</v>
      </c>
      <c r="P1083" s="5">
        <v>1</v>
      </c>
      <c r="Q1083" s="5">
        <v>3.9</v>
      </c>
      <c r="R1083" s="5">
        <v>8</v>
      </c>
      <c r="T1083" s="2">
        <f t="shared" si="129"/>
        <v>1</v>
      </c>
      <c r="U1083" s="2">
        <f t="shared" si="130"/>
        <v>6</v>
      </c>
      <c r="V1083" s="2">
        <f t="shared" si="131"/>
        <v>1.9</v>
      </c>
      <c r="W1083" s="2">
        <f t="shared" si="132"/>
        <v>0.89999999999999991</v>
      </c>
      <c r="Y1083" s="4" t="str">
        <f t="shared" si="133"/>
        <v>Ja</v>
      </c>
      <c r="Z1083" s="4" t="str">
        <f t="shared" si="134"/>
        <v/>
      </c>
      <c r="AA1083" s="3" t="str">
        <f t="shared" si="135"/>
        <v/>
      </c>
      <c r="AB1083" s="4" t="str">
        <f t="shared" si="136"/>
        <v/>
      </c>
    </row>
    <row r="1084" spans="6:28">
      <c r="F1084" s="7"/>
      <c r="G1084" s="7"/>
      <c r="I1084" s="5" t="s">
        <v>5</v>
      </c>
      <c r="N1084" s="5"/>
      <c r="O1084" s="5">
        <v>1</v>
      </c>
      <c r="P1084" s="5">
        <v>1</v>
      </c>
      <c r="Q1084" s="5">
        <v>3.9</v>
      </c>
      <c r="R1084" s="5">
        <v>8</v>
      </c>
      <c r="T1084" s="2">
        <f t="shared" si="129"/>
        <v>0</v>
      </c>
      <c r="U1084" s="2">
        <f t="shared" si="130"/>
        <v>7</v>
      </c>
      <c r="V1084" s="2">
        <f t="shared" si="131"/>
        <v>2.9</v>
      </c>
      <c r="W1084" s="2">
        <f t="shared" si="132"/>
        <v>1.9</v>
      </c>
      <c r="Y1084" s="4" t="str">
        <f t="shared" si="133"/>
        <v>Ja</v>
      </c>
      <c r="Z1084" s="4" t="str">
        <f t="shared" si="134"/>
        <v/>
      </c>
      <c r="AA1084" s="3" t="str">
        <f t="shared" si="135"/>
        <v/>
      </c>
      <c r="AB1084" s="4" t="str">
        <f t="shared" si="136"/>
        <v/>
      </c>
    </row>
    <row r="1085" spans="6:28">
      <c r="F1085" s="7"/>
      <c r="G1085" s="7"/>
      <c r="I1085" s="5" t="s">
        <v>5</v>
      </c>
      <c r="N1085" s="5"/>
      <c r="O1085" s="5">
        <v>1</v>
      </c>
      <c r="P1085" s="5">
        <v>1</v>
      </c>
      <c r="Q1085" s="5">
        <v>2.2000000000000002</v>
      </c>
      <c r="R1085" s="5">
        <v>4</v>
      </c>
      <c r="T1085" s="2">
        <f t="shared" si="129"/>
        <v>0</v>
      </c>
      <c r="U1085" s="2">
        <f t="shared" si="130"/>
        <v>3</v>
      </c>
      <c r="V1085" s="2">
        <f t="shared" si="131"/>
        <v>1.2000000000000002</v>
      </c>
      <c r="W1085" s="2">
        <f t="shared" si="132"/>
        <v>0.20000000000000018</v>
      </c>
      <c r="Y1085" s="4" t="str">
        <f t="shared" si="133"/>
        <v>Ja</v>
      </c>
      <c r="Z1085" s="4" t="str">
        <f t="shared" si="134"/>
        <v/>
      </c>
      <c r="AA1085" s="3" t="str">
        <f t="shared" si="135"/>
        <v/>
      </c>
      <c r="AB1085" s="4" t="str">
        <f t="shared" si="136"/>
        <v/>
      </c>
    </row>
    <row r="1086" spans="6:28">
      <c r="F1086" s="7"/>
      <c r="G1086" s="7"/>
      <c r="I1086" s="5" t="s">
        <v>5</v>
      </c>
      <c r="N1086" s="5"/>
      <c r="O1086" s="5">
        <v>2</v>
      </c>
      <c r="P1086" s="5">
        <v>1</v>
      </c>
      <c r="Q1086" s="5">
        <v>2.2000000000000002</v>
      </c>
      <c r="R1086" s="5">
        <v>4</v>
      </c>
      <c r="T1086" s="2">
        <f t="shared" si="129"/>
        <v>1</v>
      </c>
      <c r="U1086" s="2">
        <f t="shared" si="130"/>
        <v>2</v>
      </c>
      <c r="V1086" s="2">
        <f t="shared" si="131"/>
        <v>0.20000000000000018</v>
      </c>
      <c r="W1086" s="2">
        <f t="shared" si="132"/>
        <v>-0.79999999999999982</v>
      </c>
      <c r="Y1086" s="4" t="str">
        <f t="shared" si="133"/>
        <v>Ja</v>
      </c>
      <c r="Z1086" s="4" t="str">
        <f t="shared" si="134"/>
        <v/>
      </c>
      <c r="AA1086" s="3" t="str">
        <f t="shared" si="135"/>
        <v/>
      </c>
      <c r="AB1086" s="4" t="str">
        <f t="shared" si="136"/>
        <v/>
      </c>
    </row>
    <row r="1087" spans="6:28">
      <c r="F1087" s="7"/>
      <c r="G1087" s="7"/>
      <c r="I1087" s="5" t="s">
        <v>5</v>
      </c>
      <c r="N1087" s="5"/>
      <c r="O1087" s="5">
        <v>1</v>
      </c>
      <c r="P1087" s="5">
        <v>1</v>
      </c>
      <c r="Q1087" s="5">
        <v>2.2000000000000002</v>
      </c>
      <c r="R1087" s="5">
        <v>4</v>
      </c>
      <c r="T1087" s="2">
        <f t="shared" si="129"/>
        <v>0</v>
      </c>
      <c r="U1087" s="2">
        <f t="shared" si="130"/>
        <v>3</v>
      </c>
      <c r="V1087" s="2">
        <f t="shared" si="131"/>
        <v>1.2000000000000002</v>
      </c>
      <c r="W1087" s="2">
        <f t="shared" si="132"/>
        <v>0.20000000000000018</v>
      </c>
      <c r="Y1087" s="4" t="str">
        <f t="shared" si="133"/>
        <v>Ja</v>
      </c>
      <c r="Z1087" s="4" t="str">
        <f t="shared" si="134"/>
        <v/>
      </c>
      <c r="AA1087" s="3" t="str">
        <f t="shared" si="135"/>
        <v/>
      </c>
      <c r="AB1087" s="4" t="str">
        <f t="shared" si="136"/>
        <v/>
      </c>
    </row>
    <row r="1088" spans="6:28">
      <c r="F1088" s="7"/>
      <c r="G1088" s="7"/>
      <c r="I1088" s="5" t="s">
        <v>5</v>
      </c>
      <c r="N1088" s="5"/>
      <c r="O1088" s="5">
        <v>3</v>
      </c>
      <c r="P1088" s="5">
        <v>1</v>
      </c>
      <c r="Q1088" s="5">
        <v>4.4000000000000004</v>
      </c>
      <c r="R1088" s="5">
        <v>10</v>
      </c>
      <c r="T1088" s="2">
        <f t="shared" si="129"/>
        <v>2</v>
      </c>
      <c r="U1088" s="2">
        <f t="shared" si="130"/>
        <v>7</v>
      </c>
      <c r="V1088" s="2">
        <f t="shared" si="131"/>
        <v>1.4000000000000004</v>
      </c>
      <c r="W1088" s="2">
        <f t="shared" si="132"/>
        <v>0.40000000000000036</v>
      </c>
      <c r="Y1088" s="4" t="str">
        <f t="shared" si="133"/>
        <v>Ja</v>
      </c>
      <c r="Z1088" s="4" t="str">
        <f t="shared" si="134"/>
        <v/>
      </c>
      <c r="AA1088" s="3" t="str">
        <f t="shared" si="135"/>
        <v/>
      </c>
      <c r="AB1088" s="4" t="str">
        <f t="shared" si="136"/>
        <v/>
      </c>
    </row>
    <row r="1089" spans="6:28">
      <c r="F1089" s="7"/>
      <c r="G1089" s="7"/>
      <c r="I1089" s="5" t="s">
        <v>5</v>
      </c>
      <c r="N1089" s="5"/>
      <c r="O1089" s="5">
        <v>2</v>
      </c>
      <c r="P1089" s="5">
        <v>1</v>
      </c>
      <c r="Q1089" s="5">
        <v>4.0999999999999996</v>
      </c>
      <c r="R1089" s="5">
        <v>9</v>
      </c>
      <c r="T1089" s="2">
        <f t="shared" si="129"/>
        <v>1</v>
      </c>
      <c r="U1089" s="2">
        <f t="shared" si="130"/>
        <v>7</v>
      </c>
      <c r="V1089" s="2">
        <f t="shared" si="131"/>
        <v>2.0999999999999996</v>
      </c>
      <c r="W1089" s="2">
        <f t="shared" si="132"/>
        <v>1.0999999999999996</v>
      </c>
      <c r="Y1089" s="4" t="str">
        <f t="shared" si="133"/>
        <v>Ja</v>
      </c>
      <c r="Z1089" s="4" t="str">
        <f t="shared" si="134"/>
        <v/>
      </c>
      <c r="AA1089" s="3" t="str">
        <f t="shared" si="135"/>
        <v/>
      </c>
      <c r="AB1089" s="4" t="str">
        <f t="shared" si="136"/>
        <v/>
      </c>
    </row>
    <row r="1090" spans="6:28">
      <c r="F1090" s="7"/>
      <c r="G1090" s="7"/>
      <c r="I1090" s="5" t="s">
        <v>5</v>
      </c>
      <c r="N1090" s="5"/>
      <c r="O1090" s="5">
        <v>1</v>
      </c>
      <c r="P1090" s="5">
        <v>1</v>
      </c>
      <c r="Q1090" s="5">
        <v>2.2000000000000002</v>
      </c>
      <c r="R1090" s="5">
        <v>4</v>
      </c>
      <c r="T1090" s="2">
        <f t="shared" ref="T1090:T1153" si="137">O1090-P1090</f>
        <v>0</v>
      </c>
      <c r="U1090" s="2">
        <f t="shared" ref="U1090:U1153" si="138">R1090-O1090</f>
        <v>3</v>
      </c>
      <c r="V1090" s="2">
        <f t="shared" ref="V1090:V1153" si="139">Q1090-O1090</f>
        <v>1.2000000000000002</v>
      </c>
      <c r="W1090" s="2">
        <f t="shared" ref="W1090:W1153" si="140">Q1090-O1090-P1090</f>
        <v>0.20000000000000018</v>
      </c>
      <c r="Y1090" s="4" t="str">
        <f t="shared" si="133"/>
        <v>Ja</v>
      </c>
      <c r="Z1090" s="4" t="str">
        <f t="shared" si="134"/>
        <v/>
      </c>
      <c r="AA1090" s="3" t="str">
        <f t="shared" si="135"/>
        <v/>
      </c>
      <c r="AB1090" s="4" t="str">
        <f t="shared" si="136"/>
        <v/>
      </c>
    </row>
    <row r="1091" spans="6:28">
      <c r="F1091" s="7"/>
      <c r="G1091" s="7"/>
      <c r="I1091" s="5" t="s">
        <v>5</v>
      </c>
      <c r="N1091" s="5"/>
      <c r="O1091" s="5">
        <v>1</v>
      </c>
      <c r="P1091" s="5">
        <v>1</v>
      </c>
      <c r="Q1091" s="5">
        <v>2.6</v>
      </c>
      <c r="R1091" s="5">
        <v>5</v>
      </c>
      <c r="T1091" s="2">
        <f t="shared" si="137"/>
        <v>0</v>
      </c>
      <c r="U1091" s="2">
        <f t="shared" si="138"/>
        <v>4</v>
      </c>
      <c r="V1091" s="2">
        <f t="shared" si="139"/>
        <v>1.6</v>
      </c>
      <c r="W1091" s="2">
        <f t="shared" si="140"/>
        <v>0.60000000000000009</v>
      </c>
      <c r="Y1091" s="4" t="str">
        <f t="shared" ref="Y1091:Y1154" si="141">IF(AND(O1091&gt;=P1091,O1091&lt;Q1091),"Ja","")</f>
        <v>Ja</v>
      </c>
      <c r="Z1091" s="4" t="str">
        <f t="shared" ref="Z1091:Z1154" si="142">IF(AND(O1091&gt;=Q1091,O1091&lt;R1091),"Ja","")</f>
        <v/>
      </c>
      <c r="AA1091" s="3" t="str">
        <f t="shared" ref="AA1091:AA1154" si="143">IF(O1091&gt;=R1091,"Ja","")</f>
        <v/>
      </c>
      <c r="AB1091" s="4" t="str">
        <f t="shared" ref="AB1091:AB1154" si="144">IF(O1091&lt;P1091,"Ja","")</f>
        <v/>
      </c>
    </row>
    <row r="1092" spans="6:28">
      <c r="F1092" s="7"/>
      <c r="G1092" s="7"/>
      <c r="I1092" s="5" t="s">
        <v>5</v>
      </c>
      <c r="N1092" s="5"/>
      <c r="O1092" s="5">
        <v>1</v>
      </c>
      <c r="P1092" s="5">
        <v>1</v>
      </c>
      <c r="Q1092" s="5">
        <v>4.4000000000000004</v>
      </c>
      <c r="R1092" s="5">
        <v>10</v>
      </c>
      <c r="T1092" s="2">
        <f t="shared" si="137"/>
        <v>0</v>
      </c>
      <c r="U1092" s="2">
        <f t="shared" si="138"/>
        <v>9</v>
      </c>
      <c r="V1092" s="2">
        <f t="shared" si="139"/>
        <v>3.4000000000000004</v>
      </c>
      <c r="W1092" s="2">
        <f t="shared" si="140"/>
        <v>2.4000000000000004</v>
      </c>
      <c r="Y1092" s="4" t="str">
        <f t="shared" si="141"/>
        <v>Ja</v>
      </c>
      <c r="Z1092" s="4" t="str">
        <f t="shared" si="142"/>
        <v/>
      </c>
      <c r="AA1092" s="3" t="str">
        <f t="shared" si="143"/>
        <v/>
      </c>
      <c r="AB1092" s="4" t="str">
        <f t="shared" si="144"/>
        <v/>
      </c>
    </row>
    <row r="1093" spans="6:28">
      <c r="F1093" s="7"/>
      <c r="G1093" s="7"/>
      <c r="I1093" s="5" t="s">
        <v>5</v>
      </c>
      <c r="N1093" s="5"/>
      <c r="O1093" s="5">
        <v>1</v>
      </c>
      <c r="P1093" s="5">
        <v>1</v>
      </c>
      <c r="Q1093" s="5">
        <v>3.5</v>
      </c>
      <c r="R1093" s="5">
        <v>8</v>
      </c>
      <c r="T1093" s="2">
        <f t="shared" si="137"/>
        <v>0</v>
      </c>
      <c r="U1093" s="2">
        <f t="shared" si="138"/>
        <v>7</v>
      </c>
      <c r="V1093" s="2">
        <f t="shared" si="139"/>
        <v>2.5</v>
      </c>
      <c r="W1093" s="2">
        <f t="shared" si="140"/>
        <v>1.5</v>
      </c>
      <c r="Y1093" s="4" t="str">
        <f t="shared" si="141"/>
        <v>Ja</v>
      </c>
      <c r="Z1093" s="4" t="str">
        <f t="shared" si="142"/>
        <v/>
      </c>
      <c r="AA1093" s="3" t="str">
        <f t="shared" si="143"/>
        <v/>
      </c>
      <c r="AB1093" s="4" t="str">
        <f t="shared" si="144"/>
        <v/>
      </c>
    </row>
    <row r="1094" spans="6:28">
      <c r="F1094" s="7"/>
      <c r="G1094" s="7"/>
      <c r="I1094" s="5" t="s">
        <v>5</v>
      </c>
      <c r="N1094" s="5"/>
      <c r="O1094" s="5">
        <v>2</v>
      </c>
      <c r="P1094" s="5">
        <v>1</v>
      </c>
      <c r="Q1094" s="5">
        <v>3.4</v>
      </c>
      <c r="R1094" s="5">
        <v>8</v>
      </c>
      <c r="T1094" s="2">
        <f t="shared" si="137"/>
        <v>1</v>
      </c>
      <c r="U1094" s="2">
        <f t="shared" si="138"/>
        <v>6</v>
      </c>
      <c r="V1094" s="2">
        <f t="shared" si="139"/>
        <v>1.4</v>
      </c>
      <c r="W1094" s="2">
        <f t="shared" si="140"/>
        <v>0.39999999999999991</v>
      </c>
      <c r="Y1094" s="4" t="str">
        <f t="shared" si="141"/>
        <v>Ja</v>
      </c>
      <c r="Z1094" s="4" t="str">
        <f t="shared" si="142"/>
        <v/>
      </c>
      <c r="AA1094" s="3" t="str">
        <f t="shared" si="143"/>
        <v/>
      </c>
      <c r="AB1094" s="4" t="str">
        <f t="shared" si="144"/>
        <v/>
      </c>
    </row>
    <row r="1095" spans="6:28">
      <c r="F1095" s="7"/>
      <c r="G1095" s="7"/>
      <c r="I1095" s="5" t="s">
        <v>5</v>
      </c>
      <c r="N1095" s="5"/>
      <c r="O1095" s="5">
        <v>1</v>
      </c>
      <c r="P1095" s="5">
        <v>1</v>
      </c>
      <c r="Q1095" s="5">
        <v>3.8</v>
      </c>
      <c r="R1095" s="5">
        <v>9</v>
      </c>
      <c r="T1095" s="2">
        <f t="shared" si="137"/>
        <v>0</v>
      </c>
      <c r="U1095" s="2">
        <f t="shared" si="138"/>
        <v>8</v>
      </c>
      <c r="V1095" s="2">
        <f t="shared" si="139"/>
        <v>2.8</v>
      </c>
      <c r="W1095" s="2">
        <f t="shared" si="140"/>
        <v>1.7999999999999998</v>
      </c>
      <c r="Y1095" s="4" t="str">
        <f t="shared" si="141"/>
        <v>Ja</v>
      </c>
      <c r="Z1095" s="4" t="str">
        <f t="shared" si="142"/>
        <v/>
      </c>
      <c r="AA1095" s="3" t="str">
        <f t="shared" si="143"/>
        <v/>
      </c>
      <c r="AB1095" s="4" t="str">
        <f t="shared" si="144"/>
        <v/>
      </c>
    </row>
    <row r="1096" spans="6:28">
      <c r="F1096" s="7"/>
      <c r="G1096" s="7"/>
      <c r="I1096" s="5" t="s">
        <v>5</v>
      </c>
      <c r="N1096" s="5"/>
      <c r="O1096" s="5">
        <v>2</v>
      </c>
      <c r="P1096" s="5">
        <v>1</v>
      </c>
      <c r="Q1096" s="5">
        <v>4.5999999999999996</v>
      </c>
      <c r="R1096" s="5">
        <v>12</v>
      </c>
      <c r="T1096" s="2">
        <f t="shared" si="137"/>
        <v>1</v>
      </c>
      <c r="U1096" s="2">
        <f t="shared" si="138"/>
        <v>10</v>
      </c>
      <c r="V1096" s="2">
        <f t="shared" si="139"/>
        <v>2.5999999999999996</v>
      </c>
      <c r="W1096" s="2">
        <f t="shared" si="140"/>
        <v>1.5999999999999996</v>
      </c>
      <c r="Y1096" s="4" t="str">
        <f t="shared" si="141"/>
        <v>Ja</v>
      </c>
      <c r="Z1096" s="4" t="str">
        <f t="shared" si="142"/>
        <v/>
      </c>
      <c r="AA1096" s="3" t="str">
        <f t="shared" si="143"/>
        <v/>
      </c>
      <c r="AB1096" s="4" t="str">
        <f t="shared" si="144"/>
        <v/>
      </c>
    </row>
    <row r="1097" spans="6:28">
      <c r="F1097" s="7"/>
      <c r="G1097" s="7"/>
      <c r="I1097" s="5" t="s">
        <v>5</v>
      </c>
      <c r="N1097" s="5"/>
      <c r="O1097" s="5">
        <v>2</v>
      </c>
      <c r="P1097" s="5">
        <v>1</v>
      </c>
      <c r="Q1097" s="5">
        <v>3.8</v>
      </c>
      <c r="R1097" s="5">
        <v>8</v>
      </c>
      <c r="T1097" s="2">
        <f t="shared" si="137"/>
        <v>1</v>
      </c>
      <c r="U1097" s="2">
        <f t="shared" si="138"/>
        <v>6</v>
      </c>
      <c r="V1097" s="2">
        <f t="shared" si="139"/>
        <v>1.7999999999999998</v>
      </c>
      <c r="W1097" s="2">
        <f t="shared" si="140"/>
        <v>0.79999999999999982</v>
      </c>
      <c r="Y1097" s="4" t="str">
        <f t="shared" si="141"/>
        <v>Ja</v>
      </c>
      <c r="Z1097" s="4" t="str">
        <f t="shared" si="142"/>
        <v/>
      </c>
      <c r="AA1097" s="3" t="str">
        <f t="shared" si="143"/>
        <v/>
      </c>
      <c r="AB1097" s="4" t="str">
        <f t="shared" si="144"/>
        <v/>
      </c>
    </row>
    <row r="1098" spans="6:28">
      <c r="F1098" s="7"/>
      <c r="G1098" s="7"/>
      <c r="I1098" s="5" t="s">
        <v>5</v>
      </c>
      <c r="N1098" s="5"/>
      <c r="O1098" s="5">
        <v>4</v>
      </c>
      <c r="P1098" s="5">
        <v>1</v>
      </c>
      <c r="Q1098" s="5">
        <v>4</v>
      </c>
      <c r="R1098" s="5">
        <v>9</v>
      </c>
      <c r="T1098" s="2">
        <f t="shared" si="137"/>
        <v>3</v>
      </c>
      <c r="U1098" s="2">
        <f t="shared" si="138"/>
        <v>5</v>
      </c>
      <c r="V1098" s="2">
        <f t="shared" si="139"/>
        <v>0</v>
      </c>
      <c r="W1098" s="2">
        <f t="shared" si="140"/>
        <v>-1</v>
      </c>
      <c r="Y1098" s="4" t="str">
        <f t="shared" si="141"/>
        <v/>
      </c>
      <c r="Z1098" s="4" t="str">
        <f t="shared" si="142"/>
        <v>Ja</v>
      </c>
      <c r="AA1098" s="3" t="str">
        <f t="shared" si="143"/>
        <v/>
      </c>
      <c r="AB1098" s="4" t="str">
        <f t="shared" si="144"/>
        <v/>
      </c>
    </row>
    <row r="1099" spans="6:28">
      <c r="F1099" s="7"/>
      <c r="G1099" s="7"/>
      <c r="I1099" s="5" t="s">
        <v>5</v>
      </c>
      <c r="N1099" s="5"/>
      <c r="O1099" s="5">
        <v>2</v>
      </c>
      <c r="P1099" s="5">
        <v>1</v>
      </c>
      <c r="Q1099" s="5">
        <v>2.7</v>
      </c>
      <c r="R1099" s="5">
        <v>6</v>
      </c>
      <c r="T1099" s="2">
        <f t="shared" si="137"/>
        <v>1</v>
      </c>
      <c r="U1099" s="2">
        <f t="shared" si="138"/>
        <v>4</v>
      </c>
      <c r="V1099" s="2">
        <f t="shared" si="139"/>
        <v>0.70000000000000018</v>
      </c>
      <c r="W1099" s="2">
        <f t="shared" si="140"/>
        <v>-0.29999999999999982</v>
      </c>
      <c r="Y1099" s="4" t="str">
        <f t="shared" si="141"/>
        <v>Ja</v>
      </c>
      <c r="Z1099" s="4" t="str">
        <f t="shared" si="142"/>
        <v/>
      </c>
      <c r="AA1099" s="3" t="str">
        <f t="shared" si="143"/>
        <v/>
      </c>
      <c r="AB1099" s="4" t="str">
        <f t="shared" si="144"/>
        <v/>
      </c>
    </row>
    <row r="1100" spans="6:28">
      <c r="F1100" s="7"/>
      <c r="G1100" s="7"/>
      <c r="I1100" s="5" t="s">
        <v>5</v>
      </c>
      <c r="N1100" s="5"/>
      <c r="O1100" s="5">
        <v>1</v>
      </c>
      <c r="P1100" s="5">
        <v>1</v>
      </c>
      <c r="Q1100" s="5">
        <v>2.2000000000000002</v>
      </c>
      <c r="R1100" s="5">
        <v>4</v>
      </c>
      <c r="T1100" s="2">
        <f t="shared" si="137"/>
        <v>0</v>
      </c>
      <c r="U1100" s="2">
        <f t="shared" si="138"/>
        <v>3</v>
      </c>
      <c r="V1100" s="2">
        <f t="shared" si="139"/>
        <v>1.2000000000000002</v>
      </c>
      <c r="W1100" s="2">
        <f t="shared" si="140"/>
        <v>0.20000000000000018</v>
      </c>
      <c r="Y1100" s="4" t="str">
        <f t="shared" si="141"/>
        <v>Ja</v>
      </c>
      <c r="Z1100" s="4" t="str">
        <f t="shared" si="142"/>
        <v/>
      </c>
      <c r="AA1100" s="3" t="str">
        <f t="shared" si="143"/>
        <v/>
      </c>
      <c r="AB1100" s="4" t="str">
        <f t="shared" si="144"/>
        <v/>
      </c>
    </row>
    <row r="1101" spans="6:28">
      <c r="F1101" s="7"/>
      <c r="G1101" s="7"/>
      <c r="I1101" s="5" t="s">
        <v>5</v>
      </c>
      <c r="N1101" s="5"/>
      <c r="O1101" s="5">
        <v>5</v>
      </c>
      <c r="P1101" s="5">
        <v>1</v>
      </c>
      <c r="Q1101" s="5">
        <v>4.4000000000000004</v>
      </c>
      <c r="R1101" s="5">
        <v>10</v>
      </c>
      <c r="T1101" s="2">
        <f t="shared" si="137"/>
        <v>4</v>
      </c>
      <c r="U1101" s="2">
        <f t="shared" si="138"/>
        <v>5</v>
      </c>
      <c r="V1101" s="2">
        <f t="shared" si="139"/>
        <v>-0.59999999999999964</v>
      </c>
      <c r="W1101" s="2">
        <f t="shared" si="140"/>
        <v>-1.5999999999999996</v>
      </c>
      <c r="Y1101" s="4" t="str">
        <f t="shared" si="141"/>
        <v/>
      </c>
      <c r="Z1101" s="4" t="str">
        <f t="shared" si="142"/>
        <v>Ja</v>
      </c>
      <c r="AA1101" s="3" t="str">
        <f t="shared" si="143"/>
        <v/>
      </c>
      <c r="AB1101" s="4" t="str">
        <f t="shared" si="144"/>
        <v/>
      </c>
    </row>
    <row r="1102" spans="6:28">
      <c r="F1102" s="7"/>
      <c r="G1102" s="7"/>
      <c r="I1102" s="5" t="s">
        <v>5</v>
      </c>
      <c r="N1102" s="5"/>
      <c r="O1102" s="5">
        <v>2</v>
      </c>
      <c r="P1102" s="5">
        <v>1</v>
      </c>
      <c r="Q1102" s="5">
        <v>4.0999999999999996</v>
      </c>
      <c r="R1102" s="5">
        <v>9</v>
      </c>
      <c r="T1102" s="2">
        <f t="shared" si="137"/>
        <v>1</v>
      </c>
      <c r="U1102" s="2">
        <f t="shared" si="138"/>
        <v>7</v>
      </c>
      <c r="V1102" s="2">
        <f t="shared" si="139"/>
        <v>2.0999999999999996</v>
      </c>
      <c r="W1102" s="2">
        <f t="shared" si="140"/>
        <v>1.0999999999999996</v>
      </c>
      <c r="Y1102" s="4" t="str">
        <f t="shared" si="141"/>
        <v>Ja</v>
      </c>
      <c r="Z1102" s="4" t="str">
        <f t="shared" si="142"/>
        <v/>
      </c>
      <c r="AA1102" s="3" t="str">
        <f t="shared" si="143"/>
        <v/>
      </c>
      <c r="AB1102" s="4" t="str">
        <f t="shared" si="144"/>
        <v/>
      </c>
    </row>
    <row r="1103" spans="6:28">
      <c r="F1103" s="7"/>
      <c r="G1103" s="7"/>
      <c r="I1103" s="5" t="s">
        <v>5</v>
      </c>
      <c r="N1103" s="5"/>
      <c r="O1103" s="5">
        <v>2</v>
      </c>
      <c r="P1103" s="5">
        <v>1</v>
      </c>
      <c r="Q1103" s="5">
        <v>4</v>
      </c>
      <c r="R1103" s="5">
        <v>9</v>
      </c>
      <c r="T1103" s="2">
        <f t="shared" si="137"/>
        <v>1</v>
      </c>
      <c r="U1103" s="2">
        <f t="shared" si="138"/>
        <v>7</v>
      </c>
      <c r="V1103" s="2">
        <f t="shared" si="139"/>
        <v>2</v>
      </c>
      <c r="W1103" s="2">
        <f t="shared" si="140"/>
        <v>1</v>
      </c>
      <c r="Y1103" s="4" t="str">
        <f t="shared" si="141"/>
        <v>Ja</v>
      </c>
      <c r="Z1103" s="4" t="str">
        <f t="shared" si="142"/>
        <v/>
      </c>
      <c r="AA1103" s="3" t="str">
        <f t="shared" si="143"/>
        <v/>
      </c>
      <c r="AB1103" s="4" t="str">
        <f t="shared" si="144"/>
        <v/>
      </c>
    </row>
    <row r="1104" spans="6:28">
      <c r="F1104" s="7"/>
      <c r="G1104" s="7"/>
      <c r="I1104" s="5" t="s">
        <v>5</v>
      </c>
      <c r="N1104" s="5"/>
      <c r="O1104" s="5">
        <v>2</v>
      </c>
      <c r="P1104" s="5">
        <v>1</v>
      </c>
      <c r="Q1104" s="5">
        <v>2.8</v>
      </c>
      <c r="R1104" s="5">
        <v>6</v>
      </c>
      <c r="T1104" s="2">
        <f t="shared" si="137"/>
        <v>1</v>
      </c>
      <c r="U1104" s="2">
        <f t="shared" si="138"/>
        <v>4</v>
      </c>
      <c r="V1104" s="2">
        <f t="shared" si="139"/>
        <v>0.79999999999999982</v>
      </c>
      <c r="W1104" s="2">
        <f t="shared" si="140"/>
        <v>-0.20000000000000018</v>
      </c>
      <c r="Y1104" s="4" t="str">
        <f t="shared" si="141"/>
        <v>Ja</v>
      </c>
      <c r="Z1104" s="4" t="str">
        <f t="shared" si="142"/>
        <v/>
      </c>
      <c r="AA1104" s="3" t="str">
        <f t="shared" si="143"/>
        <v/>
      </c>
      <c r="AB1104" s="4" t="str">
        <f t="shared" si="144"/>
        <v/>
      </c>
    </row>
    <row r="1105" spans="6:28">
      <c r="F1105" s="7"/>
      <c r="G1105" s="7"/>
      <c r="I1105" s="5" t="s">
        <v>5</v>
      </c>
      <c r="N1105" s="5"/>
      <c r="O1105" s="5">
        <v>1</v>
      </c>
      <c r="P1105" s="5">
        <v>1</v>
      </c>
      <c r="Q1105" s="5">
        <v>3</v>
      </c>
      <c r="R1105" s="5">
        <v>6</v>
      </c>
      <c r="T1105" s="2">
        <f t="shared" si="137"/>
        <v>0</v>
      </c>
      <c r="U1105" s="2">
        <f t="shared" si="138"/>
        <v>5</v>
      </c>
      <c r="V1105" s="2">
        <f t="shared" si="139"/>
        <v>2</v>
      </c>
      <c r="W1105" s="2">
        <f t="shared" si="140"/>
        <v>1</v>
      </c>
      <c r="Y1105" s="4" t="str">
        <f t="shared" si="141"/>
        <v>Ja</v>
      </c>
      <c r="Z1105" s="4" t="str">
        <f t="shared" si="142"/>
        <v/>
      </c>
      <c r="AA1105" s="3" t="str">
        <f t="shared" si="143"/>
        <v/>
      </c>
      <c r="AB1105" s="4" t="str">
        <f t="shared" si="144"/>
        <v/>
      </c>
    </row>
    <row r="1106" spans="6:28">
      <c r="F1106" s="7"/>
      <c r="G1106" s="7"/>
      <c r="I1106" s="5" t="s">
        <v>5</v>
      </c>
      <c r="N1106" s="5"/>
      <c r="O1106" s="5">
        <v>1</v>
      </c>
      <c r="P1106" s="5">
        <v>1</v>
      </c>
      <c r="Q1106" s="5">
        <v>3.3</v>
      </c>
      <c r="R1106" s="5">
        <v>7</v>
      </c>
      <c r="T1106" s="2">
        <f t="shared" si="137"/>
        <v>0</v>
      </c>
      <c r="U1106" s="2">
        <f t="shared" si="138"/>
        <v>6</v>
      </c>
      <c r="V1106" s="2">
        <f t="shared" si="139"/>
        <v>2.2999999999999998</v>
      </c>
      <c r="W1106" s="2">
        <f t="shared" si="140"/>
        <v>1.2999999999999998</v>
      </c>
      <c r="Y1106" s="4" t="str">
        <f t="shared" si="141"/>
        <v>Ja</v>
      </c>
      <c r="Z1106" s="4" t="str">
        <f t="shared" si="142"/>
        <v/>
      </c>
      <c r="AA1106" s="3" t="str">
        <f t="shared" si="143"/>
        <v/>
      </c>
      <c r="AB1106" s="4" t="str">
        <f t="shared" si="144"/>
        <v/>
      </c>
    </row>
    <row r="1107" spans="6:28">
      <c r="F1107" s="7"/>
      <c r="G1107" s="7"/>
      <c r="I1107" s="5" t="s">
        <v>5</v>
      </c>
      <c r="N1107" s="5"/>
      <c r="O1107" s="5">
        <v>1</v>
      </c>
      <c r="P1107" s="5">
        <v>1</v>
      </c>
      <c r="Q1107" s="5">
        <v>2.2000000000000002</v>
      </c>
      <c r="R1107" s="5">
        <v>4</v>
      </c>
      <c r="T1107" s="2">
        <f t="shared" si="137"/>
        <v>0</v>
      </c>
      <c r="U1107" s="2">
        <f t="shared" si="138"/>
        <v>3</v>
      </c>
      <c r="V1107" s="2">
        <f t="shared" si="139"/>
        <v>1.2000000000000002</v>
      </c>
      <c r="W1107" s="2">
        <f t="shared" si="140"/>
        <v>0.20000000000000018</v>
      </c>
      <c r="Y1107" s="4" t="str">
        <f t="shared" si="141"/>
        <v>Ja</v>
      </c>
      <c r="Z1107" s="4" t="str">
        <f t="shared" si="142"/>
        <v/>
      </c>
      <c r="AA1107" s="3" t="str">
        <f t="shared" si="143"/>
        <v/>
      </c>
      <c r="AB1107" s="4" t="str">
        <f t="shared" si="144"/>
        <v/>
      </c>
    </row>
    <row r="1108" spans="6:28">
      <c r="F1108" s="7"/>
      <c r="G1108" s="7"/>
      <c r="I1108" s="5" t="s">
        <v>5</v>
      </c>
      <c r="N1108" s="5"/>
      <c r="O1108" s="5">
        <v>1</v>
      </c>
      <c r="P1108" s="5">
        <v>1</v>
      </c>
      <c r="Q1108" s="5">
        <v>3.9</v>
      </c>
      <c r="R1108" s="5">
        <v>8</v>
      </c>
      <c r="T1108" s="2">
        <f t="shared" si="137"/>
        <v>0</v>
      </c>
      <c r="U1108" s="2">
        <f t="shared" si="138"/>
        <v>7</v>
      </c>
      <c r="V1108" s="2">
        <f t="shared" si="139"/>
        <v>2.9</v>
      </c>
      <c r="W1108" s="2">
        <f t="shared" si="140"/>
        <v>1.9</v>
      </c>
      <c r="Y1108" s="4" t="str">
        <f t="shared" si="141"/>
        <v>Ja</v>
      </c>
      <c r="Z1108" s="4" t="str">
        <f t="shared" si="142"/>
        <v/>
      </c>
      <c r="AA1108" s="3" t="str">
        <f t="shared" si="143"/>
        <v/>
      </c>
      <c r="AB1108" s="4" t="str">
        <f t="shared" si="144"/>
        <v/>
      </c>
    </row>
    <row r="1109" spans="6:28">
      <c r="F1109" s="7"/>
      <c r="G1109" s="7"/>
      <c r="I1109" s="5" t="s">
        <v>5</v>
      </c>
      <c r="N1109" s="5"/>
      <c r="O1109" s="5">
        <v>4</v>
      </c>
      <c r="P1109" s="5">
        <v>1</v>
      </c>
      <c r="Q1109" s="5">
        <v>6.7</v>
      </c>
      <c r="R1109" s="5">
        <v>14</v>
      </c>
      <c r="T1109" s="2">
        <f t="shared" si="137"/>
        <v>3</v>
      </c>
      <c r="U1109" s="2">
        <f t="shared" si="138"/>
        <v>10</v>
      </c>
      <c r="V1109" s="2">
        <f t="shared" si="139"/>
        <v>2.7</v>
      </c>
      <c r="W1109" s="2">
        <f t="shared" si="140"/>
        <v>1.7000000000000002</v>
      </c>
      <c r="Y1109" s="4" t="str">
        <f t="shared" si="141"/>
        <v>Ja</v>
      </c>
      <c r="Z1109" s="4" t="str">
        <f t="shared" si="142"/>
        <v/>
      </c>
      <c r="AA1109" s="3" t="str">
        <f t="shared" si="143"/>
        <v/>
      </c>
      <c r="AB1109" s="4" t="str">
        <f t="shared" si="144"/>
        <v/>
      </c>
    </row>
    <row r="1110" spans="6:28">
      <c r="F1110" s="7"/>
      <c r="G1110" s="7"/>
      <c r="I1110" s="5" t="s">
        <v>5</v>
      </c>
      <c r="N1110" s="5"/>
      <c r="O1110" s="5">
        <v>1</v>
      </c>
      <c r="P1110" s="5">
        <v>1</v>
      </c>
      <c r="Q1110" s="5">
        <v>2.2999999999999998</v>
      </c>
      <c r="R1110" s="5">
        <v>4</v>
      </c>
      <c r="T1110" s="2">
        <f t="shared" si="137"/>
        <v>0</v>
      </c>
      <c r="U1110" s="2">
        <f t="shared" si="138"/>
        <v>3</v>
      </c>
      <c r="V1110" s="2">
        <f t="shared" si="139"/>
        <v>1.2999999999999998</v>
      </c>
      <c r="W1110" s="2">
        <f t="shared" si="140"/>
        <v>0.29999999999999982</v>
      </c>
      <c r="Y1110" s="4" t="str">
        <f t="shared" si="141"/>
        <v>Ja</v>
      </c>
      <c r="Z1110" s="4" t="str">
        <f t="shared" si="142"/>
        <v/>
      </c>
      <c r="AA1110" s="3" t="str">
        <f t="shared" si="143"/>
        <v/>
      </c>
      <c r="AB1110" s="4" t="str">
        <f t="shared" si="144"/>
        <v/>
      </c>
    </row>
    <row r="1111" spans="6:28">
      <c r="F1111" s="7"/>
      <c r="G1111" s="7"/>
      <c r="I1111" s="5" t="s">
        <v>5</v>
      </c>
      <c r="N1111" s="5"/>
      <c r="O1111" s="5">
        <v>1</v>
      </c>
      <c r="P1111" s="5">
        <v>1</v>
      </c>
      <c r="Q1111" s="5">
        <v>3.9</v>
      </c>
      <c r="R1111" s="5">
        <v>8</v>
      </c>
      <c r="T1111" s="2">
        <f t="shared" si="137"/>
        <v>0</v>
      </c>
      <c r="U1111" s="2">
        <f t="shared" si="138"/>
        <v>7</v>
      </c>
      <c r="V1111" s="2">
        <f t="shared" si="139"/>
        <v>2.9</v>
      </c>
      <c r="W1111" s="2">
        <f t="shared" si="140"/>
        <v>1.9</v>
      </c>
      <c r="Y1111" s="4" t="str">
        <f t="shared" si="141"/>
        <v>Ja</v>
      </c>
      <c r="Z1111" s="4" t="str">
        <f t="shared" si="142"/>
        <v/>
      </c>
      <c r="AA1111" s="3" t="str">
        <f t="shared" si="143"/>
        <v/>
      </c>
      <c r="AB1111" s="4" t="str">
        <f t="shared" si="144"/>
        <v/>
      </c>
    </row>
    <row r="1112" spans="6:28">
      <c r="F1112" s="7"/>
      <c r="G1112" s="7"/>
      <c r="I1112" s="5" t="s">
        <v>5</v>
      </c>
      <c r="N1112" s="5"/>
      <c r="O1112" s="5">
        <v>6</v>
      </c>
      <c r="P1112" s="5">
        <v>1</v>
      </c>
      <c r="Q1112" s="5">
        <v>3.4</v>
      </c>
      <c r="R1112" s="5">
        <v>8</v>
      </c>
      <c r="T1112" s="2">
        <f t="shared" si="137"/>
        <v>5</v>
      </c>
      <c r="U1112" s="2">
        <f t="shared" si="138"/>
        <v>2</v>
      </c>
      <c r="V1112" s="2">
        <f t="shared" si="139"/>
        <v>-2.6</v>
      </c>
      <c r="W1112" s="2">
        <f t="shared" si="140"/>
        <v>-3.6</v>
      </c>
      <c r="Y1112" s="4" t="str">
        <f t="shared" si="141"/>
        <v/>
      </c>
      <c r="Z1112" s="4" t="str">
        <f t="shared" si="142"/>
        <v>Ja</v>
      </c>
      <c r="AA1112" s="3" t="str">
        <f t="shared" si="143"/>
        <v/>
      </c>
      <c r="AB1112" s="4" t="str">
        <f t="shared" si="144"/>
        <v/>
      </c>
    </row>
    <row r="1113" spans="6:28">
      <c r="F1113" s="7"/>
      <c r="G1113" s="7"/>
      <c r="I1113" s="5" t="s">
        <v>5</v>
      </c>
      <c r="N1113" s="5"/>
      <c r="O1113" s="5">
        <v>2</v>
      </c>
      <c r="P1113" s="5">
        <v>1</v>
      </c>
      <c r="Q1113" s="5">
        <v>6.7</v>
      </c>
      <c r="R1113" s="5">
        <v>14</v>
      </c>
      <c r="T1113" s="2">
        <f t="shared" si="137"/>
        <v>1</v>
      </c>
      <c r="U1113" s="2">
        <f t="shared" si="138"/>
        <v>12</v>
      </c>
      <c r="V1113" s="2">
        <f t="shared" si="139"/>
        <v>4.7</v>
      </c>
      <c r="W1113" s="2">
        <f t="shared" si="140"/>
        <v>3.7</v>
      </c>
      <c r="Y1113" s="4" t="str">
        <f t="shared" si="141"/>
        <v>Ja</v>
      </c>
      <c r="Z1113" s="4" t="str">
        <f t="shared" si="142"/>
        <v/>
      </c>
      <c r="AA1113" s="3" t="str">
        <f t="shared" si="143"/>
        <v/>
      </c>
      <c r="AB1113" s="4" t="str">
        <f t="shared" si="144"/>
        <v/>
      </c>
    </row>
    <row r="1114" spans="6:28">
      <c r="F1114" s="7"/>
      <c r="G1114" s="7"/>
      <c r="I1114" s="5" t="s">
        <v>5</v>
      </c>
      <c r="N1114" s="5"/>
      <c r="O1114" s="5">
        <v>2</v>
      </c>
      <c r="P1114" s="5">
        <v>1</v>
      </c>
      <c r="Q1114" s="5">
        <v>4.0999999999999996</v>
      </c>
      <c r="R1114" s="5">
        <v>9</v>
      </c>
      <c r="T1114" s="2">
        <f t="shared" si="137"/>
        <v>1</v>
      </c>
      <c r="U1114" s="2">
        <f t="shared" si="138"/>
        <v>7</v>
      </c>
      <c r="V1114" s="2">
        <f t="shared" si="139"/>
        <v>2.0999999999999996</v>
      </c>
      <c r="W1114" s="2">
        <f t="shared" si="140"/>
        <v>1.0999999999999996</v>
      </c>
      <c r="Y1114" s="4" t="str">
        <f t="shared" si="141"/>
        <v>Ja</v>
      </c>
      <c r="Z1114" s="4" t="str">
        <f t="shared" si="142"/>
        <v/>
      </c>
      <c r="AA1114" s="3" t="str">
        <f t="shared" si="143"/>
        <v/>
      </c>
      <c r="AB1114" s="4" t="str">
        <f t="shared" si="144"/>
        <v/>
      </c>
    </row>
    <row r="1115" spans="6:28">
      <c r="F1115" s="7"/>
      <c r="G1115" s="7"/>
      <c r="I1115" s="5" t="s">
        <v>5</v>
      </c>
      <c r="N1115" s="5"/>
      <c r="O1115" s="5">
        <v>1</v>
      </c>
      <c r="P1115" s="5">
        <v>1</v>
      </c>
      <c r="Q1115" s="5">
        <v>3</v>
      </c>
      <c r="R1115" s="5">
        <v>7</v>
      </c>
      <c r="T1115" s="2">
        <f t="shared" si="137"/>
        <v>0</v>
      </c>
      <c r="U1115" s="2">
        <f t="shared" si="138"/>
        <v>6</v>
      </c>
      <c r="V1115" s="2">
        <f t="shared" si="139"/>
        <v>2</v>
      </c>
      <c r="W1115" s="2">
        <f t="shared" si="140"/>
        <v>1</v>
      </c>
      <c r="Y1115" s="4" t="str">
        <f t="shared" si="141"/>
        <v>Ja</v>
      </c>
      <c r="Z1115" s="4" t="str">
        <f t="shared" si="142"/>
        <v/>
      </c>
      <c r="AA1115" s="3" t="str">
        <f t="shared" si="143"/>
        <v/>
      </c>
      <c r="AB1115" s="4" t="str">
        <f t="shared" si="144"/>
        <v/>
      </c>
    </row>
    <row r="1116" spans="6:28">
      <c r="F1116" s="7"/>
      <c r="G1116" s="7"/>
      <c r="I1116" s="5" t="s">
        <v>5</v>
      </c>
      <c r="N1116" s="5"/>
      <c r="O1116" s="5">
        <v>1</v>
      </c>
      <c r="P1116" s="5">
        <v>1</v>
      </c>
      <c r="Q1116" s="5">
        <v>4</v>
      </c>
      <c r="R1116" s="5">
        <v>9</v>
      </c>
      <c r="T1116" s="2">
        <f t="shared" si="137"/>
        <v>0</v>
      </c>
      <c r="U1116" s="2">
        <f t="shared" si="138"/>
        <v>8</v>
      </c>
      <c r="V1116" s="2">
        <f t="shared" si="139"/>
        <v>3</v>
      </c>
      <c r="W1116" s="2">
        <f t="shared" si="140"/>
        <v>2</v>
      </c>
      <c r="Y1116" s="4" t="str">
        <f t="shared" si="141"/>
        <v>Ja</v>
      </c>
      <c r="Z1116" s="4" t="str">
        <f t="shared" si="142"/>
        <v/>
      </c>
      <c r="AA1116" s="3" t="str">
        <f t="shared" si="143"/>
        <v/>
      </c>
      <c r="AB1116" s="4" t="str">
        <f t="shared" si="144"/>
        <v/>
      </c>
    </row>
    <row r="1117" spans="6:28">
      <c r="F1117" s="7"/>
      <c r="G1117" s="7"/>
      <c r="I1117" s="5" t="s">
        <v>5</v>
      </c>
      <c r="N1117" s="5"/>
      <c r="O1117" s="5">
        <v>1</v>
      </c>
      <c r="P1117" s="5">
        <v>1</v>
      </c>
      <c r="Q1117" s="5">
        <v>3.8</v>
      </c>
      <c r="R1117" s="5">
        <v>9</v>
      </c>
      <c r="T1117" s="2">
        <f t="shared" si="137"/>
        <v>0</v>
      </c>
      <c r="U1117" s="2">
        <f t="shared" si="138"/>
        <v>8</v>
      </c>
      <c r="V1117" s="2">
        <f t="shared" si="139"/>
        <v>2.8</v>
      </c>
      <c r="W1117" s="2">
        <f t="shared" si="140"/>
        <v>1.7999999999999998</v>
      </c>
      <c r="Y1117" s="4" t="str">
        <f t="shared" si="141"/>
        <v>Ja</v>
      </c>
      <c r="Z1117" s="4" t="str">
        <f t="shared" si="142"/>
        <v/>
      </c>
      <c r="AA1117" s="3" t="str">
        <f t="shared" si="143"/>
        <v/>
      </c>
      <c r="AB1117" s="4" t="str">
        <f t="shared" si="144"/>
        <v/>
      </c>
    </row>
    <row r="1118" spans="6:28">
      <c r="F1118" s="7"/>
      <c r="G1118" s="7"/>
      <c r="I1118" s="5" t="s">
        <v>5</v>
      </c>
      <c r="N1118" s="5"/>
      <c r="O1118" s="5">
        <v>4</v>
      </c>
      <c r="P1118" s="5">
        <v>1</v>
      </c>
      <c r="Q1118" s="5">
        <v>6.7</v>
      </c>
      <c r="R1118" s="5">
        <v>14</v>
      </c>
      <c r="T1118" s="2">
        <f t="shared" si="137"/>
        <v>3</v>
      </c>
      <c r="U1118" s="2">
        <f t="shared" si="138"/>
        <v>10</v>
      </c>
      <c r="V1118" s="2">
        <f t="shared" si="139"/>
        <v>2.7</v>
      </c>
      <c r="W1118" s="2">
        <f t="shared" si="140"/>
        <v>1.7000000000000002</v>
      </c>
      <c r="Y1118" s="4" t="str">
        <f t="shared" si="141"/>
        <v>Ja</v>
      </c>
      <c r="Z1118" s="4" t="str">
        <f t="shared" si="142"/>
        <v/>
      </c>
      <c r="AA1118" s="3" t="str">
        <f t="shared" si="143"/>
        <v/>
      </c>
      <c r="AB1118" s="4" t="str">
        <f t="shared" si="144"/>
        <v/>
      </c>
    </row>
    <row r="1119" spans="6:28">
      <c r="F1119" s="7"/>
      <c r="G1119" s="7"/>
      <c r="I1119" s="5" t="s">
        <v>5</v>
      </c>
      <c r="N1119" s="5"/>
      <c r="O1119" s="5">
        <v>3</v>
      </c>
      <c r="P1119" s="5">
        <v>1</v>
      </c>
      <c r="Q1119" s="5">
        <v>4.4000000000000004</v>
      </c>
      <c r="R1119" s="5">
        <v>10</v>
      </c>
      <c r="T1119" s="2">
        <f t="shared" si="137"/>
        <v>2</v>
      </c>
      <c r="U1119" s="2">
        <f t="shared" si="138"/>
        <v>7</v>
      </c>
      <c r="V1119" s="2">
        <f t="shared" si="139"/>
        <v>1.4000000000000004</v>
      </c>
      <c r="W1119" s="2">
        <f t="shared" si="140"/>
        <v>0.40000000000000036</v>
      </c>
      <c r="Y1119" s="4" t="str">
        <f t="shared" si="141"/>
        <v>Ja</v>
      </c>
      <c r="Z1119" s="4" t="str">
        <f t="shared" si="142"/>
        <v/>
      </c>
      <c r="AA1119" s="3" t="str">
        <f t="shared" si="143"/>
        <v/>
      </c>
      <c r="AB1119" s="4" t="str">
        <f t="shared" si="144"/>
        <v/>
      </c>
    </row>
    <row r="1120" spans="6:28">
      <c r="F1120" s="7"/>
      <c r="G1120" s="7"/>
      <c r="I1120" s="5" t="s">
        <v>5</v>
      </c>
      <c r="N1120" s="5"/>
      <c r="O1120" s="5">
        <v>1</v>
      </c>
      <c r="P1120" s="5">
        <v>1</v>
      </c>
      <c r="Q1120" s="5">
        <v>4.0999999999999996</v>
      </c>
      <c r="R1120" s="5">
        <v>9</v>
      </c>
      <c r="T1120" s="2">
        <f t="shared" si="137"/>
        <v>0</v>
      </c>
      <c r="U1120" s="2">
        <f t="shared" si="138"/>
        <v>8</v>
      </c>
      <c r="V1120" s="2">
        <f t="shared" si="139"/>
        <v>3.0999999999999996</v>
      </c>
      <c r="W1120" s="2">
        <f t="shared" si="140"/>
        <v>2.0999999999999996</v>
      </c>
      <c r="Y1120" s="4" t="str">
        <f t="shared" si="141"/>
        <v>Ja</v>
      </c>
      <c r="Z1120" s="4" t="str">
        <f t="shared" si="142"/>
        <v/>
      </c>
      <c r="AA1120" s="3" t="str">
        <f t="shared" si="143"/>
        <v/>
      </c>
      <c r="AB1120" s="4" t="str">
        <f t="shared" si="144"/>
        <v/>
      </c>
    </row>
    <row r="1121" spans="6:28">
      <c r="F1121" s="7"/>
      <c r="G1121" s="7"/>
      <c r="I1121" s="5" t="s">
        <v>5</v>
      </c>
      <c r="N1121" s="5"/>
      <c r="O1121" s="5">
        <v>1</v>
      </c>
      <c r="P1121" s="5">
        <v>1</v>
      </c>
      <c r="Q1121" s="5">
        <v>3.3</v>
      </c>
      <c r="R1121" s="5">
        <v>7</v>
      </c>
      <c r="T1121" s="2">
        <f t="shared" si="137"/>
        <v>0</v>
      </c>
      <c r="U1121" s="2">
        <f t="shared" si="138"/>
        <v>6</v>
      </c>
      <c r="V1121" s="2">
        <f t="shared" si="139"/>
        <v>2.2999999999999998</v>
      </c>
      <c r="W1121" s="2">
        <f t="shared" si="140"/>
        <v>1.2999999999999998</v>
      </c>
      <c r="Y1121" s="4" t="str">
        <f t="shared" si="141"/>
        <v>Ja</v>
      </c>
      <c r="Z1121" s="4" t="str">
        <f t="shared" si="142"/>
        <v/>
      </c>
      <c r="AA1121" s="3" t="str">
        <f t="shared" si="143"/>
        <v/>
      </c>
      <c r="AB1121" s="4" t="str">
        <f t="shared" si="144"/>
        <v/>
      </c>
    </row>
    <row r="1122" spans="6:28">
      <c r="F1122" s="7"/>
      <c r="G1122" s="7"/>
      <c r="I1122" s="5" t="s">
        <v>5</v>
      </c>
      <c r="N1122" s="5"/>
      <c r="O1122" s="5">
        <v>3</v>
      </c>
      <c r="P1122" s="5">
        <v>1</v>
      </c>
      <c r="Q1122" s="5">
        <v>5.2</v>
      </c>
      <c r="R1122" s="5">
        <v>12</v>
      </c>
      <c r="T1122" s="2">
        <f t="shared" si="137"/>
        <v>2</v>
      </c>
      <c r="U1122" s="2">
        <f t="shared" si="138"/>
        <v>9</v>
      </c>
      <c r="V1122" s="2">
        <f t="shared" si="139"/>
        <v>2.2000000000000002</v>
      </c>
      <c r="W1122" s="2">
        <f t="shared" si="140"/>
        <v>1.2000000000000002</v>
      </c>
      <c r="Y1122" s="4" t="str">
        <f t="shared" si="141"/>
        <v>Ja</v>
      </c>
      <c r="Z1122" s="4" t="str">
        <f t="shared" si="142"/>
        <v/>
      </c>
      <c r="AA1122" s="3" t="str">
        <f t="shared" si="143"/>
        <v/>
      </c>
      <c r="AB1122" s="4" t="str">
        <f t="shared" si="144"/>
        <v/>
      </c>
    </row>
    <row r="1123" spans="6:28">
      <c r="F1123" s="7"/>
      <c r="G1123" s="7"/>
      <c r="I1123" s="5" t="s">
        <v>5</v>
      </c>
      <c r="N1123" s="5"/>
      <c r="O1123" s="5">
        <v>9</v>
      </c>
      <c r="P1123" s="5">
        <v>1</v>
      </c>
      <c r="Q1123" s="5">
        <v>6.8</v>
      </c>
      <c r="R1123" s="5">
        <v>16</v>
      </c>
      <c r="T1123" s="2">
        <f t="shared" si="137"/>
        <v>8</v>
      </c>
      <c r="U1123" s="2">
        <f t="shared" si="138"/>
        <v>7</v>
      </c>
      <c r="V1123" s="2">
        <f t="shared" si="139"/>
        <v>-2.2000000000000002</v>
      </c>
      <c r="W1123" s="2">
        <f t="shared" si="140"/>
        <v>-3.2</v>
      </c>
      <c r="Y1123" s="4" t="str">
        <f t="shared" si="141"/>
        <v/>
      </c>
      <c r="Z1123" s="4" t="str">
        <f t="shared" si="142"/>
        <v>Ja</v>
      </c>
      <c r="AA1123" s="3" t="str">
        <f t="shared" si="143"/>
        <v/>
      </c>
      <c r="AB1123" s="4" t="str">
        <f t="shared" si="144"/>
        <v/>
      </c>
    </row>
    <row r="1124" spans="6:28">
      <c r="F1124" s="7"/>
      <c r="G1124" s="7"/>
      <c r="I1124" s="5" t="s">
        <v>5</v>
      </c>
      <c r="N1124" s="5"/>
      <c r="O1124" s="5">
        <v>2</v>
      </c>
      <c r="P1124" s="5">
        <v>1</v>
      </c>
      <c r="Q1124" s="5">
        <v>3.4</v>
      </c>
      <c r="R1124" s="5">
        <v>8</v>
      </c>
      <c r="T1124" s="2">
        <f t="shared" si="137"/>
        <v>1</v>
      </c>
      <c r="U1124" s="2">
        <f t="shared" si="138"/>
        <v>6</v>
      </c>
      <c r="V1124" s="2">
        <f t="shared" si="139"/>
        <v>1.4</v>
      </c>
      <c r="W1124" s="2">
        <f t="shared" si="140"/>
        <v>0.39999999999999991</v>
      </c>
      <c r="Y1124" s="4" t="str">
        <f t="shared" si="141"/>
        <v>Ja</v>
      </c>
      <c r="Z1124" s="4" t="str">
        <f t="shared" si="142"/>
        <v/>
      </c>
      <c r="AA1124" s="3" t="str">
        <f t="shared" si="143"/>
        <v/>
      </c>
      <c r="AB1124" s="4" t="str">
        <f t="shared" si="144"/>
        <v/>
      </c>
    </row>
    <row r="1125" spans="6:28">
      <c r="F1125" s="7"/>
      <c r="G1125" s="7"/>
      <c r="I1125" s="5" t="s">
        <v>5</v>
      </c>
      <c r="N1125" s="5"/>
      <c r="O1125" s="5">
        <v>2</v>
      </c>
      <c r="P1125" s="5">
        <v>1</v>
      </c>
      <c r="Q1125" s="5">
        <v>2.2000000000000002</v>
      </c>
      <c r="R1125" s="5">
        <v>4</v>
      </c>
      <c r="T1125" s="2">
        <f t="shared" si="137"/>
        <v>1</v>
      </c>
      <c r="U1125" s="2">
        <f t="shared" si="138"/>
        <v>2</v>
      </c>
      <c r="V1125" s="2">
        <f t="shared" si="139"/>
        <v>0.20000000000000018</v>
      </c>
      <c r="W1125" s="2">
        <f t="shared" si="140"/>
        <v>-0.79999999999999982</v>
      </c>
      <c r="Y1125" s="4" t="str">
        <f t="shared" si="141"/>
        <v>Ja</v>
      </c>
      <c r="Z1125" s="4" t="str">
        <f t="shared" si="142"/>
        <v/>
      </c>
      <c r="AA1125" s="3" t="str">
        <f t="shared" si="143"/>
        <v/>
      </c>
      <c r="AB1125" s="4" t="str">
        <f t="shared" si="144"/>
        <v/>
      </c>
    </row>
    <row r="1126" spans="6:28">
      <c r="F1126" s="7"/>
      <c r="G1126" s="7"/>
      <c r="I1126" s="5" t="s">
        <v>5</v>
      </c>
      <c r="N1126" s="5"/>
      <c r="O1126" s="5">
        <v>2</v>
      </c>
      <c r="P1126" s="5">
        <v>1</v>
      </c>
      <c r="Q1126" s="5">
        <v>3.4</v>
      </c>
      <c r="R1126" s="5">
        <v>8</v>
      </c>
      <c r="T1126" s="2">
        <f t="shared" si="137"/>
        <v>1</v>
      </c>
      <c r="U1126" s="2">
        <f t="shared" si="138"/>
        <v>6</v>
      </c>
      <c r="V1126" s="2">
        <f t="shared" si="139"/>
        <v>1.4</v>
      </c>
      <c r="W1126" s="2">
        <f t="shared" si="140"/>
        <v>0.39999999999999991</v>
      </c>
      <c r="Y1126" s="4" t="str">
        <f t="shared" si="141"/>
        <v>Ja</v>
      </c>
      <c r="Z1126" s="4" t="str">
        <f t="shared" si="142"/>
        <v/>
      </c>
      <c r="AA1126" s="3" t="str">
        <f t="shared" si="143"/>
        <v/>
      </c>
      <c r="AB1126" s="4" t="str">
        <f t="shared" si="144"/>
        <v/>
      </c>
    </row>
    <row r="1127" spans="6:28">
      <c r="F1127" s="7"/>
      <c r="G1127" s="7"/>
      <c r="I1127" s="5" t="s">
        <v>5</v>
      </c>
      <c r="N1127" s="5"/>
      <c r="O1127" s="5">
        <v>2</v>
      </c>
      <c r="P1127" s="5">
        <v>1</v>
      </c>
      <c r="Q1127" s="5">
        <v>4</v>
      </c>
      <c r="R1127" s="5">
        <v>9</v>
      </c>
      <c r="T1127" s="2">
        <f t="shared" si="137"/>
        <v>1</v>
      </c>
      <c r="U1127" s="2">
        <f t="shared" si="138"/>
        <v>7</v>
      </c>
      <c r="V1127" s="2">
        <f t="shared" si="139"/>
        <v>2</v>
      </c>
      <c r="W1127" s="2">
        <f t="shared" si="140"/>
        <v>1</v>
      </c>
      <c r="Y1127" s="4" t="str">
        <f t="shared" si="141"/>
        <v>Ja</v>
      </c>
      <c r="Z1127" s="4" t="str">
        <f t="shared" si="142"/>
        <v/>
      </c>
      <c r="AA1127" s="3" t="str">
        <f t="shared" si="143"/>
        <v/>
      </c>
      <c r="AB1127" s="4" t="str">
        <f t="shared" si="144"/>
        <v/>
      </c>
    </row>
    <row r="1128" spans="6:28">
      <c r="F1128" s="7"/>
      <c r="G1128" s="7"/>
      <c r="I1128" s="5" t="s">
        <v>5</v>
      </c>
      <c r="N1128" s="5"/>
      <c r="O1128" s="5">
        <v>4</v>
      </c>
      <c r="P1128" s="5">
        <v>1</v>
      </c>
      <c r="Q1128" s="5">
        <v>4.4000000000000004</v>
      </c>
      <c r="R1128" s="5">
        <v>10</v>
      </c>
      <c r="T1128" s="2">
        <f t="shared" si="137"/>
        <v>3</v>
      </c>
      <c r="U1128" s="2">
        <f t="shared" si="138"/>
        <v>6</v>
      </c>
      <c r="V1128" s="2">
        <f t="shared" si="139"/>
        <v>0.40000000000000036</v>
      </c>
      <c r="W1128" s="2">
        <f t="shared" si="140"/>
        <v>-0.59999999999999964</v>
      </c>
      <c r="Y1128" s="4" t="str">
        <f t="shared" si="141"/>
        <v>Ja</v>
      </c>
      <c r="Z1128" s="4" t="str">
        <f t="shared" si="142"/>
        <v/>
      </c>
      <c r="AA1128" s="3" t="str">
        <f t="shared" si="143"/>
        <v/>
      </c>
      <c r="AB1128" s="4" t="str">
        <f t="shared" si="144"/>
        <v/>
      </c>
    </row>
    <row r="1129" spans="6:28">
      <c r="F1129" s="7"/>
      <c r="G1129" s="7"/>
      <c r="I1129" s="5" t="s">
        <v>5</v>
      </c>
      <c r="N1129" s="5"/>
      <c r="O1129" s="5">
        <v>3</v>
      </c>
      <c r="P1129" s="5">
        <v>1</v>
      </c>
      <c r="Q1129" s="5">
        <v>4.0999999999999996</v>
      </c>
      <c r="R1129" s="5">
        <v>9</v>
      </c>
      <c r="T1129" s="2">
        <f t="shared" si="137"/>
        <v>2</v>
      </c>
      <c r="U1129" s="2">
        <f t="shared" si="138"/>
        <v>6</v>
      </c>
      <c r="V1129" s="2">
        <f t="shared" si="139"/>
        <v>1.0999999999999996</v>
      </c>
      <c r="W1129" s="2">
        <f t="shared" si="140"/>
        <v>9.9999999999999645E-2</v>
      </c>
      <c r="Y1129" s="4" t="str">
        <f t="shared" si="141"/>
        <v>Ja</v>
      </c>
      <c r="Z1129" s="4" t="str">
        <f t="shared" si="142"/>
        <v/>
      </c>
      <c r="AA1129" s="3" t="str">
        <f t="shared" si="143"/>
        <v/>
      </c>
      <c r="AB1129" s="4" t="str">
        <f t="shared" si="144"/>
        <v/>
      </c>
    </row>
    <row r="1130" spans="6:28">
      <c r="F1130" s="7"/>
      <c r="G1130" s="7"/>
      <c r="I1130" s="5" t="s">
        <v>5</v>
      </c>
      <c r="N1130" s="5"/>
      <c r="O1130" s="5">
        <v>2</v>
      </c>
      <c r="P1130" s="5">
        <v>1</v>
      </c>
      <c r="Q1130" s="5">
        <v>2.6</v>
      </c>
      <c r="R1130" s="5">
        <v>5</v>
      </c>
      <c r="T1130" s="2">
        <f t="shared" si="137"/>
        <v>1</v>
      </c>
      <c r="U1130" s="2">
        <f t="shared" si="138"/>
        <v>3</v>
      </c>
      <c r="V1130" s="2">
        <f t="shared" si="139"/>
        <v>0.60000000000000009</v>
      </c>
      <c r="W1130" s="2">
        <f t="shared" si="140"/>
        <v>-0.39999999999999991</v>
      </c>
      <c r="Y1130" s="4" t="str">
        <f t="shared" si="141"/>
        <v>Ja</v>
      </c>
      <c r="Z1130" s="4" t="str">
        <f t="shared" si="142"/>
        <v/>
      </c>
      <c r="AA1130" s="3" t="str">
        <f t="shared" si="143"/>
        <v/>
      </c>
      <c r="AB1130" s="4" t="str">
        <f t="shared" si="144"/>
        <v/>
      </c>
    </row>
    <row r="1131" spans="6:28">
      <c r="F1131" s="7"/>
      <c r="G1131" s="7"/>
      <c r="I1131" s="5" t="s">
        <v>5</v>
      </c>
      <c r="N1131" s="5"/>
      <c r="O1131" s="5">
        <v>1</v>
      </c>
      <c r="P1131" s="5">
        <v>1</v>
      </c>
      <c r="Q1131" s="5">
        <v>3.9</v>
      </c>
      <c r="R1131" s="5">
        <v>9</v>
      </c>
      <c r="T1131" s="2">
        <f t="shared" si="137"/>
        <v>0</v>
      </c>
      <c r="U1131" s="2">
        <f t="shared" si="138"/>
        <v>8</v>
      </c>
      <c r="V1131" s="2">
        <f t="shared" si="139"/>
        <v>2.9</v>
      </c>
      <c r="W1131" s="2">
        <f t="shared" si="140"/>
        <v>1.9</v>
      </c>
      <c r="Y1131" s="4" t="str">
        <f t="shared" si="141"/>
        <v>Ja</v>
      </c>
      <c r="Z1131" s="4" t="str">
        <f t="shared" si="142"/>
        <v/>
      </c>
      <c r="AA1131" s="3" t="str">
        <f t="shared" si="143"/>
        <v/>
      </c>
      <c r="AB1131" s="4" t="str">
        <f t="shared" si="144"/>
        <v/>
      </c>
    </row>
    <row r="1132" spans="6:28">
      <c r="F1132" s="7"/>
      <c r="G1132" s="7"/>
      <c r="I1132" s="5" t="s">
        <v>5</v>
      </c>
      <c r="N1132" s="5"/>
      <c r="O1132" s="5">
        <v>1</v>
      </c>
      <c r="P1132" s="5">
        <v>1</v>
      </c>
      <c r="Q1132" s="5">
        <v>5.2</v>
      </c>
      <c r="R1132" s="5">
        <v>11</v>
      </c>
      <c r="T1132" s="2">
        <f t="shared" si="137"/>
        <v>0</v>
      </c>
      <c r="U1132" s="2">
        <f t="shared" si="138"/>
        <v>10</v>
      </c>
      <c r="V1132" s="2">
        <f t="shared" si="139"/>
        <v>4.2</v>
      </c>
      <c r="W1132" s="2">
        <f t="shared" si="140"/>
        <v>3.2</v>
      </c>
      <c r="Y1132" s="4" t="str">
        <f t="shared" si="141"/>
        <v>Ja</v>
      </c>
      <c r="Z1132" s="4" t="str">
        <f t="shared" si="142"/>
        <v/>
      </c>
      <c r="AA1132" s="3" t="str">
        <f t="shared" si="143"/>
        <v/>
      </c>
      <c r="AB1132" s="4" t="str">
        <f t="shared" si="144"/>
        <v/>
      </c>
    </row>
    <row r="1133" spans="6:28">
      <c r="F1133" s="7"/>
      <c r="G1133" s="7"/>
      <c r="I1133" s="5" t="s">
        <v>5</v>
      </c>
      <c r="N1133" s="5"/>
      <c r="O1133" s="5">
        <v>2</v>
      </c>
      <c r="P1133" s="5">
        <v>1</v>
      </c>
      <c r="Q1133" s="5">
        <v>4.5999999999999996</v>
      </c>
      <c r="R1133" s="5">
        <v>10</v>
      </c>
      <c r="T1133" s="2">
        <f t="shared" si="137"/>
        <v>1</v>
      </c>
      <c r="U1133" s="2">
        <f t="shared" si="138"/>
        <v>8</v>
      </c>
      <c r="V1133" s="2">
        <f t="shared" si="139"/>
        <v>2.5999999999999996</v>
      </c>
      <c r="W1133" s="2">
        <f t="shared" si="140"/>
        <v>1.5999999999999996</v>
      </c>
      <c r="Y1133" s="4" t="str">
        <f t="shared" si="141"/>
        <v>Ja</v>
      </c>
      <c r="Z1133" s="4" t="str">
        <f t="shared" si="142"/>
        <v/>
      </c>
      <c r="AA1133" s="3" t="str">
        <f t="shared" si="143"/>
        <v/>
      </c>
      <c r="AB1133" s="4" t="str">
        <f t="shared" si="144"/>
        <v/>
      </c>
    </row>
    <row r="1134" spans="6:28">
      <c r="F1134" s="7"/>
      <c r="G1134" s="7"/>
      <c r="I1134" s="5" t="s">
        <v>5</v>
      </c>
      <c r="N1134" s="5"/>
      <c r="O1134" s="5">
        <v>1</v>
      </c>
      <c r="P1134" s="5">
        <v>1</v>
      </c>
      <c r="Q1134" s="5">
        <v>2.8</v>
      </c>
      <c r="R1134" s="5">
        <v>6</v>
      </c>
      <c r="T1134" s="2">
        <f t="shared" si="137"/>
        <v>0</v>
      </c>
      <c r="U1134" s="2">
        <f t="shared" si="138"/>
        <v>5</v>
      </c>
      <c r="V1134" s="2">
        <f t="shared" si="139"/>
        <v>1.7999999999999998</v>
      </c>
      <c r="W1134" s="2">
        <f t="shared" si="140"/>
        <v>0.79999999999999982</v>
      </c>
      <c r="Y1134" s="4" t="str">
        <f t="shared" si="141"/>
        <v>Ja</v>
      </c>
      <c r="Z1134" s="4" t="str">
        <f t="shared" si="142"/>
        <v/>
      </c>
      <c r="AA1134" s="3" t="str">
        <f t="shared" si="143"/>
        <v/>
      </c>
      <c r="AB1134" s="4" t="str">
        <f t="shared" si="144"/>
        <v/>
      </c>
    </row>
    <row r="1135" spans="6:28">
      <c r="F1135" s="7"/>
      <c r="G1135" s="7"/>
      <c r="I1135" s="5" t="s">
        <v>5</v>
      </c>
      <c r="N1135" s="5"/>
      <c r="O1135" s="5">
        <v>2</v>
      </c>
      <c r="P1135" s="5">
        <v>1</v>
      </c>
      <c r="Q1135" s="5">
        <v>2.4</v>
      </c>
      <c r="R1135" s="5">
        <v>5</v>
      </c>
      <c r="T1135" s="2">
        <f t="shared" si="137"/>
        <v>1</v>
      </c>
      <c r="U1135" s="2">
        <f t="shared" si="138"/>
        <v>3</v>
      </c>
      <c r="V1135" s="2">
        <f t="shared" si="139"/>
        <v>0.39999999999999991</v>
      </c>
      <c r="W1135" s="2">
        <f t="shared" si="140"/>
        <v>-0.60000000000000009</v>
      </c>
      <c r="Y1135" s="4" t="str">
        <f t="shared" si="141"/>
        <v>Ja</v>
      </c>
      <c r="Z1135" s="4" t="str">
        <f t="shared" si="142"/>
        <v/>
      </c>
      <c r="AA1135" s="3" t="str">
        <f t="shared" si="143"/>
        <v/>
      </c>
      <c r="AB1135" s="4" t="str">
        <f t="shared" si="144"/>
        <v/>
      </c>
    </row>
    <row r="1136" spans="6:28">
      <c r="F1136" s="7"/>
      <c r="G1136" s="7"/>
      <c r="I1136" s="5" t="s">
        <v>5</v>
      </c>
      <c r="N1136" s="5"/>
      <c r="O1136" s="5">
        <v>1</v>
      </c>
      <c r="P1136" s="5">
        <v>1</v>
      </c>
      <c r="Q1136" s="5">
        <v>5.9</v>
      </c>
      <c r="R1136" s="5">
        <v>14</v>
      </c>
      <c r="T1136" s="2">
        <f t="shared" si="137"/>
        <v>0</v>
      </c>
      <c r="U1136" s="2">
        <f t="shared" si="138"/>
        <v>13</v>
      </c>
      <c r="V1136" s="2">
        <f t="shared" si="139"/>
        <v>4.9000000000000004</v>
      </c>
      <c r="W1136" s="2">
        <f t="shared" si="140"/>
        <v>3.9000000000000004</v>
      </c>
      <c r="Y1136" s="4" t="str">
        <f t="shared" si="141"/>
        <v>Ja</v>
      </c>
      <c r="Z1136" s="4" t="str">
        <f t="shared" si="142"/>
        <v/>
      </c>
      <c r="AA1136" s="3" t="str">
        <f t="shared" si="143"/>
        <v/>
      </c>
      <c r="AB1136" s="4" t="str">
        <f t="shared" si="144"/>
        <v/>
      </c>
    </row>
    <row r="1137" spans="6:28">
      <c r="F1137" s="7"/>
      <c r="G1137" s="7"/>
      <c r="I1137" s="5" t="s">
        <v>5</v>
      </c>
      <c r="N1137" s="5"/>
      <c r="O1137" s="5">
        <v>2</v>
      </c>
      <c r="P1137" s="5">
        <v>1</v>
      </c>
      <c r="Q1137" s="5">
        <v>4.0999999999999996</v>
      </c>
      <c r="R1137" s="5">
        <v>9</v>
      </c>
      <c r="T1137" s="2">
        <f t="shared" si="137"/>
        <v>1</v>
      </c>
      <c r="U1137" s="2">
        <f t="shared" si="138"/>
        <v>7</v>
      </c>
      <c r="V1137" s="2">
        <f t="shared" si="139"/>
        <v>2.0999999999999996</v>
      </c>
      <c r="W1137" s="2">
        <f t="shared" si="140"/>
        <v>1.0999999999999996</v>
      </c>
      <c r="Y1137" s="4" t="str">
        <f t="shared" si="141"/>
        <v>Ja</v>
      </c>
      <c r="Z1137" s="4" t="str">
        <f t="shared" si="142"/>
        <v/>
      </c>
      <c r="AA1137" s="3" t="str">
        <f t="shared" si="143"/>
        <v/>
      </c>
      <c r="AB1137" s="4" t="str">
        <f t="shared" si="144"/>
        <v/>
      </c>
    </row>
    <row r="1138" spans="6:28">
      <c r="F1138" s="7"/>
      <c r="G1138" s="7"/>
      <c r="I1138" s="5" t="s">
        <v>5</v>
      </c>
      <c r="N1138" s="5"/>
      <c r="O1138" s="5">
        <v>1</v>
      </c>
      <c r="P1138" s="5">
        <v>1</v>
      </c>
      <c r="Q1138" s="5">
        <v>5.9</v>
      </c>
      <c r="R1138" s="5">
        <v>14</v>
      </c>
      <c r="T1138" s="2">
        <f t="shared" si="137"/>
        <v>0</v>
      </c>
      <c r="U1138" s="2">
        <f t="shared" si="138"/>
        <v>13</v>
      </c>
      <c r="V1138" s="2">
        <f t="shared" si="139"/>
        <v>4.9000000000000004</v>
      </c>
      <c r="W1138" s="2">
        <f t="shared" si="140"/>
        <v>3.9000000000000004</v>
      </c>
      <c r="Y1138" s="4" t="str">
        <f t="shared" si="141"/>
        <v>Ja</v>
      </c>
      <c r="Z1138" s="4" t="str">
        <f t="shared" si="142"/>
        <v/>
      </c>
      <c r="AA1138" s="3" t="str">
        <f t="shared" si="143"/>
        <v/>
      </c>
      <c r="AB1138" s="4" t="str">
        <f t="shared" si="144"/>
        <v/>
      </c>
    </row>
    <row r="1139" spans="6:28">
      <c r="F1139" s="7"/>
      <c r="G1139" s="7"/>
      <c r="I1139" s="5" t="s">
        <v>5</v>
      </c>
      <c r="N1139" s="5"/>
      <c r="O1139" s="5">
        <v>1</v>
      </c>
      <c r="P1139" s="5">
        <v>1</v>
      </c>
      <c r="Q1139" s="5">
        <v>4</v>
      </c>
      <c r="R1139" s="5">
        <v>9</v>
      </c>
      <c r="T1139" s="2">
        <f t="shared" si="137"/>
        <v>0</v>
      </c>
      <c r="U1139" s="2">
        <f t="shared" si="138"/>
        <v>8</v>
      </c>
      <c r="V1139" s="2">
        <f t="shared" si="139"/>
        <v>3</v>
      </c>
      <c r="W1139" s="2">
        <f t="shared" si="140"/>
        <v>2</v>
      </c>
      <c r="Y1139" s="4" t="str">
        <f t="shared" si="141"/>
        <v>Ja</v>
      </c>
      <c r="Z1139" s="4" t="str">
        <f t="shared" si="142"/>
        <v/>
      </c>
      <c r="AA1139" s="3" t="str">
        <f t="shared" si="143"/>
        <v/>
      </c>
      <c r="AB1139" s="4" t="str">
        <f t="shared" si="144"/>
        <v/>
      </c>
    </row>
    <row r="1140" spans="6:28">
      <c r="F1140" s="7"/>
      <c r="G1140" s="7"/>
      <c r="I1140" s="5" t="s">
        <v>5</v>
      </c>
      <c r="N1140" s="5"/>
      <c r="O1140" s="5">
        <v>1</v>
      </c>
      <c r="P1140" s="5">
        <v>1</v>
      </c>
      <c r="Q1140" s="5">
        <v>2.2000000000000002</v>
      </c>
      <c r="R1140" s="5">
        <v>4</v>
      </c>
      <c r="T1140" s="2">
        <f t="shared" si="137"/>
        <v>0</v>
      </c>
      <c r="U1140" s="2">
        <f t="shared" si="138"/>
        <v>3</v>
      </c>
      <c r="V1140" s="2">
        <f t="shared" si="139"/>
        <v>1.2000000000000002</v>
      </c>
      <c r="W1140" s="2">
        <f t="shared" si="140"/>
        <v>0.20000000000000018</v>
      </c>
      <c r="Y1140" s="4" t="str">
        <f t="shared" si="141"/>
        <v>Ja</v>
      </c>
      <c r="Z1140" s="4" t="str">
        <f t="shared" si="142"/>
        <v/>
      </c>
      <c r="AA1140" s="3" t="str">
        <f t="shared" si="143"/>
        <v/>
      </c>
      <c r="AB1140" s="4" t="str">
        <f t="shared" si="144"/>
        <v/>
      </c>
    </row>
    <row r="1141" spans="6:28">
      <c r="F1141" s="7"/>
      <c r="G1141" s="7"/>
      <c r="I1141" s="5" t="s">
        <v>5</v>
      </c>
      <c r="N1141" s="5"/>
      <c r="O1141" s="5">
        <v>2</v>
      </c>
      <c r="P1141" s="5">
        <v>1</v>
      </c>
      <c r="Q1141" s="5">
        <v>3.3</v>
      </c>
      <c r="R1141" s="5">
        <v>7</v>
      </c>
      <c r="T1141" s="2">
        <f t="shared" si="137"/>
        <v>1</v>
      </c>
      <c r="U1141" s="2">
        <f t="shared" si="138"/>
        <v>5</v>
      </c>
      <c r="V1141" s="2">
        <f t="shared" si="139"/>
        <v>1.2999999999999998</v>
      </c>
      <c r="W1141" s="2">
        <f t="shared" si="140"/>
        <v>0.29999999999999982</v>
      </c>
      <c r="Y1141" s="4" t="str">
        <f t="shared" si="141"/>
        <v>Ja</v>
      </c>
      <c r="Z1141" s="4" t="str">
        <f t="shared" si="142"/>
        <v/>
      </c>
      <c r="AA1141" s="3" t="str">
        <f t="shared" si="143"/>
        <v/>
      </c>
      <c r="AB1141" s="4" t="str">
        <f t="shared" si="144"/>
        <v/>
      </c>
    </row>
    <row r="1142" spans="6:28">
      <c r="F1142" s="7"/>
      <c r="G1142" s="7"/>
      <c r="I1142" s="5" t="s">
        <v>5</v>
      </c>
      <c r="N1142" s="5"/>
      <c r="O1142" s="5">
        <v>3</v>
      </c>
      <c r="P1142" s="5">
        <v>1</v>
      </c>
      <c r="Q1142" s="5">
        <v>3.3</v>
      </c>
      <c r="R1142" s="5">
        <v>7</v>
      </c>
      <c r="T1142" s="2">
        <f t="shared" si="137"/>
        <v>2</v>
      </c>
      <c r="U1142" s="2">
        <f t="shared" si="138"/>
        <v>4</v>
      </c>
      <c r="V1142" s="2">
        <f t="shared" si="139"/>
        <v>0.29999999999999982</v>
      </c>
      <c r="W1142" s="2">
        <f t="shared" si="140"/>
        <v>-0.70000000000000018</v>
      </c>
      <c r="Y1142" s="4" t="str">
        <f t="shared" si="141"/>
        <v>Ja</v>
      </c>
      <c r="Z1142" s="4" t="str">
        <f t="shared" si="142"/>
        <v/>
      </c>
      <c r="AA1142" s="3" t="str">
        <f t="shared" si="143"/>
        <v/>
      </c>
      <c r="AB1142" s="4" t="str">
        <f t="shared" si="144"/>
        <v/>
      </c>
    </row>
    <row r="1143" spans="6:28">
      <c r="F1143" s="7"/>
      <c r="G1143" s="7"/>
      <c r="I1143" s="5" t="s">
        <v>5</v>
      </c>
      <c r="N1143" s="5"/>
      <c r="O1143" s="5">
        <v>1</v>
      </c>
      <c r="P1143" s="5">
        <v>1</v>
      </c>
      <c r="Q1143" s="5">
        <v>3.8</v>
      </c>
      <c r="R1143" s="5">
        <v>9</v>
      </c>
      <c r="T1143" s="2">
        <f t="shared" si="137"/>
        <v>0</v>
      </c>
      <c r="U1143" s="2">
        <f t="shared" si="138"/>
        <v>8</v>
      </c>
      <c r="V1143" s="2">
        <f t="shared" si="139"/>
        <v>2.8</v>
      </c>
      <c r="W1143" s="2">
        <f t="shared" si="140"/>
        <v>1.7999999999999998</v>
      </c>
      <c r="Y1143" s="4" t="str">
        <f t="shared" si="141"/>
        <v>Ja</v>
      </c>
      <c r="Z1143" s="4" t="str">
        <f t="shared" si="142"/>
        <v/>
      </c>
      <c r="AA1143" s="3" t="str">
        <f t="shared" si="143"/>
        <v/>
      </c>
      <c r="AB1143" s="4" t="str">
        <f t="shared" si="144"/>
        <v/>
      </c>
    </row>
    <row r="1144" spans="6:28">
      <c r="F1144" s="7"/>
      <c r="G1144" s="7"/>
      <c r="I1144" s="5" t="s">
        <v>5</v>
      </c>
      <c r="N1144" s="5"/>
      <c r="O1144" s="5">
        <v>4</v>
      </c>
      <c r="P1144" s="5">
        <v>1</v>
      </c>
      <c r="Q1144" s="5">
        <v>3.4</v>
      </c>
      <c r="R1144" s="5">
        <v>8</v>
      </c>
      <c r="T1144" s="2">
        <f t="shared" si="137"/>
        <v>3</v>
      </c>
      <c r="U1144" s="2">
        <f t="shared" si="138"/>
        <v>4</v>
      </c>
      <c r="V1144" s="2">
        <f t="shared" si="139"/>
        <v>-0.60000000000000009</v>
      </c>
      <c r="W1144" s="2">
        <f t="shared" si="140"/>
        <v>-1.6</v>
      </c>
      <c r="Y1144" s="4" t="str">
        <f t="shared" si="141"/>
        <v/>
      </c>
      <c r="Z1144" s="4" t="str">
        <f t="shared" si="142"/>
        <v>Ja</v>
      </c>
      <c r="AA1144" s="3" t="str">
        <f t="shared" si="143"/>
        <v/>
      </c>
      <c r="AB1144" s="4" t="str">
        <f t="shared" si="144"/>
        <v/>
      </c>
    </row>
    <row r="1145" spans="6:28">
      <c r="F1145" s="7"/>
      <c r="G1145" s="7"/>
      <c r="I1145" s="5" t="s">
        <v>5</v>
      </c>
      <c r="N1145" s="5"/>
      <c r="O1145" s="5">
        <v>1</v>
      </c>
      <c r="P1145" s="5">
        <v>1</v>
      </c>
      <c r="Q1145" s="5">
        <v>2.7</v>
      </c>
      <c r="R1145" s="5">
        <v>6</v>
      </c>
      <c r="T1145" s="2">
        <f t="shared" si="137"/>
        <v>0</v>
      </c>
      <c r="U1145" s="2">
        <f t="shared" si="138"/>
        <v>5</v>
      </c>
      <c r="V1145" s="2">
        <f t="shared" si="139"/>
        <v>1.7000000000000002</v>
      </c>
      <c r="W1145" s="2">
        <f t="shared" si="140"/>
        <v>0.70000000000000018</v>
      </c>
      <c r="Y1145" s="4" t="str">
        <f t="shared" si="141"/>
        <v>Ja</v>
      </c>
      <c r="Z1145" s="4" t="str">
        <f t="shared" si="142"/>
        <v/>
      </c>
      <c r="AA1145" s="3" t="str">
        <f t="shared" si="143"/>
        <v/>
      </c>
      <c r="AB1145" s="4" t="str">
        <f t="shared" si="144"/>
        <v/>
      </c>
    </row>
    <row r="1146" spans="6:28">
      <c r="F1146" s="7"/>
      <c r="G1146" s="7"/>
      <c r="I1146" s="5" t="s">
        <v>5</v>
      </c>
      <c r="N1146" s="5"/>
      <c r="O1146" s="5">
        <v>2</v>
      </c>
      <c r="P1146" s="5">
        <v>1</v>
      </c>
      <c r="Q1146" s="5">
        <v>3.7</v>
      </c>
      <c r="R1146" s="5">
        <v>8</v>
      </c>
      <c r="T1146" s="2">
        <f t="shared" si="137"/>
        <v>1</v>
      </c>
      <c r="U1146" s="2">
        <f t="shared" si="138"/>
        <v>6</v>
      </c>
      <c r="V1146" s="2">
        <f t="shared" si="139"/>
        <v>1.7000000000000002</v>
      </c>
      <c r="W1146" s="2">
        <f t="shared" si="140"/>
        <v>0.70000000000000018</v>
      </c>
      <c r="Y1146" s="4" t="str">
        <f t="shared" si="141"/>
        <v>Ja</v>
      </c>
      <c r="Z1146" s="4" t="str">
        <f t="shared" si="142"/>
        <v/>
      </c>
      <c r="AA1146" s="3" t="str">
        <f t="shared" si="143"/>
        <v/>
      </c>
      <c r="AB1146" s="4" t="str">
        <f t="shared" si="144"/>
        <v/>
      </c>
    </row>
    <row r="1147" spans="6:28">
      <c r="F1147" s="7"/>
      <c r="G1147" s="7"/>
      <c r="I1147" s="5" t="s">
        <v>5</v>
      </c>
      <c r="N1147" s="5"/>
      <c r="O1147" s="5">
        <v>1</v>
      </c>
      <c r="P1147" s="5">
        <v>1</v>
      </c>
      <c r="Q1147" s="5">
        <v>6.8</v>
      </c>
      <c r="R1147" s="5">
        <v>16</v>
      </c>
      <c r="T1147" s="2">
        <f t="shared" si="137"/>
        <v>0</v>
      </c>
      <c r="U1147" s="2">
        <f t="shared" si="138"/>
        <v>15</v>
      </c>
      <c r="V1147" s="2">
        <f t="shared" si="139"/>
        <v>5.8</v>
      </c>
      <c r="W1147" s="2">
        <f t="shared" si="140"/>
        <v>4.8</v>
      </c>
      <c r="Y1147" s="4" t="str">
        <f t="shared" si="141"/>
        <v>Ja</v>
      </c>
      <c r="Z1147" s="4" t="str">
        <f t="shared" si="142"/>
        <v/>
      </c>
      <c r="AA1147" s="3" t="str">
        <f t="shared" si="143"/>
        <v/>
      </c>
      <c r="AB1147" s="4" t="str">
        <f t="shared" si="144"/>
        <v/>
      </c>
    </row>
    <row r="1148" spans="6:28">
      <c r="F1148" s="7"/>
      <c r="G1148" s="7"/>
      <c r="I1148" s="5" t="s">
        <v>5</v>
      </c>
      <c r="N1148" s="5"/>
      <c r="O1148" s="5">
        <v>1</v>
      </c>
      <c r="P1148" s="5">
        <v>1</v>
      </c>
      <c r="Q1148" s="5">
        <v>3.9</v>
      </c>
      <c r="R1148" s="5">
        <v>8</v>
      </c>
      <c r="T1148" s="2">
        <f t="shared" si="137"/>
        <v>0</v>
      </c>
      <c r="U1148" s="2">
        <f t="shared" si="138"/>
        <v>7</v>
      </c>
      <c r="V1148" s="2">
        <f t="shared" si="139"/>
        <v>2.9</v>
      </c>
      <c r="W1148" s="2">
        <f t="shared" si="140"/>
        <v>1.9</v>
      </c>
      <c r="Y1148" s="4" t="str">
        <f t="shared" si="141"/>
        <v>Ja</v>
      </c>
      <c r="Z1148" s="4" t="str">
        <f t="shared" si="142"/>
        <v/>
      </c>
      <c r="AA1148" s="3" t="str">
        <f t="shared" si="143"/>
        <v/>
      </c>
      <c r="AB1148" s="4" t="str">
        <f t="shared" si="144"/>
        <v/>
      </c>
    </row>
    <row r="1149" spans="6:28">
      <c r="F1149" s="7"/>
      <c r="G1149" s="7"/>
      <c r="I1149" s="5" t="s">
        <v>5</v>
      </c>
      <c r="N1149" s="5"/>
      <c r="O1149" s="5">
        <v>4</v>
      </c>
      <c r="P1149" s="5">
        <v>1</v>
      </c>
      <c r="Q1149" s="5">
        <v>4.0999999999999996</v>
      </c>
      <c r="R1149" s="5">
        <v>9</v>
      </c>
      <c r="T1149" s="2">
        <f t="shared" si="137"/>
        <v>3</v>
      </c>
      <c r="U1149" s="2">
        <f t="shared" si="138"/>
        <v>5</v>
      </c>
      <c r="V1149" s="2">
        <f t="shared" si="139"/>
        <v>9.9999999999999645E-2</v>
      </c>
      <c r="W1149" s="2">
        <f t="shared" si="140"/>
        <v>-0.90000000000000036</v>
      </c>
      <c r="Y1149" s="4" t="str">
        <f t="shared" si="141"/>
        <v>Ja</v>
      </c>
      <c r="Z1149" s="4" t="str">
        <f t="shared" si="142"/>
        <v/>
      </c>
      <c r="AA1149" s="3" t="str">
        <f t="shared" si="143"/>
        <v/>
      </c>
      <c r="AB1149" s="4" t="str">
        <f t="shared" si="144"/>
        <v/>
      </c>
    </row>
    <row r="1150" spans="6:28">
      <c r="F1150" s="7"/>
      <c r="G1150" s="7"/>
      <c r="I1150" s="5" t="s">
        <v>5</v>
      </c>
      <c r="N1150" s="5"/>
      <c r="O1150" s="5">
        <v>3</v>
      </c>
      <c r="P1150" s="5">
        <v>1</v>
      </c>
      <c r="Q1150" s="5">
        <v>6.7</v>
      </c>
      <c r="R1150" s="5">
        <v>14</v>
      </c>
      <c r="T1150" s="2">
        <f t="shared" si="137"/>
        <v>2</v>
      </c>
      <c r="U1150" s="2">
        <f t="shared" si="138"/>
        <v>11</v>
      </c>
      <c r="V1150" s="2">
        <f t="shared" si="139"/>
        <v>3.7</v>
      </c>
      <c r="W1150" s="2">
        <f t="shared" si="140"/>
        <v>2.7</v>
      </c>
      <c r="Y1150" s="4" t="str">
        <f t="shared" si="141"/>
        <v>Ja</v>
      </c>
      <c r="Z1150" s="4" t="str">
        <f t="shared" si="142"/>
        <v/>
      </c>
      <c r="AA1150" s="3" t="str">
        <f t="shared" si="143"/>
        <v/>
      </c>
      <c r="AB1150" s="4" t="str">
        <f t="shared" si="144"/>
        <v/>
      </c>
    </row>
    <row r="1151" spans="6:28">
      <c r="F1151" s="7"/>
      <c r="G1151" s="7"/>
      <c r="I1151" s="5" t="s">
        <v>5</v>
      </c>
      <c r="N1151" s="5"/>
      <c r="O1151" s="5">
        <v>3</v>
      </c>
      <c r="P1151" s="5">
        <v>1</v>
      </c>
      <c r="Q1151" s="5">
        <v>4.0999999999999996</v>
      </c>
      <c r="R1151" s="5">
        <v>9</v>
      </c>
      <c r="T1151" s="2">
        <f t="shared" si="137"/>
        <v>2</v>
      </c>
      <c r="U1151" s="2">
        <f t="shared" si="138"/>
        <v>6</v>
      </c>
      <c r="V1151" s="2">
        <f t="shared" si="139"/>
        <v>1.0999999999999996</v>
      </c>
      <c r="W1151" s="2">
        <f t="shared" si="140"/>
        <v>9.9999999999999645E-2</v>
      </c>
      <c r="Y1151" s="4" t="str">
        <f t="shared" si="141"/>
        <v>Ja</v>
      </c>
      <c r="Z1151" s="4" t="str">
        <f t="shared" si="142"/>
        <v/>
      </c>
      <c r="AA1151" s="3" t="str">
        <f t="shared" si="143"/>
        <v/>
      </c>
      <c r="AB1151" s="4" t="str">
        <f t="shared" si="144"/>
        <v/>
      </c>
    </row>
    <row r="1152" spans="6:28">
      <c r="F1152" s="7"/>
      <c r="G1152" s="7"/>
      <c r="I1152" s="5" t="s">
        <v>5</v>
      </c>
      <c r="N1152" s="5"/>
      <c r="O1152" s="5">
        <v>2</v>
      </c>
      <c r="P1152" s="5">
        <v>1</v>
      </c>
      <c r="Q1152" s="5">
        <v>3.4</v>
      </c>
      <c r="R1152" s="5">
        <v>8</v>
      </c>
      <c r="T1152" s="2">
        <f t="shared" si="137"/>
        <v>1</v>
      </c>
      <c r="U1152" s="2">
        <f t="shared" si="138"/>
        <v>6</v>
      </c>
      <c r="V1152" s="2">
        <f t="shared" si="139"/>
        <v>1.4</v>
      </c>
      <c r="W1152" s="2">
        <f t="shared" si="140"/>
        <v>0.39999999999999991</v>
      </c>
      <c r="Y1152" s="4" t="str">
        <f t="shared" si="141"/>
        <v>Ja</v>
      </c>
      <c r="Z1152" s="4" t="str">
        <f t="shared" si="142"/>
        <v/>
      </c>
      <c r="AA1152" s="3" t="str">
        <f t="shared" si="143"/>
        <v/>
      </c>
      <c r="AB1152" s="4" t="str">
        <f t="shared" si="144"/>
        <v/>
      </c>
    </row>
    <row r="1153" spans="6:28">
      <c r="F1153" s="7"/>
      <c r="G1153" s="7"/>
      <c r="I1153" s="5" t="s">
        <v>5</v>
      </c>
      <c r="N1153" s="5"/>
      <c r="O1153" s="5">
        <v>3</v>
      </c>
      <c r="P1153" s="5">
        <v>1</v>
      </c>
      <c r="Q1153" s="5">
        <v>4</v>
      </c>
      <c r="R1153" s="5">
        <v>9</v>
      </c>
      <c r="T1153" s="2">
        <f t="shared" si="137"/>
        <v>2</v>
      </c>
      <c r="U1153" s="2">
        <f t="shared" si="138"/>
        <v>6</v>
      </c>
      <c r="V1153" s="2">
        <f t="shared" si="139"/>
        <v>1</v>
      </c>
      <c r="W1153" s="2">
        <f t="shared" si="140"/>
        <v>0</v>
      </c>
      <c r="Y1153" s="4" t="str">
        <f t="shared" si="141"/>
        <v>Ja</v>
      </c>
      <c r="Z1153" s="4" t="str">
        <f t="shared" si="142"/>
        <v/>
      </c>
      <c r="AA1153" s="3" t="str">
        <f t="shared" si="143"/>
        <v/>
      </c>
      <c r="AB1153" s="4" t="str">
        <f t="shared" si="144"/>
        <v/>
      </c>
    </row>
    <row r="1154" spans="6:28">
      <c r="F1154" s="7"/>
      <c r="G1154" s="7"/>
      <c r="I1154" s="5" t="s">
        <v>5</v>
      </c>
      <c r="N1154" s="5"/>
      <c r="O1154" s="5">
        <v>1</v>
      </c>
      <c r="P1154" s="5">
        <v>1</v>
      </c>
      <c r="Q1154" s="5">
        <v>3.9</v>
      </c>
      <c r="R1154" s="5">
        <v>8</v>
      </c>
      <c r="T1154" s="2">
        <f t="shared" ref="T1154:T1217" si="145">O1154-P1154</f>
        <v>0</v>
      </c>
      <c r="U1154" s="2">
        <f t="shared" ref="U1154:U1217" si="146">R1154-O1154</f>
        <v>7</v>
      </c>
      <c r="V1154" s="2">
        <f t="shared" ref="V1154:V1217" si="147">Q1154-O1154</f>
        <v>2.9</v>
      </c>
      <c r="W1154" s="2">
        <f t="shared" ref="W1154:W1217" si="148">Q1154-O1154-P1154</f>
        <v>1.9</v>
      </c>
      <c r="Y1154" s="4" t="str">
        <f t="shared" si="141"/>
        <v>Ja</v>
      </c>
      <c r="Z1154" s="4" t="str">
        <f t="shared" si="142"/>
        <v/>
      </c>
      <c r="AA1154" s="3" t="str">
        <f t="shared" si="143"/>
        <v/>
      </c>
      <c r="AB1154" s="4" t="str">
        <f t="shared" si="144"/>
        <v/>
      </c>
    </row>
    <row r="1155" spans="6:28">
      <c r="F1155" s="7"/>
      <c r="G1155" s="7"/>
      <c r="I1155" s="5" t="s">
        <v>5</v>
      </c>
      <c r="N1155" s="5"/>
      <c r="O1155" s="5">
        <v>2</v>
      </c>
      <c r="P1155" s="5">
        <v>1</v>
      </c>
      <c r="Q1155" s="5">
        <v>5.3</v>
      </c>
      <c r="R1155" s="5">
        <v>12</v>
      </c>
      <c r="T1155" s="2">
        <f t="shared" si="145"/>
        <v>1</v>
      </c>
      <c r="U1155" s="2">
        <f t="shared" si="146"/>
        <v>10</v>
      </c>
      <c r="V1155" s="2">
        <f t="shared" si="147"/>
        <v>3.3</v>
      </c>
      <c r="W1155" s="2">
        <f t="shared" si="148"/>
        <v>2.2999999999999998</v>
      </c>
      <c r="Y1155" s="4" t="str">
        <f t="shared" ref="Y1155:Y1218" si="149">IF(AND(O1155&gt;=P1155,O1155&lt;Q1155),"Ja","")</f>
        <v>Ja</v>
      </c>
      <c r="Z1155" s="4" t="str">
        <f t="shared" ref="Z1155:Z1218" si="150">IF(AND(O1155&gt;=Q1155,O1155&lt;R1155),"Ja","")</f>
        <v/>
      </c>
      <c r="AA1155" s="3" t="str">
        <f t="shared" ref="AA1155:AA1218" si="151">IF(O1155&gt;=R1155,"Ja","")</f>
        <v/>
      </c>
      <c r="AB1155" s="4" t="str">
        <f t="shared" ref="AB1155:AB1218" si="152">IF(O1155&lt;P1155,"Ja","")</f>
        <v/>
      </c>
    </row>
    <row r="1156" spans="6:28">
      <c r="F1156" s="7"/>
      <c r="G1156" s="7"/>
      <c r="I1156" s="5" t="s">
        <v>5</v>
      </c>
      <c r="N1156" s="5"/>
      <c r="O1156" s="5">
        <v>1</v>
      </c>
      <c r="P1156" s="5">
        <v>1</v>
      </c>
      <c r="Q1156" s="5">
        <v>2.2999999999999998</v>
      </c>
      <c r="R1156" s="5">
        <v>5</v>
      </c>
      <c r="T1156" s="2">
        <f t="shared" si="145"/>
        <v>0</v>
      </c>
      <c r="U1156" s="2">
        <f t="shared" si="146"/>
        <v>4</v>
      </c>
      <c r="V1156" s="2">
        <f t="shared" si="147"/>
        <v>1.2999999999999998</v>
      </c>
      <c r="W1156" s="2">
        <f t="shared" si="148"/>
        <v>0.29999999999999982</v>
      </c>
      <c r="Y1156" s="4" t="str">
        <f t="shared" si="149"/>
        <v>Ja</v>
      </c>
      <c r="Z1156" s="4" t="str">
        <f t="shared" si="150"/>
        <v/>
      </c>
      <c r="AA1156" s="3" t="str">
        <f t="shared" si="151"/>
        <v/>
      </c>
      <c r="AB1156" s="4" t="str">
        <f t="shared" si="152"/>
        <v/>
      </c>
    </row>
    <row r="1157" spans="6:28">
      <c r="F1157" s="7"/>
      <c r="G1157" s="7"/>
      <c r="I1157" s="5" t="s">
        <v>5</v>
      </c>
      <c r="N1157" s="5"/>
      <c r="O1157" s="5">
        <v>1</v>
      </c>
      <c r="P1157" s="5">
        <v>1</v>
      </c>
      <c r="Q1157" s="5">
        <v>4</v>
      </c>
      <c r="R1157" s="5">
        <v>9</v>
      </c>
      <c r="T1157" s="2">
        <f t="shared" si="145"/>
        <v>0</v>
      </c>
      <c r="U1157" s="2">
        <f t="shared" si="146"/>
        <v>8</v>
      </c>
      <c r="V1157" s="2">
        <f t="shared" si="147"/>
        <v>3</v>
      </c>
      <c r="W1157" s="2">
        <f t="shared" si="148"/>
        <v>2</v>
      </c>
      <c r="Y1157" s="4" t="str">
        <f t="shared" si="149"/>
        <v>Ja</v>
      </c>
      <c r="Z1157" s="4" t="str">
        <f t="shared" si="150"/>
        <v/>
      </c>
      <c r="AA1157" s="3" t="str">
        <f t="shared" si="151"/>
        <v/>
      </c>
      <c r="AB1157" s="4" t="str">
        <f t="shared" si="152"/>
        <v/>
      </c>
    </row>
    <row r="1158" spans="6:28">
      <c r="F1158" s="7"/>
      <c r="G1158" s="7"/>
      <c r="I1158" s="5" t="s">
        <v>5</v>
      </c>
      <c r="N1158" s="5"/>
      <c r="O1158" s="5">
        <v>5</v>
      </c>
      <c r="P1158" s="5">
        <v>1</v>
      </c>
      <c r="Q1158" s="5">
        <v>5.2</v>
      </c>
      <c r="R1158" s="5">
        <v>11</v>
      </c>
      <c r="T1158" s="2">
        <f t="shared" si="145"/>
        <v>4</v>
      </c>
      <c r="U1158" s="2">
        <f t="shared" si="146"/>
        <v>6</v>
      </c>
      <c r="V1158" s="2">
        <f t="shared" si="147"/>
        <v>0.20000000000000018</v>
      </c>
      <c r="W1158" s="2">
        <f t="shared" si="148"/>
        <v>-0.79999999999999982</v>
      </c>
      <c r="Y1158" s="4" t="str">
        <f t="shared" si="149"/>
        <v>Ja</v>
      </c>
      <c r="Z1158" s="4" t="str">
        <f t="shared" si="150"/>
        <v/>
      </c>
      <c r="AA1158" s="3" t="str">
        <f t="shared" si="151"/>
        <v/>
      </c>
      <c r="AB1158" s="4" t="str">
        <f t="shared" si="152"/>
        <v/>
      </c>
    </row>
    <row r="1159" spans="6:28">
      <c r="F1159" s="7"/>
      <c r="G1159" s="7"/>
      <c r="I1159" s="5" t="s">
        <v>5</v>
      </c>
      <c r="N1159" s="5"/>
      <c r="O1159" s="5">
        <v>2</v>
      </c>
      <c r="P1159" s="5">
        <v>1</v>
      </c>
      <c r="Q1159" s="5">
        <v>5.9</v>
      </c>
      <c r="R1159" s="5">
        <v>14</v>
      </c>
      <c r="T1159" s="2">
        <f t="shared" si="145"/>
        <v>1</v>
      </c>
      <c r="U1159" s="2">
        <f t="shared" si="146"/>
        <v>12</v>
      </c>
      <c r="V1159" s="2">
        <f t="shared" si="147"/>
        <v>3.9000000000000004</v>
      </c>
      <c r="W1159" s="2">
        <f t="shared" si="148"/>
        <v>2.9000000000000004</v>
      </c>
      <c r="Y1159" s="4" t="str">
        <f t="shared" si="149"/>
        <v>Ja</v>
      </c>
      <c r="Z1159" s="4" t="str">
        <f t="shared" si="150"/>
        <v/>
      </c>
      <c r="AA1159" s="3" t="str">
        <f t="shared" si="151"/>
        <v/>
      </c>
      <c r="AB1159" s="4" t="str">
        <f t="shared" si="152"/>
        <v/>
      </c>
    </row>
    <row r="1160" spans="6:28">
      <c r="F1160" s="7"/>
      <c r="G1160" s="7"/>
      <c r="I1160" s="5" t="s">
        <v>5</v>
      </c>
      <c r="N1160" s="5"/>
      <c r="O1160" s="5">
        <v>6</v>
      </c>
      <c r="P1160" s="5">
        <v>1</v>
      </c>
      <c r="Q1160" s="5">
        <v>4.4000000000000004</v>
      </c>
      <c r="R1160" s="5">
        <v>10</v>
      </c>
      <c r="T1160" s="2">
        <f t="shared" si="145"/>
        <v>5</v>
      </c>
      <c r="U1160" s="2">
        <f t="shared" si="146"/>
        <v>4</v>
      </c>
      <c r="V1160" s="2">
        <f t="shared" si="147"/>
        <v>-1.5999999999999996</v>
      </c>
      <c r="W1160" s="2">
        <f t="shared" si="148"/>
        <v>-2.5999999999999996</v>
      </c>
      <c r="Y1160" s="4" t="str">
        <f t="shared" si="149"/>
        <v/>
      </c>
      <c r="Z1160" s="4" t="str">
        <f t="shared" si="150"/>
        <v>Ja</v>
      </c>
      <c r="AA1160" s="3" t="str">
        <f t="shared" si="151"/>
        <v/>
      </c>
      <c r="AB1160" s="4" t="str">
        <f t="shared" si="152"/>
        <v/>
      </c>
    </row>
    <row r="1161" spans="6:28">
      <c r="F1161" s="7"/>
      <c r="G1161" s="7"/>
      <c r="I1161" s="5" t="s">
        <v>5</v>
      </c>
      <c r="N1161" s="5"/>
      <c r="O1161" s="5">
        <v>9</v>
      </c>
      <c r="P1161" s="5">
        <v>1</v>
      </c>
      <c r="Q1161" s="5">
        <v>6.7</v>
      </c>
      <c r="R1161" s="5">
        <v>15</v>
      </c>
      <c r="T1161" s="2">
        <f t="shared" si="145"/>
        <v>8</v>
      </c>
      <c r="U1161" s="2">
        <f t="shared" si="146"/>
        <v>6</v>
      </c>
      <c r="V1161" s="2">
        <f t="shared" si="147"/>
        <v>-2.2999999999999998</v>
      </c>
      <c r="W1161" s="2">
        <f t="shared" si="148"/>
        <v>-3.3</v>
      </c>
      <c r="Y1161" s="4" t="str">
        <f t="shared" si="149"/>
        <v/>
      </c>
      <c r="Z1161" s="4" t="str">
        <f t="shared" si="150"/>
        <v>Ja</v>
      </c>
      <c r="AA1161" s="3" t="str">
        <f t="shared" si="151"/>
        <v/>
      </c>
      <c r="AB1161" s="4" t="str">
        <f t="shared" si="152"/>
        <v/>
      </c>
    </row>
    <row r="1162" spans="6:28">
      <c r="F1162" s="7"/>
      <c r="G1162" s="7"/>
      <c r="I1162" s="5" t="s">
        <v>5</v>
      </c>
      <c r="N1162" s="5"/>
      <c r="O1162" s="5">
        <v>2</v>
      </c>
      <c r="P1162" s="5">
        <v>1</v>
      </c>
      <c r="Q1162" s="5">
        <v>3.4</v>
      </c>
      <c r="R1162" s="5">
        <v>8</v>
      </c>
      <c r="T1162" s="2">
        <f t="shared" si="145"/>
        <v>1</v>
      </c>
      <c r="U1162" s="2">
        <f t="shared" si="146"/>
        <v>6</v>
      </c>
      <c r="V1162" s="2">
        <f t="shared" si="147"/>
        <v>1.4</v>
      </c>
      <c r="W1162" s="2">
        <f t="shared" si="148"/>
        <v>0.39999999999999991</v>
      </c>
      <c r="Y1162" s="4" t="str">
        <f t="shared" si="149"/>
        <v>Ja</v>
      </c>
      <c r="Z1162" s="4" t="str">
        <f t="shared" si="150"/>
        <v/>
      </c>
      <c r="AA1162" s="3" t="str">
        <f t="shared" si="151"/>
        <v/>
      </c>
      <c r="AB1162" s="4" t="str">
        <f t="shared" si="152"/>
        <v/>
      </c>
    </row>
    <row r="1163" spans="6:28">
      <c r="F1163" s="7"/>
      <c r="G1163" s="7"/>
      <c r="I1163" s="5" t="s">
        <v>5</v>
      </c>
      <c r="N1163" s="5"/>
      <c r="O1163" s="5">
        <v>3</v>
      </c>
      <c r="P1163" s="5">
        <v>1</v>
      </c>
      <c r="Q1163" s="5">
        <v>4.5999999999999996</v>
      </c>
      <c r="R1163" s="5">
        <v>11</v>
      </c>
      <c r="T1163" s="2">
        <f t="shared" si="145"/>
        <v>2</v>
      </c>
      <c r="U1163" s="2">
        <f t="shared" si="146"/>
        <v>8</v>
      </c>
      <c r="V1163" s="2">
        <f t="shared" si="147"/>
        <v>1.5999999999999996</v>
      </c>
      <c r="W1163" s="2">
        <f t="shared" si="148"/>
        <v>0.59999999999999964</v>
      </c>
      <c r="Y1163" s="4" t="str">
        <f t="shared" si="149"/>
        <v>Ja</v>
      </c>
      <c r="Z1163" s="4" t="str">
        <f t="shared" si="150"/>
        <v/>
      </c>
      <c r="AA1163" s="3" t="str">
        <f t="shared" si="151"/>
        <v/>
      </c>
      <c r="AB1163" s="4" t="str">
        <f t="shared" si="152"/>
        <v/>
      </c>
    </row>
    <row r="1164" spans="6:28">
      <c r="F1164" s="7"/>
      <c r="G1164" s="7"/>
      <c r="I1164" s="5" t="s">
        <v>5</v>
      </c>
      <c r="N1164" s="5"/>
      <c r="O1164" s="5">
        <v>4</v>
      </c>
      <c r="P1164" s="5">
        <v>1</v>
      </c>
      <c r="Q1164" s="5">
        <v>3.4</v>
      </c>
      <c r="R1164" s="5">
        <v>8</v>
      </c>
      <c r="T1164" s="2">
        <f t="shared" si="145"/>
        <v>3</v>
      </c>
      <c r="U1164" s="2">
        <f t="shared" si="146"/>
        <v>4</v>
      </c>
      <c r="V1164" s="2">
        <f t="shared" si="147"/>
        <v>-0.60000000000000009</v>
      </c>
      <c r="W1164" s="2">
        <f t="shared" si="148"/>
        <v>-1.6</v>
      </c>
      <c r="Y1164" s="4" t="str">
        <f t="shared" si="149"/>
        <v/>
      </c>
      <c r="Z1164" s="4" t="str">
        <f t="shared" si="150"/>
        <v>Ja</v>
      </c>
      <c r="AA1164" s="3" t="str">
        <f t="shared" si="151"/>
        <v/>
      </c>
      <c r="AB1164" s="4" t="str">
        <f t="shared" si="152"/>
        <v/>
      </c>
    </row>
    <row r="1165" spans="6:28">
      <c r="F1165" s="7"/>
      <c r="G1165" s="7"/>
      <c r="I1165" s="5" t="s">
        <v>5</v>
      </c>
      <c r="N1165" s="5"/>
      <c r="O1165" s="5">
        <v>3</v>
      </c>
      <c r="P1165" s="5">
        <v>1</v>
      </c>
      <c r="Q1165" s="5">
        <v>4.4000000000000004</v>
      </c>
      <c r="R1165" s="5">
        <v>10</v>
      </c>
      <c r="T1165" s="2">
        <f t="shared" si="145"/>
        <v>2</v>
      </c>
      <c r="U1165" s="2">
        <f t="shared" si="146"/>
        <v>7</v>
      </c>
      <c r="V1165" s="2">
        <f t="shared" si="147"/>
        <v>1.4000000000000004</v>
      </c>
      <c r="W1165" s="2">
        <f t="shared" si="148"/>
        <v>0.40000000000000036</v>
      </c>
      <c r="Y1165" s="4" t="str">
        <f t="shared" si="149"/>
        <v>Ja</v>
      </c>
      <c r="Z1165" s="4" t="str">
        <f t="shared" si="150"/>
        <v/>
      </c>
      <c r="AA1165" s="3" t="str">
        <f t="shared" si="151"/>
        <v/>
      </c>
      <c r="AB1165" s="4" t="str">
        <f t="shared" si="152"/>
        <v/>
      </c>
    </row>
    <row r="1166" spans="6:28">
      <c r="F1166" s="7"/>
      <c r="G1166" s="7"/>
      <c r="I1166" s="5" t="s">
        <v>5</v>
      </c>
      <c r="N1166" s="5"/>
      <c r="O1166" s="5">
        <v>1</v>
      </c>
      <c r="P1166" s="5">
        <v>1</v>
      </c>
      <c r="Q1166" s="5">
        <v>2.6</v>
      </c>
      <c r="R1166" s="5">
        <v>5</v>
      </c>
      <c r="T1166" s="2">
        <f t="shared" si="145"/>
        <v>0</v>
      </c>
      <c r="U1166" s="2">
        <f t="shared" si="146"/>
        <v>4</v>
      </c>
      <c r="V1166" s="2">
        <f t="shared" si="147"/>
        <v>1.6</v>
      </c>
      <c r="W1166" s="2">
        <f t="shared" si="148"/>
        <v>0.60000000000000009</v>
      </c>
      <c r="Y1166" s="4" t="str">
        <f t="shared" si="149"/>
        <v>Ja</v>
      </c>
      <c r="Z1166" s="4" t="str">
        <f t="shared" si="150"/>
        <v/>
      </c>
      <c r="AA1166" s="3" t="str">
        <f t="shared" si="151"/>
        <v/>
      </c>
      <c r="AB1166" s="4" t="str">
        <f t="shared" si="152"/>
        <v/>
      </c>
    </row>
    <row r="1167" spans="6:28">
      <c r="F1167" s="7"/>
      <c r="G1167" s="7"/>
      <c r="I1167" s="5" t="s">
        <v>5</v>
      </c>
      <c r="N1167" s="5"/>
      <c r="O1167" s="5">
        <v>2</v>
      </c>
      <c r="P1167" s="5">
        <v>1</v>
      </c>
      <c r="Q1167" s="5">
        <v>4.5999999999999996</v>
      </c>
      <c r="R1167" s="5">
        <v>12</v>
      </c>
      <c r="T1167" s="2">
        <f t="shared" si="145"/>
        <v>1</v>
      </c>
      <c r="U1167" s="2">
        <f t="shared" si="146"/>
        <v>10</v>
      </c>
      <c r="V1167" s="2">
        <f t="shared" si="147"/>
        <v>2.5999999999999996</v>
      </c>
      <c r="W1167" s="2">
        <f t="shared" si="148"/>
        <v>1.5999999999999996</v>
      </c>
      <c r="Y1167" s="4" t="str">
        <f t="shared" si="149"/>
        <v>Ja</v>
      </c>
      <c r="Z1167" s="4" t="str">
        <f t="shared" si="150"/>
        <v/>
      </c>
      <c r="AA1167" s="3" t="str">
        <f t="shared" si="151"/>
        <v/>
      </c>
      <c r="AB1167" s="4" t="str">
        <f t="shared" si="152"/>
        <v/>
      </c>
    </row>
    <row r="1168" spans="6:28">
      <c r="F1168" s="7"/>
      <c r="G1168" s="7"/>
      <c r="I1168" s="5" t="s">
        <v>5</v>
      </c>
      <c r="N1168" s="5"/>
      <c r="O1168" s="5">
        <v>1</v>
      </c>
      <c r="P1168" s="5">
        <v>1</v>
      </c>
      <c r="Q1168" s="5">
        <v>3.7</v>
      </c>
      <c r="R1168" s="5">
        <v>8</v>
      </c>
      <c r="T1168" s="2">
        <f t="shared" si="145"/>
        <v>0</v>
      </c>
      <c r="U1168" s="2">
        <f t="shared" si="146"/>
        <v>7</v>
      </c>
      <c r="V1168" s="2">
        <f t="shared" si="147"/>
        <v>2.7</v>
      </c>
      <c r="W1168" s="2">
        <f t="shared" si="148"/>
        <v>1.7000000000000002</v>
      </c>
      <c r="Y1168" s="4" t="str">
        <f t="shared" si="149"/>
        <v>Ja</v>
      </c>
      <c r="Z1168" s="4" t="str">
        <f t="shared" si="150"/>
        <v/>
      </c>
      <c r="AA1168" s="3" t="str">
        <f t="shared" si="151"/>
        <v/>
      </c>
      <c r="AB1168" s="4" t="str">
        <f t="shared" si="152"/>
        <v/>
      </c>
    </row>
    <row r="1169" spans="6:28">
      <c r="F1169" s="7"/>
      <c r="G1169" s="7"/>
      <c r="I1169" s="5" t="s">
        <v>5</v>
      </c>
      <c r="N1169" s="5"/>
      <c r="O1169" s="5">
        <v>3</v>
      </c>
      <c r="P1169" s="5">
        <v>1</v>
      </c>
      <c r="Q1169" s="5">
        <v>3</v>
      </c>
      <c r="R1169" s="5">
        <v>6</v>
      </c>
      <c r="T1169" s="2">
        <f t="shared" si="145"/>
        <v>2</v>
      </c>
      <c r="U1169" s="2">
        <f t="shared" si="146"/>
        <v>3</v>
      </c>
      <c r="V1169" s="2">
        <f t="shared" si="147"/>
        <v>0</v>
      </c>
      <c r="W1169" s="2">
        <f t="shared" si="148"/>
        <v>-1</v>
      </c>
      <c r="Y1169" s="4" t="str">
        <f t="shared" si="149"/>
        <v/>
      </c>
      <c r="Z1169" s="4" t="str">
        <f t="shared" si="150"/>
        <v>Ja</v>
      </c>
      <c r="AA1169" s="3" t="str">
        <f t="shared" si="151"/>
        <v/>
      </c>
      <c r="AB1169" s="4" t="str">
        <f t="shared" si="152"/>
        <v/>
      </c>
    </row>
    <row r="1170" spans="6:28">
      <c r="F1170" s="7"/>
      <c r="G1170" s="7"/>
      <c r="I1170" s="5" t="s">
        <v>5</v>
      </c>
      <c r="N1170" s="5"/>
      <c r="O1170" s="5">
        <v>2</v>
      </c>
      <c r="P1170" s="5">
        <v>1</v>
      </c>
      <c r="Q1170" s="5">
        <v>2.2000000000000002</v>
      </c>
      <c r="R1170" s="5">
        <v>4</v>
      </c>
      <c r="T1170" s="2">
        <f t="shared" si="145"/>
        <v>1</v>
      </c>
      <c r="U1170" s="2">
        <f t="shared" si="146"/>
        <v>2</v>
      </c>
      <c r="V1170" s="2">
        <f t="shared" si="147"/>
        <v>0.20000000000000018</v>
      </c>
      <c r="W1170" s="2">
        <f t="shared" si="148"/>
        <v>-0.79999999999999982</v>
      </c>
      <c r="Y1170" s="4" t="str">
        <f t="shared" si="149"/>
        <v>Ja</v>
      </c>
      <c r="Z1170" s="4" t="str">
        <f t="shared" si="150"/>
        <v/>
      </c>
      <c r="AA1170" s="3" t="str">
        <f t="shared" si="151"/>
        <v/>
      </c>
      <c r="AB1170" s="4" t="str">
        <f t="shared" si="152"/>
        <v/>
      </c>
    </row>
    <row r="1171" spans="6:28">
      <c r="F1171" s="7"/>
      <c r="G1171" s="7"/>
      <c r="I1171" s="5" t="s">
        <v>5</v>
      </c>
      <c r="N1171" s="5"/>
      <c r="O1171" s="5">
        <v>2</v>
      </c>
      <c r="P1171" s="5">
        <v>1</v>
      </c>
      <c r="Q1171" s="5">
        <v>3.8</v>
      </c>
      <c r="R1171" s="5">
        <v>8</v>
      </c>
      <c r="T1171" s="2">
        <f t="shared" si="145"/>
        <v>1</v>
      </c>
      <c r="U1171" s="2">
        <f t="shared" si="146"/>
        <v>6</v>
      </c>
      <c r="V1171" s="2">
        <f t="shared" si="147"/>
        <v>1.7999999999999998</v>
      </c>
      <c r="W1171" s="2">
        <f t="shared" si="148"/>
        <v>0.79999999999999982</v>
      </c>
      <c r="Y1171" s="4" t="str">
        <f t="shared" si="149"/>
        <v>Ja</v>
      </c>
      <c r="Z1171" s="4" t="str">
        <f t="shared" si="150"/>
        <v/>
      </c>
      <c r="AA1171" s="3" t="str">
        <f t="shared" si="151"/>
        <v/>
      </c>
      <c r="AB1171" s="4" t="str">
        <f t="shared" si="152"/>
        <v/>
      </c>
    </row>
    <row r="1172" spans="6:28">
      <c r="F1172" s="7"/>
      <c r="G1172" s="7"/>
      <c r="I1172" s="5" t="s">
        <v>5</v>
      </c>
      <c r="N1172" s="5"/>
      <c r="O1172" s="5">
        <v>2</v>
      </c>
      <c r="P1172" s="5">
        <v>1</v>
      </c>
      <c r="Q1172" s="5">
        <v>2.6</v>
      </c>
      <c r="R1172" s="5">
        <v>5</v>
      </c>
      <c r="T1172" s="2">
        <f t="shared" si="145"/>
        <v>1</v>
      </c>
      <c r="U1172" s="2">
        <f t="shared" si="146"/>
        <v>3</v>
      </c>
      <c r="V1172" s="2">
        <f t="shared" si="147"/>
        <v>0.60000000000000009</v>
      </c>
      <c r="W1172" s="2">
        <f t="shared" si="148"/>
        <v>-0.39999999999999991</v>
      </c>
      <c r="Y1172" s="4" t="str">
        <f t="shared" si="149"/>
        <v>Ja</v>
      </c>
      <c r="Z1172" s="4" t="str">
        <f t="shared" si="150"/>
        <v/>
      </c>
      <c r="AA1172" s="3" t="str">
        <f t="shared" si="151"/>
        <v/>
      </c>
      <c r="AB1172" s="4" t="str">
        <f t="shared" si="152"/>
        <v/>
      </c>
    </row>
    <row r="1173" spans="6:28">
      <c r="F1173" s="7"/>
      <c r="G1173" s="7"/>
      <c r="I1173" s="5" t="s">
        <v>5</v>
      </c>
      <c r="N1173" s="5"/>
      <c r="O1173" s="5">
        <v>2</v>
      </c>
      <c r="P1173" s="5">
        <v>1</v>
      </c>
      <c r="Q1173" s="5">
        <v>3</v>
      </c>
      <c r="R1173" s="5">
        <v>6</v>
      </c>
      <c r="T1173" s="2">
        <f t="shared" si="145"/>
        <v>1</v>
      </c>
      <c r="U1173" s="2">
        <f t="shared" si="146"/>
        <v>4</v>
      </c>
      <c r="V1173" s="2">
        <f t="shared" si="147"/>
        <v>1</v>
      </c>
      <c r="W1173" s="2">
        <f t="shared" si="148"/>
        <v>0</v>
      </c>
      <c r="Y1173" s="4" t="str">
        <f t="shared" si="149"/>
        <v>Ja</v>
      </c>
      <c r="Z1173" s="4" t="str">
        <f t="shared" si="150"/>
        <v/>
      </c>
      <c r="AA1173" s="3" t="str">
        <f t="shared" si="151"/>
        <v/>
      </c>
      <c r="AB1173" s="4" t="str">
        <f t="shared" si="152"/>
        <v/>
      </c>
    </row>
    <row r="1174" spans="6:28">
      <c r="F1174" s="7"/>
      <c r="G1174" s="7"/>
      <c r="I1174" s="5" t="s">
        <v>5</v>
      </c>
      <c r="N1174" s="5"/>
      <c r="O1174" s="5">
        <v>2</v>
      </c>
      <c r="P1174" s="5">
        <v>1</v>
      </c>
      <c r="Q1174" s="5">
        <v>3</v>
      </c>
      <c r="R1174" s="5">
        <v>6</v>
      </c>
      <c r="T1174" s="2">
        <f t="shared" si="145"/>
        <v>1</v>
      </c>
      <c r="U1174" s="2">
        <f t="shared" si="146"/>
        <v>4</v>
      </c>
      <c r="V1174" s="2">
        <f t="shared" si="147"/>
        <v>1</v>
      </c>
      <c r="W1174" s="2">
        <f t="shared" si="148"/>
        <v>0</v>
      </c>
      <c r="Y1174" s="4" t="str">
        <f t="shared" si="149"/>
        <v>Ja</v>
      </c>
      <c r="Z1174" s="4" t="str">
        <f t="shared" si="150"/>
        <v/>
      </c>
      <c r="AA1174" s="3" t="str">
        <f t="shared" si="151"/>
        <v/>
      </c>
      <c r="AB1174" s="4" t="str">
        <f t="shared" si="152"/>
        <v/>
      </c>
    </row>
    <row r="1175" spans="6:28">
      <c r="F1175" s="7"/>
      <c r="G1175" s="7"/>
      <c r="I1175" s="5" t="s">
        <v>5</v>
      </c>
      <c r="N1175" s="5"/>
      <c r="O1175" s="5">
        <v>1</v>
      </c>
      <c r="P1175" s="5">
        <v>1</v>
      </c>
      <c r="Q1175" s="5">
        <v>3.9</v>
      </c>
      <c r="R1175" s="5">
        <v>8</v>
      </c>
      <c r="T1175" s="2">
        <f t="shared" si="145"/>
        <v>0</v>
      </c>
      <c r="U1175" s="2">
        <f t="shared" si="146"/>
        <v>7</v>
      </c>
      <c r="V1175" s="2">
        <f t="shared" si="147"/>
        <v>2.9</v>
      </c>
      <c r="W1175" s="2">
        <f t="shared" si="148"/>
        <v>1.9</v>
      </c>
      <c r="Y1175" s="4" t="str">
        <f t="shared" si="149"/>
        <v>Ja</v>
      </c>
      <c r="Z1175" s="4" t="str">
        <f t="shared" si="150"/>
        <v/>
      </c>
      <c r="AA1175" s="3" t="str">
        <f t="shared" si="151"/>
        <v/>
      </c>
      <c r="AB1175" s="4" t="str">
        <f t="shared" si="152"/>
        <v/>
      </c>
    </row>
    <row r="1176" spans="6:28">
      <c r="F1176" s="7"/>
      <c r="G1176" s="7"/>
      <c r="I1176" s="5" t="s">
        <v>5</v>
      </c>
      <c r="N1176" s="5"/>
      <c r="O1176" s="5">
        <v>10</v>
      </c>
      <c r="P1176" s="5">
        <v>1</v>
      </c>
      <c r="Q1176" s="5">
        <v>6.7</v>
      </c>
      <c r="R1176" s="5">
        <v>14</v>
      </c>
      <c r="T1176" s="2">
        <f t="shared" si="145"/>
        <v>9</v>
      </c>
      <c r="U1176" s="2">
        <f t="shared" si="146"/>
        <v>4</v>
      </c>
      <c r="V1176" s="2">
        <f t="shared" si="147"/>
        <v>-3.3</v>
      </c>
      <c r="W1176" s="2">
        <f t="shared" si="148"/>
        <v>-4.3</v>
      </c>
      <c r="Y1176" s="4" t="str">
        <f t="shared" si="149"/>
        <v/>
      </c>
      <c r="Z1176" s="4" t="str">
        <f t="shared" si="150"/>
        <v>Ja</v>
      </c>
      <c r="AA1176" s="3" t="str">
        <f t="shared" si="151"/>
        <v/>
      </c>
      <c r="AB1176" s="4" t="str">
        <f t="shared" si="152"/>
        <v/>
      </c>
    </row>
    <row r="1177" spans="6:28">
      <c r="F1177" s="7"/>
      <c r="G1177" s="7"/>
      <c r="I1177" s="5" t="s">
        <v>5</v>
      </c>
      <c r="N1177" s="5"/>
      <c r="O1177" s="5">
        <v>4</v>
      </c>
      <c r="P1177" s="5">
        <v>1</v>
      </c>
      <c r="Q1177" s="5">
        <v>6.7</v>
      </c>
      <c r="R1177" s="5">
        <v>14</v>
      </c>
      <c r="T1177" s="2">
        <f t="shared" si="145"/>
        <v>3</v>
      </c>
      <c r="U1177" s="2">
        <f t="shared" si="146"/>
        <v>10</v>
      </c>
      <c r="V1177" s="2">
        <f t="shared" si="147"/>
        <v>2.7</v>
      </c>
      <c r="W1177" s="2">
        <f t="shared" si="148"/>
        <v>1.7000000000000002</v>
      </c>
      <c r="Y1177" s="4" t="str">
        <f t="shared" si="149"/>
        <v>Ja</v>
      </c>
      <c r="Z1177" s="4" t="str">
        <f t="shared" si="150"/>
        <v/>
      </c>
      <c r="AA1177" s="3" t="str">
        <f t="shared" si="151"/>
        <v/>
      </c>
      <c r="AB1177" s="4" t="str">
        <f t="shared" si="152"/>
        <v/>
      </c>
    </row>
    <row r="1178" spans="6:28">
      <c r="F1178" s="7"/>
      <c r="G1178" s="7"/>
      <c r="I1178" s="5" t="s">
        <v>5</v>
      </c>
      <c r="N1178" s="5"/>
      <c r="O1178" s="5">
        <v>1</v>
      </c>
      <c r="P1178" s="5">
        <v>1</v>
      </c>
      <c r="Q1178" s="5">
        <v>3.1</v>
      </c>
      <c r="R1178" s="5">
        <v>8</v>
      </c>
      <c r="T1178" s="2">
        <f t="shared" si="145"/>
        <v>0</v>
      </c>
      <c r="U1178" s="2">
        <f t="shared" si="146"/>
        <v>7</v>
      </c>
      <c r="V1178" s="2">
        <f t="shared" si="147"/>
        <v>2.1</v>
      </c>
      <c r="W1178" s="2">
        <f t="shared" si="148"/>
        <v>1.1000000000000001</v>
      </c>
      <c r="Y1178" s="4" t="str">
        <f t="shared" si="149"/>
        <v>Ja</v>
      </c>
      <c r="Z1178" s="4" t="str">
        <f t="shared" si="150"/>
        <v/>
      </c>
      <c r="AA1178" s="3" t="str">
        <f t="shared" si="151"/>
        <v/>
      </c>
      <c r="AB1178" s="4" t="str">
        <f t="shared" si="152"/>
        <v/>
      </c>
    </row>
    <row r="1179" spans="6:28">
      <c r="F1179" s="7"/>
      <c r="G1179" s="7"/>
      <c r="I1179" s="5" t="s">
        <v>5</v>
      </c>
      <c r="N1179" s="5"/>
      <c r="O1179" s="5">
        <v>1</v>
      </c>
      <c r="P1179" s="5">
        <v>1</v>
      </c>
      <c r="Q1179" s="5">
        <v>4</v>
      </c>
      <c r="R1179" s="5">
        <v>9</v>
      </c>
      <c r="T1179" s="2">
        <f t="shared" si="145"/>
        <v>0</v>
      </c>
      <c r="U1179" s="2">
        <f t="shared" si="146"/>
        <v>8</v>
      </c>
      <c r="V1179" s="2">
        <f t="shared" si="147"/>
        <v>3</v>
      </c>
      <c r="W1179" s="2">
        <f t="shared" si="148"/>
        <v>2</v>
      </c>
      <c r="Y1179" s="4" t="str">
        <f t="shared" si="149"/>
        <v>Ja</v>
      </c>
      <c r="Z1179" s="4" t="str">
        <f t="shared" si="150"/>
        <v/>
      </c>
      <c r="AA1179" s="3" t="str">
        <f t="shared" si="151"/>
        <v/>
      </c>
      <c r="AB1179" s="4" t="str">
        <f t="shared" si="152"/>
        <v/>
      </c>
    </row>
    <row r="1180" spans="6:28">
      <c r="F1180" s="7"/>
      <c r="G1180" s="7"/>
      <c r="I1180" s="5" t="s">
        <v>5</v>
      </c>
      <c r="N1180" s="5"/>
      <c r="O1180" s="5">
        <v>1</v>
      </c>
      <c r="P1180" s="5">
        <v>1</v>
      </c>
      <c r="Q1180" s="5">
        <v>3.7</v>
      </c>
      <c r="R1180" s="5">
        <v>8</v>
      </c>
      <c r="T1180" s="2">
        <f t="shared" si="145"/>
        <v>0</v>
      </c>
      <c r="U1180" s="2">
        <f t="shared" si="146"/>
        <v>7</v>
      </c>
      <c r="V1180" s="2">
        <f t="shared" si="147"/>
        <v>2.7</v>
      </c>
      <c r="W1180" s="2">
        <f t="shared" si="148"/>
        <v>1.7000000000000002</v>
      </c>
      <c r="Y1180" s="4" t="str">
        <f t="shared" si="149"/>
        <v>Ja</v>
      </c>
      <c r="Z1180" s="4" t="str">
        <f t="shared" si="150"/>
        <v/>
      </c>
      <c r="AA1180" s="3" t="str">
        <f t="shared" si="151"/>
        <v/>
      </c>
      <c r="AB1180" s="4" t="str">
        <f t="shared" si="152"/>
        <v/>
      </c>
    </row>
    <row r="1181" spans="6:28">
      <c r="F1181" s="7"/>
      <c r="G1181" s="7"/>
      <c r="I1181" s="5" t="s">
        <v>5</v>
      </c>
      <c r="N1181" s="5"/>
      <c r="O1181" s="5">
        <v>1</v>
      </c>
      <c r="P1181" s="5">
        <v>1</v>
      </c>
      <c r="Q1181" s="5">
        <v>3.8</v>
      </c>
      <c r="R1181" s="5">
        <v>9</v>
      </c>
      <c r="T1181" s="2">
        <f t="shared" si="145"/>
        <v>0</v>
      </c>
      <c r="U1181" s="2">
        <f t="shared" si="146"/>
        <v>8</v>
      </c>
      <c r="V1181" s="2">
        <f t="shared" si="147"/>
        <v>2.8</v>
      </c>
      <c r="W1181" s="2">
        <f t="shared" si="148"/>
        <v>1.7999999999999998</v>
      </c>
      <c r="Y1181" s="4" t="str">
        <f t="shared" si="149"/>
        <v>Ja</v>
      </c>
      <c r="Z1181" s="4" t="str">
        <f t="shared" si="150"/>
        <v/>
      </c>
      <c r="AA1181" s="3" t="str">
        <f t="shared" si="151"/>
        <v/>
      </c>
      <c r="AB1181" s="4" t="str">
        <f t="shared" si="152"/>
        <v/>
      </c>
    </row>
    <row r="1182" spans="6:28">
      <c r="F1182" s="7"/>
      <c r="G1182" s="7"/>
      <c r="I1182" s="5" t="s">
        <v>5</v>
      </c>
      <c r="N1182" s="5"/>
      <c r="O1182" s="5">
        <v>2</v>
      </c>
      <c r="P1182" s="5">
        <v>1</v>
      </c>
      <c r="Q1182" s="5">
        <v>3.4</v>
      </c>
      <c r="R1182" s="5">
        <v>8</v>
      </c>
      <c r="T1182" s="2">
        <f t="shared" si="145"/>
        <v>1</v>
      </c>
      <c r="U1182" s="2">
        <f t="shared" si="146"/>
        <v>6</v>
      </c>
      <c r="V1182" s="2">
        <f t="shared" si="147"/>
        <v>1.4</v>
      </c>
      <c r="W1182" s="2">
        <f t="shared" si="148"/>
        <v>0.39999999999999991</v>
      </c>
      <c r="Y1182" s="4" t="str">
        <f t="shared" si="149"/>
        <v>Ja</v>
      </c>
      <c r="Z1182" s="4" t="str">
        <f t="shared" si="150"/>
        <v/>
      </c>
      <c r="AA1182" s="3" t="str">
        <f t="shared" si="151"/>
        <v/>
      </c>
      <c r="AB1182" s="4" t="str">
        <f t="shared" si="152"/>
        <v/>
      </c>
    </row>
    <row r="1183" spans="6:28">
      <c r="F1183" s="7"/>
      <c r="G1183" s="7"/>
      <c r="I1183" s="5" t="s">
        <v>5</v>
      </c>
      <c r="N1183" s="5"/>
      <c r="O1183" s="5">
        <v>4</v>
      </c>
      <c r="P1183" s="5">
        <v>1</v>
      </c>
      <c r="Q1183" s="5">
        <v>4.4000000000000004</v>
      </c>
      <c r="R1183" s="5">
        <v>8</v>
      </c>
      <c r="T1183" s="2">
        <f t="shared" si="145"/>
        <v>3</v>
      </c>
      <c r="U1183" s="2">
        <f t="shared" si="146"/>
        <v>4</v>
      </c>
      <c r="V1183" s="2">
        <f t="shared" si="147"/>
        <v>0.40000000000000036</v>
      </c>
      <c r="W1183" s="2">
        <f t="shared" si="148"/>
        <v>-0.59999999999999964</v>
      </c>
      <c r="Y1183" s="4" t="str">
        <f t="shared" si="149"/>
        <v>Ja</v>
      </c>
      <c r="Z1183" s="4" t="str">
        <f t="shared" si="150"/>
        <v/>
      </c>
      <c r="AA1183" s="3" t="str">
        <f t="shared" si="151"/>
        <v/>
      </c>
      <c r="AB1183" s="4" t="str">
        <f t="shared" si="152"/>
        <v/>
      </c>
    </row>
    <row r="1184" spans="6:28">
      <c r="F1184" s="7"/>
      <c r="G1184" s="7"/>
      <c r="I1184" s="5" t="s">
        <v>5</v>
      </c>
      <c r="N1184" s="5"/>
      <c r="O1184" s="5">
        <v>2</v>
      </c>
      <c r="P1184" s="5">
        <v>1</v>
      </c>
      <c r="Q1184" s="5">
        <v>3.4</v>
      </c>
      <c r="R1184" s="5">
        <v>8</v>
      </c>
      <c r="T1184" s="2">
        <f t="shared" si="145"/>
        <v>1</v>
      </c>
      <c r="U1184" s="2">
        <f t="shared" si="146"/>
        <v>6</v>
      </c>
      <c r="V1184" s="2">
        <f t="shared" si="147"/>
        <v>1.4</v>
      </c>
      <c r="W1184" s="2">
        <f t="shared" si="148"/>
        <v>0.39999999999999991</v>
      </c>
      <c r="Y1184" s="4" t="str">
        <f t="shared" si="149"/>
        <v>Ja</v>
      </c>
      <c r="Z1184" s="4" t="str">
        <f t="shared" si="150"/>
        <v/>
      </c>
      <c r="AA1184" s="3" t="str">
        <f t="shared" si="151"/>
        <v/>
      </c>
      <c r="AB1184" s="4" t="str">
        <f t="shared" si="152"/>
        <v/>
      </c>
    </row>
    <row r="1185" spans="6:28">
      <c r="F1185" s="7"/>
      <c r="G1185" s="7"/>
      <c r="I1185" s="5" t="s">
        <v>5</v>
      </c>
      <c r="N1185" s="5"/>
      <c r="O1185" s="5">
        <v>2</v>
      </c>
      <c r="P1185" s="5">
        <v>1</v>
      </c>
      <c r="Q1185" s="5">
        <v>3.4</v>
      </c>
      <c r="R1185" s="5">
        <v>8</v>
      </c>
      <c r="T1185" s="2">
        <f t="shared" si="145"/>
        <v>1</v>
      </c>
      <c r="U1185" s="2">
        <f t="shared" si="146"/>
        <v>6</v>
      </c>
      <c r="V1185" s="2">
        <f t="shared" si="147"/>
        <v>1.4</v>
      </c>
      <c r="W1185" s="2">
        <f t="shared" si="148"/>
        <v>0.39999999999999991</v>
      </c>
      <c r="Y1185" s="4" t="str">
        <f t="shared" si="149"/>
        <v>Ja</v>
      </c>
      <c r="Z1185" s="4" t="str">
        <f t="shared" si="150"/>
        <v/>
      </c>
      <c r="AA1185" s="3" t="str">
        <f t="shared" si="151"/>
        <v/>
      </c>
      <c r="AB1185" s="4" t="str">
        <f t="shared" si="152"/>
        <v/>
      </c>
    </row>
    <row r="1186" spans="6:28">
      <c r="F1186" s="7"/>
      <c r="G1186" s="7"/>
      <c r="I1186" s="5" t="s">
        <v>5</v>
      </c>
      <c r="N1186" s="5"/>
      <c r="O1186" s="5">
        <v>1</v>
      </c>
      <c r="P1186" s="5">
        <v>1</v>
      </c>
      <c r="Q1186" s="5">
        <v>4.2</v>
      </c>
      <c r="R1186" s="5">
        <v>10</v>
      </c>
      <c r="T1186" s="2">
        <f t="shared" si="145"/>
        <v>0</v>
      </c>
      <c r="U1186" s="2">
        <f t="shared" si="146"/>
        <v>9</v>
      </c>
      <c r="V1186" s="2">
        <f t="shared" si="147"/>
        <v>3.2</v>
      </c>
      <c r="W1186" s="2">
        <f t="shared" si="148"/>
        <v>2.2000000000000002</v>
      </c>
      <c r="Y1186" s="4" t="str">
        <f t="shared" si="149"/>
        <v>Ja</v>
      </c>
      <c r="Z1186" s="4" t="str">
        <f t="shared" si="150"/>
        <v/>
      </c>
      <c r="AA1186" s="3" t="str">
        <f t="shared" si="151"/>
        <v/>
      </c>
      <c r="AB1186" s="4" t="str">
        <f t="shared" si="152"/>
        <v/>
      </c>
    </row>
    <row r="1187" spans="6:28">
      <c r="F1187" s="7"/>
      <c r="G1187" s="7"/>
      <c r="I1187" s="5" t="s">
        <v>5</v>
      </c>
      <c r="N1187" s="5"/>
      <c r="O1187" s="5">
        <v>4</v>
      </c>
      <c r="P1187" s="5">
        <v>1</v>
      </c>
      <c r="Q1187" s="5">
        <v>4.5999999999999996</v>
      </c>
      <c r="R1187" s="5">
        <v>12</v>
      </c>
      <c r="T1187" s="2">
        <f t="shared" si="145"/>
        <v>3</v>
      </c>
      <c r="U1187" s="2">
        <f t="shared" si="146"/>
        <v>8</v>
      </c>
      <c r="V1187" s="2">
        <f t="shared" si="147"/>
        <v>0.59999999999999964</v>
      </c>
      <c r="W1187" s="2">
        <f t="shared" si="148"/>
        <v>-0.40000000000000036</v>
      </c>
      <c r="Y1187" s="4" t="str">
        <f t="shared" si="149"/>
        <v>Ja</v>
      </c>
      <c r="Z1187" s="4" t="str">
        <f t="shared" si="150"/>
        <v/>
      </c>
      <c r="AA1187" s="3" t="str">
        <f t="shared" si="151"/>
        <v/>
      </c>
      <c r="AB1187" s="4" t="str">
        <f t="shared" si="152"/>
        <v/>
      </c>
    </row>
    <row r="1188" spans="6:28">
      <c r="F1188" s="7"/>
      <c r="G1188" s="7"/>
      <c r="I1188" s="5" t="s">
        <v>5</v>
      </c>
      <c r="N1188" s="5"/>
      <c r="O1188" s="5">
        <v>2</v>
      </c>
      <c r="P1188" s="5">
        <v>1</v>
      </c>
      <c r="Q1188" s="5">
        <v>3.7</v>
      </c>
      <c r="R1188" s="5">
        <v>8</v>
      </c>
      <c r="T1188" s="2">
        <f t="shared" si="145"/>
        <v>1</v>
      </c>
      <c r="U1188" s="2">
        <f t="shared" si="146"/>
        <v>6</v>
      </c>
      <c r="V1188" s="2">
        <f t="shared" si="147"/>
        <v>1.7000000000000002</v>
      </c>
      <c r="W1188" s="2">
        <f t="shared" si="148"/>
        <v>0.70000000000000018</v>
      </c>
      <c r="Y1188" s="4" t="str">
        <f t="shared" si="149"/>
        <v>Ja</v>
      </c>
      <c r="Z1188" s="4" t="str">
        <f t="shared" si="150"/>
        <v/>
      </c>
      <c r="AA1188" s="3" t="str">
        <f t="shared" si="151"/>
        <v/>
      </c>
      <c r="AB1188" s="4" t="str">
        <f t="shared" si="152"/>
        <v/>
      </c>
    </row>
    <row r="1189" spans="6:28">
      <c r="F1189" s="7"/>
      <c r="G1189" s="7"/>
      <c r="I1189" s="5" t="s">
        <v>5</v>
      </c>
      <c r="N1189" s="5"/>
      <c r="O1189" s="5">
        <v>1</v>
      </c>
      <c r="P1189" s="5">
        <v>1</v>
      </c>
      <c r="Q1189" s="5">
        <v>3.4</v>
      </c>
      <c r="R1189" s="5">
        <v>8</v>
      </c>
      <c r="T1189" s="2">
        <f t="shared" si="145"/>
        <v>0</v>
      </c>
      <c r="U1189" s="2">
        <f t="shared" si="146"/>
        <v>7</v>
      </c>
      <c r="V1189" s="2">
        <f t="shared" si="147"/>
        <v>2.4</v>
      </c>
      <c r="W1189" s="2">
        <f t="shared" si="148"/>
        <v>1.4</v>
      </c>
      <c r="Y1189" s="4" t="str">
        <f t="shared" si="149"/>
        <v>Ja</v>
      </c>
      <c r="Z1189" s="4" t="str">
        <f t="shared" si="150"/>
        <v/>
      </c>
      <c r="AA1189" s="3" t="str">
        <f t="shared" si="151"/>
        <v/>
      </c>
      <c r="AB1189" s="4" t="str">
        <f t="shared" si="152"/>
        <v/>
      </c>
    </row>
    <row r="1190" spans="6:28">
      <c r="F1190" s="7"/>
      <c r="G1190" s="7"/>
      <c r="I1190" s="5" t="s">
        <v>5</v>
      </c>
      <c r="N1190" s="5"/>
      <c r="O1190" s="5">
        <v>1</v>
      </c>
      <c r="P1190" s="5">
        <v>1</v>
      </c>
      <c r="Q1190" s="5">
        <v>2.7</v>
      </c>
      <c r="R1190" s="5">
        <v>6</v>
      </c>
      <c r="T1190" s="2">
        <f t="shared" si="145"/>
        <v>0</v>
      </c>
      <c r="U1190" s="2">
        <f t="shared" si="146"/>
        <v>5</v>
      </c>
      <c r="V1190" s="2">
        <f t="shared" si="147"/>
        <v>1.7000000000000002</v>
      </c>
      <c r="W1190" s="2">
        <f t="shared" si="148"/>
        <v>0.70000000000000018</v>
      </c>
      <c r="Y1190" s="4" t="str">
        <f t="shared" si="149"/>
        <v>Ja</v>
      </c>
      <c r="Z1190" s="4" t="str">
        <f t="shared" si="150"/>
        <v/>
      </c>
      <c r="AA1190" s="3" t="str">
        <f t="shared" si="151"/>
        <v/>
      </c>
      <c r="AB1190" s="4" t="str">
        <f t="shared" si="152"/>
        <v/>
      </c>
    </row>
    <row r="1191" spans="6:28">
      <c r="F1191" s="7"/>
      <c r="G1191" s="7"/>
      <c r="I1191" s="5" t="s">
        <v>5</v>
      </c>
      <c r="N1191" s="5"/>
      <c r="O1191" s="5">
        <v>2</v>
      </c>
      <c r="P1191" s="5">
        <v>1</v>
      </c>
      <c r="Q1191" s="5">
        <v>3.4</v>
      </c>
      <c r="R1191" s="5">
        <v>8</v>
      </c>
      <c r="T1191" s="2">
        <f t="shared" si="145"/>
        <v>1</v>
      </c>
      <c r="U1191" s="2">
        <f t="shared" si="146"/>
        <v>6</v>
      </c>
      <c r="V1191" s="2">
        <f t="shared" si="147"/>
        <v>1.4</v>
      </c>
      <c r="W1191" s="2">
        <f t="shared" si="148"/>
        <v>0.39999999999999991</v>
      </c>
      <c r="Y1191" s="4" t="str">
        <f t="shared" si="149"/>
        <v>Ja</v>
      </c>
      <c r="Z1191" s="4" t="str">
        <f t="shared" si="150"/>
        <v/>
      </c>
      <c r="AA1191" s="3" t="str">
        <f t="shared" si="151"/>
        <v/>
      </c>
      <c r="AB1191" s="4" t="str">
        <f t="shared" si="152"/>
        <v/>
      </c>
    </row>
    <row r="1192" spans="6:28">
      <c r="F1192" s="7"/>
      <c r="G1192" s="7"/>
      <c r="I1192" s="5" t="s">
        <v>5</v>
      </c>
      <c r="N1192" s="5"/>
      <c r="O1192" s="5">
        <v>2</v>
      </c>
      <c r="P1192" s="5">
        <v>1</v>
      </c>
      <c r="Q1192" s="5">
        <v>3.4</v>
      </c>
      <c r="R1192" s="5">
        <v>8</v>
      </c>
      <c r="T1192" s="2">
        <f t="shared" si="145"/>
        <v>1</v>
      </c>
      <c r="U1192" s="2">
        <f t="shared" si="146"/>
        <v>6</v>
      </c>
      <c r="V1192" s="2">
        <f t="shared" si="147"/>
        <v>1.4</v>
      </c>
      <c r="W1192" s="2">
        <f t="shared" si="148"/>
        <v>0.39999999999999991</v>
      </c>
      <c r="Y1192" s="4" t="str">
        <f t="shared" si="149"/>
        <v>Ja</v>
      </c>
      <c r="Z1192" s="4" t="str">
        <f t="shared" si="150"/>
        <v/>
      </c>
      <c r="AA1192" s="3" t="str">
        <f t="shared" si="151"/>
        <v/>
      </c>
      <c r="AB1192" s="4" t="str">
        <f t="shared" si="152"/>
        <v/>
      </c>
    </row>
    <row r="1193" spans="6:28">
      <c r="F1193" s="7"/>
      <c r="G1193" s="7"/>
      <c r="I1193" s="5" t="s">
        <v>5</v>
      </c>
      <c r="N1193" s="5"/>
      <c r="O1193" s="5">
        <v>1</v>
      </c>
      <c r="P1193" s="5">
        <v>1</v>
      </c>
      <c r="Q1193" s="5">
        <v>2.6</v>
      </c>
      <c r="R1193" s="5">
        <v>5</v>
      </c>
      <c r="T1193" s="2">
        <f t="shared" si="145"/>
        <v>0</v>
      </c>
      <c r="U1193" s="2">
        <f t="shared" si="146"/>
        <v>4</v>
      </c>
      <c r="V1193" s="2">
        <f t="shared" si="147"/>
        <v>1.6</v>
      </c>
      <c r="W1193" s="2">
        <f t="shared" si="148"/>
        <v>0.60000000000000009</v>
      </c>
      <c r="Y1193" s="4" t="str">
        <f t="shared" si="149"/>
        <v>Ja</v>
      </c>
      <c r="Z1193" s="4" t="str">
        <f t="shared" si="150"/>
        <v/>
      </c>
      <c r="AA1193" s="3" t="str">
        <f t="shared" si="151"/>
        <v/>
      </c>
      <c r="AB1193" s="4" t="str">
        <f t="shared" si="152"/>
        <v/>
      </c>
    </row>
    <row r="1194" spans="6:28">
      <c r="F1194" s="7"/>
      <c r="G1194" s="7"/>
      <c r="I1194" s="5" t="s">
        <v>5</v>
      </c>
      <c r="N1194" s="5"/>
      <c r="O1194" s="5">
        <v>2</v>
      </c>
      <c r="P1194" s="5">
        <v>1</v>
      </c>
      <c r="Q1194" s="5">
        <v>5.7</v>
      </c>
      <c r="R1194" s="5">
        <v>14</v>
      </c>
      <c r="T1194" s="2">
        <f t="shared" si="145"/>
        <v>1</v>
      </c>
      <c r="U1194" s="2">
        <f t="shared" si="146"/>
        <v>12</v>
      </c>
      <c r="V1194" s="2">
        <f t="shared" si="147"/>
        <v>3.7</v>
      </c>
      <c r="W1194" s="2">
        <f t="shared" si="148"/>
        <v>2.7</v>
      </c>
      <c r="Y1194" s="4" t="str">
        <f t="shared" si="149"/>
        <v>Ja</v>
      </c>
      <c r="Z1194" s="4" t="str">
        <f t="shared" si="150"/>
        <v/>
      </c>
      <c r="AA1194" s="3" t="str">
        <f t="shared" si="151"/>
        <v/>
      </c>
      <c r="AB1194" s="4" t="str">
        <f t="shared" si="152"/>
        <v/>
      </c>
    </row>
    <row r="1195" spans="6:28">
      <c r="F1195" s="7"/>
      <c r="G1195" s="7"/>
      <c r="I1195" s="5" t="s">
        <v>5</v>
      </c>
      <c r="N1195" s="5"/>
      <c r="O1195" s="5">
        <v>1</v>
      </c>
      <c r="P1195" s="5">
        <v>1</v>
      </c>
      <c r="Q1195" s="5">
        <v>3.9</v>
      </c>
      <c r="R1195" s="5">
        <v>8</v>
      </c>
      <c r="T1195" s="2">
        <f t="shared" si="145"/>
        <v>0</v>
      </c>
      <c r="U1195" s="2">
        <f t="shared" si="146"/>
        <v>7</v>
      </c>
      <c r="V1195" s="2">
        <f t="shared" si="147"/>
        <v>2.9</v>
      </c>
      <c r="W1195" s="2">
        <f t="shared" si="148"/>
        <v>1.9</v>
      </c>
      <c r="Y1195" s="4" t="str">
        <f t="shared" si="149"/>
        <v>Ja</v>
      </c>
      <c r="Z1195" s="4" t="str">
        <f t="shared" si="150"/>
        <v/>
      </c>
      <c r="AA1195" s="3" t="str">
        <f t="shared" si="151"/>
        <v/>
      </c>
      <c r="AB1195" s="4" t="str">
        <f t="shared" si="152"/>
        <v/>
      </c>
    </row>
    <row r="1196" spans="6:28">
      <c r="F1196" s="7"/>
      <c r="G1196" s="7"/>
      <c r="I1196" s="5" t="s">
        <v>5</v>
      </c>
      <c r="N1196" s="5"/>
      <c r="O1196" s="5">
        <v>1</v>
      </c>
      <c r="P1196" s="5">
        <v>1</v>
      </c>
      <c r="Q1196" s="5">
        <v>3.4</v>
      </c>
      <c r="R1196" s="5">
        <v>8</v>
      </c>
      <c r="T1196" s="2">
        <f t="shared" si="145"/>
        <v>0</v>
      </c>
      <c r="U1196" s="2">
        <f t="shared" si="146"/>
        <v>7</v>
      </c>
      <c r="V1196" s="2">
        <f t="shared" si="147"/>
        <v>2.4</v>
      </c>
      <c r="W1196" s="2">
        <f t="shared" si="148"/>
        <v>1.4</v>
      </c>
      <c r="Y1196" s="4" t="str">
        <f t="shared" si="149"/>
        <v>Ja</v>
      </c>
      <c r="Z1196" s="4" t="str">
        <f t="shared" si="150"/>
        <v/>
      </c>
      <c r="AA1196" s="3" t="str">
        <f t="shared" si="151"/>
        <v/>
      </c>
      <c r="AB1196" s="4" t="str">
        <f t="shared" si="152"/>
        <v/>
      </c>
    </row>
    <row r="1197" spans="6:28">
      <c r="F1197" s="7"/>
      <c r="G1197" s="7"/>
      <c r="I1197" s="5" t="s">
        <v>5</v>
      </c>
      <c r="N1197" s="5"/>
      <c r="O1197" s="5">
        <v>1</v>
      </c>
      <c r="P1197" s="5">
        <v>1</v>
      </c>
      <c r="Q1197" s="5">
        <v>3.4</v>
      </c>
      <c r="R1197" s="5">
        <v>8</v>
      </c>
      <c r="T1197" s="2">
        <f t="shared" si="145"/>
        <v>0</v>
      </c>
      <c r="U1197" s="2">
        <f t="shared" si="146"/>
        <v>7</v>
      </c>
      <c r="V1197" s="2">
        <f t="shared" si="147"/>
        <v>2.4</v>
      </c>
      <c r="W1197" s="2">
        <f t="shared" si="148"/>
        <v>1.4</v>
      </c>
      <c r="Y1197" s="4" t="str">
        <f t="shared" si="149"/>
        <v>Ja</v>
      </c>
      <c r="Z1197" s="4" t="str">
        <f t="shared" si="150"/>
        <v/>
      </c>
      <c r="AA1197" s="3" t="str">
        <f t="shared" si="151"/>
        <v/>
      </c>
      <c r="AB1197" s="4" t="str">
        <f t="shared" si="152"/>
        <v/>
      </c>
    </row>
    <row r="1198" spans="6:28">
      <c r="F1198" s="7"/>
      <c r="G1198" s="7"/>
      <c r="I1198" s="5" t="s">
        <v>5</v>
      </c>
      <c r="N1198" s="5"/>
      <c r="O1198" s="5">
        <v>7</v>
      </c>
      <c r="P1198" s="5">
        <v>1</v>
      </c>
      <c r="Q1198" s="5">
        <v>3.5</v>
      </c>
      <c r="R1198" s="5">
        <v>8</v>
      </c>
      <c r="T1198" s="2">
        <f t="shared" si="145"/>
        <v>6</v>
      </c>
      <c r="U1198" s="2">
        <f t="shared" si="146"/>
        <v>1</v>
      </c>
      <c r="V1198" s="2">
        <f t="shared" si="147"/>
        <v>-3.5</v>
      </c>
      <c r="W1198" s="2">
        <f t="shared" si="148"/>
        <v>-4.5</v>
      </c>
      <c r="Y1198" s="4" t="str">
        <f t="shared" si="149"/>
        <v/>
      </c>
      <c r="Z1198" s="4" t="str">
        <f t="shared" si="150"/>
        <v>Ja</v>
      </c>
      <c r="AA1198" s="3" t="str">
        <f t="shared" si="151"/>
        <v/>
      </c>
      <c r="AB1198" s="4" t="str">
        <f t="shared" si="152"/>
        <v/>
      </c>
    </row>
    <row r="1199" spans="6:28">
      <c r="F1199" s="7"/>
      <c r="G1199" s="7"/>
      <c r="I1199" s="5" t="s">
        <v>5</v>
      </c>
      <c r="N1199" s="5"/>
      <c r="O1199" s="5">
        <v>1</v>
      </c>
      <c r="P1199" s="5">
        <v>1</v>
      </c>
      <c r="Q1199" s="5">
        <v>3.9</v>
      </c>
      <c r="R1199" s="5">
        <v>8</v>
      </c>
      <c r="T1199" s="2">
        <f t="shared" si="145"/>
        <v>0</v>
      </c>
      <c r="U1199" s="2">
        <f t="shared" si="146"/>
        <v>7</v>
      </c>
      <c r="V1199" s="2">
        <f t="shared" si="147"/>
        <v>2.9</v>
      </c>
      <c r="W1199" s="2">
        <f t="shared" si="148"/>
        <v>1.9</v>
      </c>
      <c r="Y1199" s="4" t="str">
        <f t="shared" si="149"/>
        <v>Ja</v>
      </c>
      <c r="Z1199" s="4" t="str">
        <f t="shared" si="150"/>
        <v/>
      </c>
      <c r="AA1199" s="3" t="str">
        <f t="shared" si="151"/>
        <v/>
      </c>
      <c r="AB1199" s="4" t="str">
        <f t="shared" si="152"/>
        <v/>
      </c>
    </row>
    <row r="1200" spans="6:28">
      <c r="F1200" s="7"/>
      <c r="G1200" s="7"/>
      <c r="I1200" s="5" t="s">
        <v>5</v>
      </c>
      <c r="N1200" s="5"/>
      <c r="O1200" s="5">
        <v>1</v>
      </c>
      <c r="P1200" s="5">
        <v>1</v>
      </c>
      <c r="Q1200" s="5">
        <v>2.2999999999999998</v>
      </c>
      <c r="R1200" s="5">
        <v>5</v>
      </c>
      <c r="T1200" s="2">
        <f t="shared" si="145"/>
        <v>0</v>
      </c>
      <c r="U1200" s="2">
        <f t="shared" si="146"/>
        <v>4</v>
      </c>
      <c r="V1200" s="2">
        <f t="shared" si="147"/>
        <v>1.2999999999999998</v>
      </c>
      <c r="W1200" s="2">
        <f t="shared" si="148"/>
        <v>0.29999999999999982</v>
      </c>
      <c r="Y1200" s="4" t="str">
        <f t="shared" si="149"/>
        <v>Ja</v>
      </c>
      <c r="Z1200" s="4" t="str">
        <f t="shared" si="150"/>
        <v/>
      </c>
      <c r="AA1200" s="3" t="str">
        <f t="shared" si="151"/>
        <v/>
      </c>
      <c r="AB1200" s="4" t="str">
        <f t="shared" si="152"/>
        <v/>
      </c>
    </row>
    <row r="1201" spans="6:28">
      <c r="F1201" s="7"/>
      <c r="G1201" s="7"/>
      <c r="I1201" s="5" t="s">
        <v>5</v>
      </c>
      <c r="N1201" s="5"/>
      <c r="O1201" s="5">
        <v>2</v>
      </c>
      <c r="P1201" s="5">
        <v>1</v>
      </c>
      <c r="Q1201" s="5">
        <v>4.5999999999999996</v>
      </c>
      <c r="R1201" s="5">
        <v>11</v>
      </c>
      <c r="T1201" s="2">
        <f t="shared" si="145"/>
        <v>1</v>
      </c>
      <c r="U1201" s="2">
        <f t="shared" si="146"/>
        <v>9</v>
      </c>
      <c r="V1201" s="2">
        <f t="shared" si="147"/>
        <v>2.5999999999999996</v>
      </c>
      <c r="W1201" s="2">
        <f t="shared" si="148"/>
        <v>1.5999999999999996</v>
      </c>
      <c r="Y1201" s="4" t="str">
        <f t="shared" si="149"/>
        <v>Ja</v>
      </c>
      <c r="Z1201" s="4" t="str">
        <f t="shared" si="150"/>
        <v/>
      </c>
      <c r="AA1201" s="3" t="str">
        <f t="shared" si="151"/>
        <v/>
      </c>
      <c r="AB1201" s="4" t="str">
        <f t="shared" si="152"/>
        <v/>
      </c>
    </row>
    <row r="1202" spans="6:28">
      <c r="F1202" s="7"/>
      <c r="G1202" s="7"/>
      <c r="I1202" s="5" t="s">
        <v>5</v>
      </c>
      <c r="N1202" s="5"/>
      <c r="O1202" s="5">
        <v>4</v>
      </c>
      <c r="P1202" s="5">
        <v>1</v>
      </c>
      <c r="Q1202" s="5">
        <v>6.7</v>
      </c>
      <c r="R1202" s="5">
        <v>14</v>
      </c>
      <c r="T1202" s="2">
        <f t="shared" si="145"/>
        <v>3</v>
      </c>
      <c r="U1202" s="2">
        <f t="shared" si="146"/>
        <v>10</v>
      </c>
      <c r="V1202" s="2">
        <f t="shared" si="147"/>
        <v>2.7</v>
      </c>
      <c r="W1202" s="2">
        <f t="shared" si="148"/>
        <v>1.7000000000000002</v>
      </c>
      <c r="Y1202" s="4" t="str">
        <f t="shared" si="149"/>
        <v>Ja</v>
      </c>
      <c r="Z1202" s="4" t="str">
        <f t="shared" si="150"/>
        <v/>
      </c>
      <c r="AA1202" s="3" t="str">
        <f t="shared" si="151"/>
        <v/>
      </c>
      <c r="AB1202" s="4" t="str">
        <f t="shared" si="152"/>
        <v/>
      </c>
    </row>
    <row r="1203" spans="6:28">
      <c r="F1203" s="7"/>
      <c r="G1203" s="7"/>
      <c r="I1203" s="5" t="s">
        <v>5</v>
      </c>
      <c r="N1203" s="5"/>
      <c r="O1203" s="5">
        <v>1</v>
      </c>
      <c r="P1203" s="5">
        <v>1</v>
      </c>
      <c r="Q1203" s="5">
        <v>3.9</v>
      </c>
      <c r="R1203" s="5">
        <v>8</v>
      </c>
      <c r="T1203" s="2">
        <f t="shared" si="145"/>
        <v>0</v>
      </c>
      <c r="U1203" s="2">
        <f t="shared" si="146"/>
        <v>7</v>
      </c>
      <c r="V1203" s="2">
        <f t="shared" si="147"/>
        <v>2.9</v>
      </c>
      <c r="W1203" s="2">
        <f t="shared" si="148"/>
        <v>1.9</v>
      </c>
      <c r="Y1203" s="4" t="str">
        <f t="shared" si="149"/>
        <v>Ja</v>
      </c>
      <c r="Z1203" s="4" t="str">
        <f t="shared" si="150"/>
        <v/>
      </c>
      <c r="AA1203" s="3" t="str">
        <f t="shared" si="151"/>
        <v/>
      </c>
      <c r="AB1203" s="4" t="str">
        <f t="shared" si="152"/>
        <v/>
      </c>
    </row>
    <row r="1204" spans="6:28">
      <c r="F1204" s="7"/>
      <c r="G1204" s="7"/>
      <c r="I1204" s="5" t="s">
        <v>5</v>
      </c>
      <c r="N1204" s="5"/>
      <c r="O1204" s="5">
        <v>3</v>
      </c>
      <c r="P1204" s="5">
        <v>1</v>
      </c>
      <c r="Q1204" s="5">
        <v>2.8</v>
      </c>
      <c r="R1204" s="5">
        <v>6</v>
      </c>
      <c r="T1204" s="2">
        <f t="shared" si="145"/>
        <v>2</v>
      </c>
      <c r="U1204" s="2">
        <f t="shared" si="146"/>
        <v>3</v>
      </c>
      <c r="V1204" s="2">
        <f t="shared" si="147"/>
        <v>-0.20000000000000018</v>
      </c>
      <c r="W1204" s="2">
        <f t="shared" si="148"/>
        <v>-1.2000000000000002</v>
      </c>
      <c r="Y1204" s="4" t="str">
        <f t="shared" si="149"/>
        <v/>
      </c>
      <c r="Z1204" s="4" t="str">
        <f t="shared" si="150"/>
        <v>Ja</v>
      </c>
      <c r="AA1204" s="3" t="str">
        <f t="shared" si="151"/>
        <v/>
      </c>
      <c r="AB1204" s="4" t="str">
        <f t="shared" si="152"/>
        <v/>
      </c>
    </row>
    <row r="1205" spans="6:28">
      <c r="F1205" s="7"/>
      <c r="G1205" s="7"/>
      <c r="I1205" s="5" t="s">
        <v>5</v>
      </c>
      <c r="N1205" s="5"/>
      <c r="O1205" s="5">
        <v>4</v>
      </c>
      <c r="P1205" s="5">
        <v>1</v>
      </c>
      <c r="Q1205" s="5">
        <v>3.3</v>
      </c>
      <c r="R1205" s="5">
        <v>7</v>
      </c>
      <c r="T1205" s="2">
        <f t="shared" si="145"/>
        <v>3</v>
      </c>
      <c r="U1205" s="2">
        <f t="shared" si="146"/>
        <v>3</v>
      </c>
      <c r="V1205" s="2">
        <f t="shared" si="147"/>
        <v>-0.70000000000000018</v>
      </c>
      <c r="W1205" s="2">
        <f t="shared" si="148"/>
        <v>-1.7000000000000002</v>
      </c>
      <c r="Y1205" s="4" t="str">
        <f t="shared" si="149"/>
        <v/>
      </c>
      <c r="Z1205" s="4" t="str">
        <f t="shared" si="150"/>
        <v>Ja</v>
      </c>
      <c r="AA1205" s="3" t="str">
        <f t="shared" si="151"/>
        <v/>
      </c>
      <c r="AB1205" s="4" t="str">
        <f t="shared" si="152"/>
        <v/>
      </c>
    </row>
    <row r="1206" spans="6:28">
      <c r="F1206" s="7"/>
      <c r="G1206" s="7"/>
      <c r="I1206" s="5" t="s">
        <v>5</v>
      </c>
      <c r="N1206" s="5"/>
      <c r="O1206" s="5">
        <v>1</v>
      </c>
      <c r="P1206" s="5">
        <v>1</v>
      </c>
      <c r="Q1206" s="5">
        <v>2.8</v>
      </c>
      <c r="R1206" s="5">
        <v>6</v>
      </c>
      <c r="T1206" s="2">
        <f t="shared" si="145"/>
        <v>0</v>
      </c>
      <c r="U1206" s="2">
        <f t="shared" si="146"/>
        <v>5</v>
      </c>
      <c r="V1206" s="2">
        <f t="shared" si="147"/>
        <v>1.7999999999999998</v>
      </c>
      <c r="W1206" s="2">
        <f t="shared" si="148"/>
        <v>0.79999999999999982</v>
      </c>
      <c r="Y1206" s="4" t="str">
        <f t="shared" si="149"/>
        <v>Ja</v>
      </c>
      <c r="Z1206" s="4" t="str">
        <f t="shared" si="150"/>
        <v/>
      </c>
      <c r="AA1206" s="3" t="str">
        <f t="shared" si="151"/>
        <v/>
      </c>
      <c r="AB1206" s="4" t="str">
        <f t="shared" si="152"/>
        <v/>
      </c>
    </row>
    <row r="1207" spans="6:28">
      <c r="F1207" s="7"/>
      <c r="G1207" s="7"/>
      <c r="I1207" s="5" t="s">
        <v>5</v>
      </c>
      <c r="N1207" s="5"/>
      <c r="O1207" s="5">
        <v>1</v>
      </c>
      <c r="P1207" s="5">
        <v>1</v>
      </c>
      <c r="Q1207" s="5">
        <v>2.4</v>
      </c>
      <c r="R1207" s="5">
        <v>5</v>
      </c>
      <c r="T1207" s="2">
        <f t="shared" si="145"/>
        <v>0</v>
      </c>
      <c r="U1207" s="2">
        <f t="shared" si="146"/>
        <v>4</v>
      </c>
      <c r="V1207" s="2">
        <f t="shared" si="147"/>
        <v>1.4</v>
      </c>
      <c r="W1207" s="2">
        <f t="shared" si="148"/>
        <v>0.39999999999999991</v>
      </c>
      <c r="Y1207" s="4" t="str">
        <f t="shared" si="149"/>
        <v>Ja</v>
      </c>
      <c r="Z1207" s="4" t="str">
        <f t="shared" si="150"/>
        <v/>
      </c>
      <c r="AA1207" s="3" t="str">
        <f t="shared" si="151"/>
        <v/>
      </c>
      <c r="AB1207" s="4" t="str">
        <f t="shared" si="152"/>
        <v/>
      </c>
    </row>
    <row r="1208" spans="6:28">
      <c r="F1208" s="7"/>
      <c r="G1208" s="7"/>
      <c r="I1208" s="5" t="s">
        <v>5</v>
      </c>
      <c r="N1208" s="5"/>
      <c r="O1208" s="5">
        <v>2</v>
      </c>
      <c r="P1208" s="5">
        <v>1</v>
      </c>
      <c r="Q1208" s="5">
        <v>5</v>
      </c>
      <c r="R1208" s="5">
        <v>12</v>
      </c>
      <c r="T1208" s="2">
        <f t="shared" si="145"/>
        <v>1</v>
      </c>
      <c r="U1208" s="2">
        <f t="shared" si="146"/>
        <v>10</v>
      </c>
      <c r="V1208" s="2">
        <f t="shared" si="147"/>
        <v>3</v>
      </c>
      <c r="W1208" s="2">
        <f t="shared" si="148"/>
        <v>2</v>
      </c>
      <c r="Y1208" s="4" t="str">
        <f t="shared" si="149"/>
        <v>Ja</v>
      </c>
      <c r="Z1208" s="4" t="str">
        <f t="shared" si="150"/>
        <v/>
      </c>
      <c r="AA1208" s="3" t="str">
        <f t="shared" si="151"/>
        <v/>
      </c>
      <c r="AB1208" s="4" t="str">
        <f t="shared" si="152"/>
        <v/>
      </c>
    </row>
    <row r="1209" spans="6:28">
      <c r="F1209" s="7"/>
      <c r="G1209" s="7"/>
      <c r="I1209" s="5" t="s">
        <v>5</v>
      </c>
      <c r="N1209" s="5"/>
      <c r="O1209" s="5">
        <v>6</v>
      </c>
      <c r="P1209" s="5">
        <v>1</v>
      </c>
      <c r="Q1209" s="5">
        <v>4</v>
      </c>
      <c r="R1209" s="5">
        <v>9</v>
      </c>
      <c r="T1209" s="2">
        <f t="shared" si="145"/>
        <v>5</v>
      </c>
      <c r="U1209" s="2">
        <f t="shared" si="146"/>
        <v>3</v>
      </c>
      <c r="V1209" s="2">
        <f t="shared" si="147"/>
        <v>-2</v>
      </c>
      <c r="W1209" s="2">
        <f t="shared" si="148"/>
        <v>-3</v>
      </c>
      <c r="Y1209" s="4" t="str">
        <f t="shared" si="149"/>
        <v/>
      </c>
      <c r="Z1209" s="4" t="str">
        <f t="shared" si="150"/>
        <v>Ja</v>
      </c>
      <c r="AA1209" s="3" t="str">
        <f t="shared" si="151"/>
        <v/>
      </c>
      <c r="AB1209" s="4" t="str">
        <f t="shared" si="152"/>
        <v/>
      </c>
    </row>
    <row r="1210" spans="6:28">
      <c r="F1210" s="7"/>
      <c r="G1210" s="7"/>
      <c r="I1210" s="5" t="s">
        <v>5</v>
      </c>
      <c r="N1210" s="5"/>
      <c r="O1210" s="5">
        <v>1</v>
      </c>
      <c r="P1210" s="5">
        <v>1</v>
      </c>
      <c r="Q1210" s="5">
        <v>2.6</v>
      </c>
      <c r="R1210" s="5">
        <v>5</v>
      </c>
      <c r="T1210" s="2">
        <f t="shared" si="145"/>
        <v>0</v>
      </c>
      <c r="U1210" s="2">
        <f t="shared" si="146"/>
        <v>4</v>
      </c>
      <c r="V1210" s="2">
        <f t="shared" si="147"/>
        <v>1.6</v>
      </c>
      <c r="W1210" s="2">
        <f t="shared" si="148"/>
        <v>0.60000000000000009</v>
      </c>
      <c r="Y1210" s="4" t="str">
        <f t="shared" si="149"/>
        <v>Ja</v>
      </c>
      <c r="Z1210" s="4" t="str">
        <f t="shared" si="150"/>
        <v/>
      </c>
      <c r="AA1210" s="3" t="str">
        <f t="shared" si="151"/>
        <v/>
      </c>
      <c r="AB1210" s="4" t="str">
        <f t="shared" si="152"/>
        <v/>
      </c>
    </row>
    <row r="1211" spans="6:28">
      <c r="F1211" s="7"/>
      <c r="G1211" s="7"/>
      <c r="I1211" s="5" t="s">
        <v>5</v>
      </c>
      <c r="N1211" s="5"/>
      <c r="O1211" s="5">
        <v>2</v>
      </c>
      <c r="P1211" s="5">
        <v>1</v>
      </c>
      <c r="Q1211" s="5">
        <v>3.3</v>
      </c>
      <c r="R1211" s="5">
        <v>7</v>
      </c>
      <c r="T1211" s="2">
        <f t="shared" si="145"/>
        <v>1</v>
      </c>
      <c r="U1211" s="2">
        <f t="shared" si="146"/>
        <v>5</v>
      </c>
      <c r="V1211" s="2">
        <f t="shared" si="147"/>
        <v>1.2999999999999998</v>
      </c>
      <c r="W1211" s="2">
        <f t="shared" si="148"/>
        <v>0.29999999999999982</v>
      </c>
      <c r="Y1211" s="4" t="str">
        <f t="shared" si="149"/>
        <v>Ja</v>
      </c>
      <c r="Z1211" s="4" t="str">
        <f t="shared" si="150"/>
        <v/>
      </c>
      <c r="AA1211" s="3" t="str">
        <f t="shared" si="151"/>
        <v/>
      </c>
      <c r="AB1211" s="4" t="str">
        <f t="shared" si="152"/>
        <v/>
      </c>
    </row>
    <row r="1212" spans="6:28">
      <c r="F1212" s="7"/>
      <c r="G1212" s="7"/>
      <c r="I1212" s="5" t="s">
        <v>5</v>
      </c>
      <c r="N1212" s="5"/>
      <c r="O1212" s="5">
        <v>2</v>
      </c>
      <c r="P1212" s="5">
        <v>1</v>
      </c>
      <c r="Q1212" s="5">
        <v>5.7</v>
      </c>
      <c r="R1212" s="5">
        <v>13</v>
      </c>
      <c r="T1212" s="2">
        <f t="shared" si="145"/>
        <v>1</v>
      </c>
      <c r="U1212" s="2">
        <f t="shared" si="146"/>
        <v>11</v>
      </c>
      <c r="V1212" s="2">
        <f t="shared" si="147"/>
        <v>3.7</v>
      </c>
      <c r="W1212" s="2">
        <f t="shared" si="148"/>
        <v>2.7</v>
      </c>
      <c r="Y1212" s="4" t="str">
        <f t="shared" si="149"/>
        <v>Ja</v>
      </c>
      <c r="Z1212" s="4" t="str">
        <f t="shared" si="150"/>
        <v/>
      </c>
      <c r="AA1212" s="3" t="str">
        <f t="shared" si="151"/>
        <v/>
      </c>
      <c r="AB1212" s="4" t="str">
        <f t="shared" si="152"/>
        <v/>
      </c>
    </row>
    <row r="1213" spans="6:28">
      <c r="F1213" s="7"/>
      <c r="G1213" s="7"/>
      <c r="I1213" s="5" t="s">
        <v>5</v>
      </c>
      <c r="N1213" s="5"/>
      <c r="O1213" s="5">
        <v>1</v>
      </c>
      <c r="P1213" s="5">
        <v>1</v>
      </c>
      <c r="Q1213" s="5">
        <v>2.7</v>
      </c>
      <c r="R1213" s="5">
        <v>5</v>
      </c>
      <c r="T1213" s="2">
        <f t="shared" si="145"/>
        <v>0</v>
      </c>
      <c r="U1213" s="2">
        <f t="shared" si="146"/>
        <v>4</v>
      </c>
      <c r="V1213" s="2">
        <f t="shared" si="147"/>
        <v>1.7000000000000002</v>
      </c>
      <c r="W1213" s="2">
        <f t="shared" si="148"/>
        <v>0.70000000000000018</v>
      </c>
      <c r="Y1213" s="4" t="str">
        <f t="shared" si="149"/>
        <v>Ja</v>
      </c>
      <c r="Z1213" s="4" t="str">
        <f t="shared" si="150"/>
        <v/>
      </c>
      <c r="AA1213" s="3" t="str">
        <f t="shared" si="151"/>
        <v/>
      </c>
      <c r="AB1213" s="4" t="str">
        <f t="shared" si="152"/>
        <v/>
      </c>
    </row>
    <row r="1214" spans="6:28">
      <c r="F1214" s="7"/>
      <c r="G1214" s="7"/>
      <c r="I1214" s="5" t="s">
        <v>5</v>
      </c>
      <c r="N1214" s="5"/>
      <c r="O1214" s="5">
        <v>5</v>
      </c>
      <c r="P1214" s="5">
        <v>1</v>
      </c>
      <c r="Q1214" s="5">
        <v>4.3</v>
      </c>
      <c r="R1214" s="5">
        <v>10</v>
      </c>
      <c r="T1214" s="2">
        <f t="shared" si="145"/>
        <v>4</v>
      </c>
      <c r="U1214" s="2">
        <f t="shared" si="146"/>
        <v>5</v>
      </c>
      <c r="V1214" s="2">
        <f t="shared" si="147"/>
        <v>-0.70000000000000018</v>
      </c>
      <c r="W1214" s="2">
        <f t="shared" si="148"/>
        <v>-1.7000000000000002</v>
      </c>
      <c r="Y1214" s="4" t="str">
        <f t="shared" si="149"/>
        <v/>
      </c>
      <c r="Z1214" s="4" t="str">
        <f t="shared" si="150"/>
        <v>Ja</v>
      </c>
      <c r="AA1214" s="3" t="str">
        <f t="shared" si="151"/>
        <v/>
      </c>
      <c r="AB1214" s="4" t="str">
        <f t="shared" si="152"/>
        <v/>
      </c>
    </row>
    <row r="1215" spans="6:28">
      <c r="F1215" s="7"/>
      <c r="G1215" s="7"/>
      <c r="I1215" s="5" t="s">
        <v>5</v>
      </c>
      <c r="N1215" s="5"/>
      <c r="O1215" s="5">
        <v>1</v>
      </c>
      <c r="P1215" s="5">
        <v>1</v>
      </c>
      <c r="Q1215" s="5">
        <v>3.5</v>
      </c>
      <c r="R1215" s="5">
        <v>8</v>
      </c>
      <c r="T1215" s="2">
        <f t="shared" si="145"/>
        <v>0</v>
      </c>
      <c r="U1215" s="2">
        <f t="shared" si="146"/>
        <v>7</v>
      </c>
      <c r="V1215" s="2">
        <f t="shared" si="147"/>
        <v>2.5</v>
      </c>
      <c r="W1215" s="2">
        <f t="shared" si="148"/>
        <v>1.5</v>
      </c>
      <c r="Y1215" s="4" t="str">
        <f t="shared" si="149"/>
        <v>Ja</v>
      </c>
      <c r="Z1215" s="4" t="str">
        <f t="shared" si="150"/>
        <v/>
      </c>
      <c r="AA1215" s="3" t="str">
        <f t="shared" si="151"/>
        <v/>
      </c>
      <c r="AB1215" s="4" t="str">
        <f t="shared" si="152"/>
        <v/>
      </c>
    </row>
    <row r="1216" spans="6:28">
      <c r="F1216" s="7"/>
      <c r="G1216" s="7"/>
      <c r="I1216" s="5" t="s">
        <v>5</v>
      </c>
      <c r="N1216" s="5"/>
      <c r="O1216" s="5">
        <v>3</v>
      </c>
      <c r="P1216" s="5">
        <v>1</v>
      </c>
      <c r="Q1216" s="5">
        <v>2.2000000000000002</v>
      </c>
      <c r="R1216" s="5">
        <v>4</v>
      </c>
      <c r="T1216" s="2">
        <f t="shared" si="145"/>
        <v>2</v>
      </c>
      <c r="U1216" s="2">
        <f t="shared" si="146"/>
        <v>1</v>
      </c>
      <c r="V1216" s="2">
        <f t="shared" si="147"/>
        <v>-0.79999999999999982</v>
      </c>
      <c r="W1216" s="2">
        <f t="shared" si="148"/>
        <v>-1.7999999999999998</v>
      </c>
      <c r="Y1216" s="4" t="str">
        <f t="shared" si="149"/>
        <v/>
      </c>
      <c r="Z1216" s="4" t="str">
        <f t="shared" si="150"/>
        <v>Ja</v>
      </c>
      <c r="AA1216" s="3" t="str">
        <f t="shared" si="151"/>
        <v/>
      </c>
      <c r="AB1216" s="4" t="str">
        <f t="shared" si="152"/>
        <v/>
      </c>
    </row>
    <row r="1217" spans="6:28">
      <c r="F1217" s="7"/>
      <c r="G1217" s="7"/>
      <c r="I1217" s="5" t="s">
        <v>5</v>
      </c>
      <c r="N1217" s="5"/>
      <c r="O1217" s="5">
        <v>4</v>
      </c>
      <c r="P1217" s="5">
        <v>1</v>
      </c>
      <c r="Q1217" s="5">
        <v>6.7</v>
      </c>
      <c r="R1217" s="5">
        <v>14</v>
      </c>
      <c r="T1217" s="2">
        <f t="shared" si="145"/>
        <v>3</v>
      </c>
      <c r="U1217" s="2">
        <f t="shared" si="146"/>
        <v>10</v>
      </c>
      <c r="V1217" s="2">
        <f t="shared" si="147"/>
        <v>2.7</v>
      </c>
      <c r="W1217" s="2">
        <f t="shared" si="148"/>
        <v>1.7000000000000002</v>
      </c>
      <c r="Y1217" s="4" t="str">
        <f t="shared" si="149"/>
        <v>Ja</v>
      </c>
      <c r="Z1217" s="4" t="str">
        <f t="shared" si="150"/>
        <v/>
      </c>
      <c r="AA1217" s="3" t="str">
        <f t="shared" si="151"/>
        <v/>
      </c>
      <c r="AB1217" s="4" t="str">
        <f t="shared" si="152"/>
        <v/>
      </c>
    </row>
    <row r="1218" spans="6:28">
      <c r="F1218" s="7"/>
      <c r="G1218" s="7"/>
      <c r="I1218" s="5" t="s">
        <v>5</v>
      </c>
      <c r="N1218" s="5"/>
      <c r="O1218" s="5">
        <v>4</v>
      </c>
      <c r="P1218" s="5">
        <v>1</v>
      </c>
      <c r="Q1218" s="5">
        <v>3.8</v>
      </c>
      <c r="R1218" s="5">
        <v>8</v>
      </c>
      <c r="T1218" s="2">
        <f t="shared" ref="T1218:T1281" si="153">O1218-P1218</f>
        <v>3</v>
      </c>
      <c r="U1218" s="2">
        <f t="shared" ref="U1218:U1281" si="154">R1218-O1218</f>
        <v>4</v>
      </c>
      <c r="V1218" s="2">
        <f t="shared" ref="V1218:V1281" si="155">Q1218-O1218</f>
        <v>-0.20000000000000018</v>
      </c>
      <c r="W1218" s="2">
        <f t="shared" ref="W1218:W1281" si="156">Q1218-O1218-P1218</f>
        <v>-1.2000000000000002</v>
      </c>
      <c r="Y1218" s="4" t="str">
        <f t="shared" si="149"/>
        <v/>
      </c>
      <c r="Z1218" s="4" t="str">
        <f t="shared" si="150"/>
        <v>Ja</v>
      </c>
      <c r="AA1218" s="3" t="str">
        <f t="shared" si="151"/>
        <v/>
      </c>
      <c r="AB1218" s="4" t="str">
        <f t="shared" si="152"/>
        <v/>
      </c>
    </row>
    <row r="1219" spans="6:28">
      <c r="F1219" s="7"/>
      <c r="G1219" s="7"/>
      <c r="I1219" s="5" t="s">
        <v>5</v>
      </c>
      <c r="N1219" s="5"/>
      <c r="O1219" s="5">
        <v>1</v>
      </c>
      <c r="P1219" s="5">
        <v>1</v>
      </c>
      <c r="Q1219" s="5">
        <v>3.9</v>
      </c>
      <c r="R1219" s="5">
        <v>8</v>
      </c>
      <c r="T1219" s="2">
        <f t="shared" si="153"/>
        <v>0</v>
      </c>
      <c r="U1219" s="2">
        <f t="shared" si="154"/>
        <v>7</v>
      </c>
      <c r="V1219" s="2">
        <f t="shared" si="155"/>
        <v>2.9</v>
      </c>
      <c r="W1219" s="2">
        <f t="shared" si="156"/>
        <v>1.9</v>
      </c>
      <c r="Y1219" s="4" t="str">
        <f t="shared" ref="Y1219:Y1282" si="157">IF(AND(O1219&gt;=P1219,O1219&lt;Q1219),"Ja","")</f>
        <v>Ja</v>
      </c>
      <c r="Z1219" s="4" t="str">
        <f t="shared" ref="Z1219:Z1282" si="158">IF(AND(O1219&gt;=Q1219,O1219&lt;R1219),"Ja","")</f>
        <v/>
      </c>
      <c r="AA1219" s="3" t="str">
        <f t="shared" ref="AA1219:AA1282" si="159">IF(O1219&gt;=R1219,"Ja","")</f>
        <v/>
      </c>
      <c r="AB1219" s="4" t="str">
        <f t="shared" ref="AB1219:AB1282" si="160">IF(O1219&lt;P1219,"Ja","")</f>
        <v/>
      </c>
    </row>
    <row r="1220" spans="6:28">
      <c r="F1220" s="7"/>
      <c r="G1220" s="7"/>
      <c r="I1220" s="5" t="s">
        <v>5</v>
      </c>
      <c r="N1220" s="5"/>
      <c r="O1220" s="5">
        <v>2</v>
      </c>
      <c r="P1220" s="5">
        <v>1</v>
      </c>
      <c r="Q1220" s="5">
        <v>4.4000000000000004</v>
      </c>
      <c r="R1220" s="5">
        <v>10</v>
      </c>
      <c r="T1220" s="2">
        <f t="shared" si="153"/>
        <v>1</v>
      </c>
      <c r="U1220" s="2">
        <f t="shared" si="154"/>
        <v>8</v>
      </c>
      <c r="V1220" s="2">
        <f t="shared" si="155"/>
        <v>2.4000000000000004</v>
      </c>
      <c r="W1220" s="2">
        <f t="shared" si="156"/>
        <v>1.4000000000000004</v>
      </c>
      <c r="Y1220" s="4" t="str">
        <f t="shared" si="157"/>
        <v>Ja</v>
      </c>
      <c r="Z1220" s="4" t="str">
        <f t="shared" si="158"/>
        <v/>
      </c>
      <c r="AA1220" s="3" t="str">
        <f t="shared" si="159"/>
        <v/>
      </c>
      <c r="AB1220" s="4" t="str">
        <f t="shared" si="160"/>
        <v/>
      </c>
    </row>
    <row r="1221" spans="6:28">
      <c r="F1221" s="7"/>
      <c r="G1221" s="7"/>
      <c r="I1221" s="5" t="s">
        <v>5</v>
      </c>
      <c r="N1221" s="5"/>
      <c r="O1221" s="5">
        <v>1</v>
      </c>
      <c r="P1221" s="5">
        <v>1</v>
      </c>
      <c r="Q1221" s="5">
        <v>3.9</v>
      </c>
      <c r="R1221" s="5">
        <v>8</v>
      </c>
      <c r="T1221" s="2">
        <f t="shared" si="153"/>
        <v>0</v>
      </c>
      <c r="U1221" s="2">
        <f t="shared" si="154"/>
        <v>7</v>
      </c>
      <c r="V1221" s="2">
        <f t="shared" si="155"/>
        <v>2.9</v>
      </c>
      <c r="W1221" s="2">
        <f t="shared" si="156"/>
        <v>1.9</v>
      </c>
      <c r="Y1221" s="4" t="str">
        <f t="shared" si="157"/>
        <v>Ja</v>
      </c>
      <c r="Z1221" s="4" t="str">
        <f t="shared" si="158"/>
        <v/>
      </c>
      <c r="AA1221" s="3" t="str">
        <f t="shared" si="159"/>
        <v/>
      </c>
      <c r="AB1221" s="4" t="str">
        <f t="shared" si="160"/>
        <v/>
      </c>
    </row>
    <row r="1222" spans="6:28">
      <c r="F1222" s="7"/>
      <c r="G1222" s="7"/>
      <c r="I1222" s="5" t="s">
        <v>5</v>
      </c>
      <c r="N1222" s="5"/>
      <c r="O1222" s="5">
        <v>1</v>
      </c>
      <c r="P1222" s="5">
        <v>1</v>
      </c>
      <c r="Q1222" s="5">
        <v>3.9</v>
      </c>
      <c r="R1222" s="5">
        <v>8</v>
      </c>
      <c r="T1222" s="2">
        <f t="shared" si="153"/>
        <v>0</v>
      </c>
      <c r="U1222" s="2">
        <f t="shared" si="154"/>
        <v>7</v>
      </c>
      <c r="V1222" s="2">
        <f t="shared" si="155"/>
        <v>2.9</v>
      </c>
      <c r="W1222" s="2">
        <f t="shared" si="156"/>
        <v>1.9</v>
      </c>
      <c r="Y1222" s="4" t="str">
        <f t="shared" si="157"/>
        <v>Ja</v>
      </c>
      <c r="Z1222" s="4" t="str">
        <f t="shared" si="158"/>
        <v/>
      </c>
      <c r="AA1222" s="3" t="str">
        <f t="shared" si="159"/>
        <v/>
      </c>
      <c r="AB1222" s="4" t="str">
        <f t="shared" si="160"/>
        <v/>
      </c>
    </row>
    <row r="1223" spans="6:28">
      <c r="F1223" s="7"/>
      <c r="G1223" s="7"/>
      <c r="I1223" s="5" t="s">
        <v>5</v>
      </c>
      <c r="N1223" s="5"/>
      <c r="O1223" s="5">
        <v>3</v>
      </c>
      <c r="P1223" s="5">
        <v>1</v>
      </c>
      <c r="Q1223" s="5">
        <v>6.7</v>
      </c>
      <c r="R1223" s="5">
        <v>14</v>
      </c>
      <c r="T1223" s="2">
        <f t="shared" si="153"/>
        <v>2</v>
      </c>
      <c r="U1223" s="2">
        <f t="shared" si="154"/>
        <v>11</v>
      </c>
      <c r="V1223" s="2">
        <f t="shared" si="155"/>
        <v>3.7</v>
      </c>
      <c r="W1223" s="2">
        <f t="shared" si="156"/>
        <v>2.7</v>
      </c>
      <c r="Y1223" s="4" t="str">
        <f t="shared" si="157"/>
        <v>Ja</v>
      </c>
      <c r="Z1223" s="4" t="str">
        <f t="shared" si="158"/>
        <v/>
      </c>
      <c r="AA1223" s="3" t="str">
        <f t="shared" si="159"/>
        <v/>
      </c>
      <c r="AB1223" s="4" t="str">
        <f t="shared" si="160"/>
        <v/>
      </c>
    </row>
    <row r="1224" spans="6:28">
      <c r="F1224" s="7"/>
      <c r="G1224" s="7"/>
      <c r="I1224" s="5" t="s">
        <v>5</v>
      </c>
      <c r="N1224" s="5"/>
      <c r="O1224" s="5">
        <v>2</v>
      </c>
      <c r="P1224" s="5">
        <v>1</v>
      </c>
      <c r="Q1224" s="5">
        <v>4</v>
      </c>
      <c r="R1224" s="5">
        <v>9</v>
      </c>
      <c r="T1224" s="2">
        <f t="shared" si="153"/>
        <v>1</v>
      </c>
      <c r="U1224" s="2">
        <f t="shared" si="154"/>
        <v>7</v>
      </c>
      <c r="V1224" s="2">
        <f t="shared" si="155"/>
        <v>2</v>
      </c>
      <c r="W1224" s="2">
        <f t="shared" si="156"/>
        <v>1</v>
      </c>
      <c r="Y1224" s="4" t="str">
        <f t="shared" si="157"/>
        <v>Ja</v>
      </c>
      <c r="Z1224" s="4" t="str">
        <f t="shared" si="158"/>
        <v/>
      </c>
      <c r="AA1224" s="3" t="str">
        <f t="shared" si="159"/>
        <v/>
      </c>
      <c r="AB1224" s="4" t="str">
        <f t="shared" si="160"/>
        <v/>
      </c>
    </row>
    <row r="1225" spans="6:28">
      <c r="F1225" s="7"/>
      <c r="G1225" s="7"/>
      <c r="I1225" s="5" t="s">
        <v>5</v>
      </c>
      <c r="N1225" s="5"/>
      <c r="O1225" s="5">
        <v>1</v>
      </c>
      <c r="P1225" s="5">
        <v>1</v>
      </c>
      <c r="Q1225" s="5">
        <v>2.2999999999999998</v>
      </c>
      <c r="R1225" s="5">
        <v>4</v>
      </c>
      <c r="T1225" s="2">
        <f t="shared" si="153"/>
        <v>0</v>
      </c>
      <c r="U1225" s="2">
        <f t="shared" si="154"/>
        <v>3</v>
      </c>
      <c r="V1225" s="2">
        <f t="shared" si="155"/>
        <v>1.2999999999999998</v>
      </c>
      <c r="W1225" s="2">
        <f t="shared" si="156"/>
        <v>0.29999999999999982</v>
      </c>
      <c r="Y1225" s="4" t="str">
        <f t="shared" si="157"/>
        <v>Ja</v>
      </c>
      <c r="Z1225" s="4" t="str">
        <f t="shared" si="158"/>
        <v/>
      </c>
      <c r="AA1225" s="3" t="str">
        <f t="shared" si="159"/>
        <v/>
      </c>
      <c r="AB1225" s="4" t="str">
        <f t="shared" si="160"/>
        <v/>
      </c>
    </row>
    <row r="1226" spans="6:28">
      <c r="F1226" s="7"/>
      <c r="G1226" s="7"/>
      <c r="I1226" s="5" t="s">
        <v>5</v>
      </c>
      <c r="N1226" s="5"/>
      <c r="O1226" s="5">
        <v>6</v>
      </c>
      <c r="P1226" s="5">
        <v>1</v>
      </c>
      <c r="Q1226" s="5">
        <v>2.2000000000000002</v>
      </c>
      <c r="R1226" s="5">
        <v>4</v>
      </c>
      <c r="T1226" s="2">
        <f t="shared" si="153"/>
        <v>5</v>
      </c>
      <c r="U1226" s="2">
        <f t="shared" si="154"/>
        <v>-2</v>
      </c>
      <c r="V1226" s="2">
        <f t="shared" si="155"/>
        <v>-3.8</v>
      </c>
      <c r="W1226" s="2">
        <f t="shared" si="156"/>
        <v>-4.8</v>
      </c>
      <c r="Y1226" s="4" t="str">
        <f t="shared" si="157"/>
        <v/>
      </c>
      <c r="Z1226" s="4" t="str">
        <f t="shared" si="158"/>
        <v/>
      </c>
      <c r="AA1226" s="3" t="str">
        <f t="shared" si="159"/>
        <v>Ja</v>
      </c>
      <c r="AB1226" s="4" t="str">
        <f t="shared" si="160"/>
        <v/>
      </c>
    </row>
    <row r="1227" spans="6:28">
      <c r="F1227" s="7"/>
      <c r="G1227" s="7"/>
      <c r="I1227" s="5" t="s">
        <v>5</v>
      </c>
      <c r="N1227" s="5"/>
      <c r="O1227" s="5">
        <v>4</v>
      </c>
      <c r="P1227" s="5">
        <v>1</v>
      </c>
      <c r="Q1227" s="5">
        <v>4.4000000000000004</v>
      </c>
      <c r="R1227" s="5">
        <v>10</v>
      </c>
      <c r="T1227" s="2">
        <f t="shared" si="153"/>
        <v>3</v>
      </c>
      <c r="U1227" s="2">
        <f t="shared" si="154"/>
        <v>6</v>
      </c>
      <c r="V1227" s="2">
        <f t="shared" si="155"/>
        <v>0.40000000000000036</v>
      </c>
      <c r="W1227" s="2">
        <f t="shared" si="156"/>
        <v>-0.59999999999999964</v>
      </c>
      <c r="Y1227" s="4" t="str">
        <f t="shared" si="157"/>
        <v>Ja</v>
      </c>
      <c r="Z1227" s="4" t="str">
        <f t="shared" si="158"/>
        <v/>
      </c>
      <c r="AA1227" s="3" t="str">
        <f t="shared" si="159"/>
        <v/>
      </c>
      <c r="AB1227" s="4" t="str">
        <f t="shared" si="160"/>
        <v/>
      </c>
    </row>
    <row r="1228" spans="6:28">
      <c r="F1228" s="7"/>
      <c r="G1228" s="7"/>
      <c r="I1228" s="5" t="s">
        <v>5</v>
      </c>
      <c r="N1228" s="5"/>
      <c r="O1228" s="5">
        <v>2</v>
      </c>
      <c r="P1228" s="5">
        <v>1</v>
      </c>
      <c r="Q1228" s="5">
        <v>3.4</v>
      </c>
      <c r="R1228" s="5">
        <v>8</v>
      </c>
      <c r="T1228" s="2">
        <f t="shared" si="153"/>
        <v>1</v>
      </c>
      <c r="U1228" s="2">
        <f t="shared" si="154"/>
        <v>6</v>
      </c>
      <c r="V1228" s="2">
        <f t="shared" si="155"/>
        <v>1.4</v>
      </c>
      <c r="W1228" s="2">
        <f t="shared" si="156"/>
        <v>0.39999999999999991</v>
      </c>
      <c r="Y1228" s="4" t="str">
        <f t="shared" si="157"/>
        <v>Ja</v>
      </c>
      <c r="Z1228" s="4" t="str">
        <f t="shared" si="158"/>
        <v/>
      </c>
      <c r="AA1228" s="3" t="str">
        <f t="shared" si="159"/>
        <v/>
      </c>
      <c r="AB1228" s="4" t="str">
        <f t="shared" si="160"/>
        <v/>
      </c>
    </row>
    <row r="1229" spans="6:28">
      <c r="F1229" s="7"/>
      <c r="G1229" s="7"/>
      <c r="I1229" s="5" t="s">
        <v>5</v>
      </c>
      <c r="N1229" s="5"/>
      <c r="O1229" s="5">
        <v>1</v>
      </c>
      <c r="P1229" s="5">
        <v>1</v>
      </c>
      <c r="Q1229" s="5">
        <v>3.3</v>
      </c>
      <c r="R1229" s="5">
        <v>7</v>
      </c>
      <c r="T1229" s="2">
        <f t="shared" si="153"/>
        <v>0</v>
      </c>
      <c r="U1229" s="2">
        <f t="shared" si="154"/>
        <v>6</v>
      </c>
      <c r="V1229" s="2">
        <f t="shared" si="155"/>
        <v>2.2999999999999998</v>
      </c>
      <c r="W1229" s="2">
        <f t="shared" si="156"/>
        <v>1.2999999999999998</v>
      </c>
      <c r="Y1229" s="4" t="str">
        <f t="shared" si="157"/>
        <v>Ja</v>
      </c>
      <c r="Z1229" s="4" t="str">
        <f t="shared" si="158"/>
        <v/>
      </c>
      <c r="AA1229" s="3" t="str">
        <f t="shared" si="159"/>
        <v/>
      </c>
      <c r="AB1229" s="4" t="str">
        <f t="shared" si="160"/>
        <v/>
      </c>
    </row>
    <row r="1230" spans="6:28">
      <c r="F1230" s="7"/>
      <c r="G1230" s="7"/>
      <c r="I1230" s="5" t="s">
        <v>5</v>
      </c>
      <c r="N1230" s="5"/>
      <c r="O1230" s="5">
        <v>1</v>
      </c>
      <c r="P1230" s="5">
        <v>1</v>
      </c>
      <c r="Q1230" s="5">
        <v>4</v>
      </c>
      <c r="R1230" s="5">
        <v>9</v>
      </c>
      <c r="T1230" s="2">
        <f t="shared" si="153"/>
        <v>0</v>
      </c>
      <c r="U1230" s="2">
        <f t="shared" si="154"/>
        <v>8</v>
      </c>
      <c r="V1230" s="2">
        <f t="shared" si="155"/>
        <v>3</v>
      </c>
      <c r="W1230" s="2">
        <f t="shared" si="156"/>
        <v>2</v>
      </c>
      <c r="Y1230" s="4" t="str">
        <f t="shared" si="157"/>
        <v>Ja</v>
      </c>
      <c r="Z1230" s="4" t="str">
        <f t="shared" si="158"/>
        <v/>
      </c>
      <c r="AA1230" s="3" t="str">
        <f t="shared" si="159"/>
        <v/>
      </c>
      <c r="AB1230" s="4" t="str">
        <f t="shared" si="160"/>
        <v/>
      </c>
    </row>
    <row r="1231" spans="6:28">
      <c r="F1231" s="7"/>
      <c r="G1231" s="7"/>
      <c r="I1231" s="5" t="s">
        <v>5</v>
      </c>
      <c r="N1231" s="5"/>
      <c r="O1231" s="5">
        <v>6</v>
      </c>
      <c r="P1231" s="5">
        <v>1</v>
      </c>
      <c r="Q1231" s="5">
        <v>3.8</v>
      </c>
      <c r="R1231" s="5">
        <v>9</v>
      </c>
      <c r="T1231" s="2">
        <f t="shared" si="153"/>
        <v>5</v>
      </c>
      <c r="U1231" s="2">
        <f t="shared" si="154"/>
        <v>3</v>
      </c>
      <c r="V1231" s="2">
        <f t="shared" si="155"/>
        <v>-2.2000000000000002</v>
      </c>
      <c r="W1231" s="2">
        <f t="shared" si="156"/>
        <v>-3.2</v>
      </c>
      <c r="Y1231" s="4" t="str">
        <f t="shared" si="157"/>
        <v/>
      </c>
      <c r="Z1231" s="4" t="str">
        <f t="shared" si="158"/>
        <v>Ja</v>
      </c>
      <c r="AA1231" s="3" t="str">
        <f t="shared" si="159"/>
        <v/>
      </c>
      <c r="AB1231" s="4" t="str">
        <f t="shared" si="160"/>
        <v/>
      </c>
    </row>
    <row r="1232" spans="6:28">
      <c r="F1232" s="7"/>
      <c r="G1232" s="7"/>
      <c r="I1232" s="5" t="s">
        <v>5</v>
      </c>
      <c r="N1232" s="5"/>
      <c r="O1232" s="5">
        <v>4</v>
      </c>
      <c r="P1232" s="5">
        <v>1</v>
      </c>
      <c r="Q1232" s="5">
        <v>6.7</v>
      </c>
      <c r="R1232" s="5">
        <v>14</v>
      </c>
      <c r="T1232" s="2">
        <f t="shared" si="153"/>
        <v>3</v>
      </c>
      <c r="U1232" s="2">
        <f t="shared" si="154"/>
        <v>10</v>
      </c>
      <c r="V1232" s="2">
        <f t="shared" si="155"/>
        <v>2.7</v>
      </c>
      <c r="W1232" s="2">
        <f t="shared" si="156"/>
        <v>1.7000000000000002</v>
      </c>
      <c r="Y1232" s="4" t="str">
        <f t="shared" si="157"/>
        <v>Ja</v>
      </c>
      <c r="Z1232" s="4" t="str">
        <f t="shared" si="158"/>
        <v/>
      </c>
      <c r="AA1232" s="3" t="str">
        <f t="shared" si="159"/>
        <v/>
      </c>
      <c r="AB1232" s="4" t="str">
        <f t="shared" si="160"/>
        <v/>
      </c>
    </row>
    <row r="1233" spans="6:28">
      <c r="F1233" s="7"/>
      <c r="G1233" s="7"/>
      <c r="I1233" s="5" t="s">
        <v>5</v>
      </c>
      <c r="N1233" s="5"/>
      <c r="O1233" s="5">
        <v>3</v>
      </c>
      <c r="P1233" s="5">
        <v>1</v>
      </c>
      <c r="Q1233" s="5">
        <v>3.7</v>
      </c>
      <c r="R1233" s="5">
        <v>8</v>
      </c>
      <c r="T1233" s="2">
        <f t="shared" si="153"/>
        <v>2</v>
      </c>
      <c r="U1233" s="2">
        <f t="shared" si="154"/>
        <v>5</v>
      </c>
      <c r="V1233" s="2">
        <f t="shared" si="155"/>
        <v>0.70000000000000018</v>
      </c>
      <c r="W1233" s="2">
        <f t="shared" si="156"/>
        <v>-0.29999999999999982</v>
      </c>
      <c r="Y1233" s="4" t="str">
        <f t="shared" si="157"/>
        <v>Ja</v>
      </c>
      <c r="Z1233" s="4" t="str">
        <f t="shared" si="158"/>
        <v/>
      </c>
      <c r="AA1233" s="3" t="str">
        <f t="shared" si="159"/>
        <v/>
      </c>
      <c r="AB1233" s="4" t="str">
        <f t="shared" si="160"/>
        <v/>
      </c>
    </row>
    <row r="1234" spans="6:28">
      <c r="F1234" s="7"/>
      <c r="G1234" s="7"/>
      <c r="I1234" s="5" t="s">
        <v>5</v>
      </c>
      <c r="N1234" s="5"/>
      <c r="O1234" s="5">
        <v>2</v>
      </c>
      <c r="P1234" s="5">
        <v>1</v>
      </c>
      <c r="Q1234" s="5">
        <v>5.4</v>
      </c>
      <c r="R1234" s="5">
        <v>13</v>
      </c>
      <c r="T1234" s="2">
        <f t="shared" si="153"/>
        <v>1</v>
      </c>
      <c r="U1234" s="2">
        <f t="shared" si="154"/>
        <v>11</v>
      </c>
      <c r="V1234" s="2">
        <f t="shared" si="155"/>
        <v>3.4000000000000004</v>
      </c>
      <c r="W1234" s="2">
        <f t="shared" si="156"/>
        <v>2.4000000000000004</v>
      </c>
      <c r="Y1234" s="4" t="str">
        <f t="shared" si="157"/>
        <v>Ja</v>
      </c>
      <c r="Z1234" s="4" t="str">
        <f t="shared" si="158"/>
        <v/>
      </c>
      <c r="AA1234" s="3" t="str">
        <f t="shared" si="159"/>
        <v/>
      </c>
      <c r="AB1234" s="4" t="str">
        <f t="shared" si="160"/>
        <v/>
      </c>
    </row>
    <row r="1235" spans="6:28">
      <c r="F1235" s="7"/>
      <c r="G1235" s="7"/>
      <c r="I1235" s="5" t="s">
        <v>5</v>
      </c>
      <c r="N1235" s="5"/>
      <c r="O1235" s="5">
        <v>2</v>
      </c>
      <c r="P1235" s="5">
        <v>1</v>
      </c>
      <c r="Q1235" s="5">
        <v>4.0999999999999996</v>
      </c>
      <c r="R1235" s="5">
        <v>9</v>
      </c>
      <c r="T1235" s="2">
        <f t="shared" si="153"/>
        <v>1</v>
      </c>
      <c r="U1235" s="2">
        <f t="shared" si="154"/>
        <v>7</v>
      </c>
      <c r="V1235" s="2">
        <f t="shared" si="155"/>
        <v>2.0999999999999996</v>
      </c>
      <c r="W1235" s="2">
        <f t="shared" si="156"/>
        <v>1.0999999999999996</v>
      </c>
      <c r="Y1235" s="4" t="str">
        <f t="shared" si="157"/>
        <v>Ja</v>
      </c>
      <c r="Z1235" s="4" t="str">
        <f t="shared" si="158"/>
        <v/>
      </c>
      <c r="AA1235" s="3" t="str">
        <f t="shared" si="159"/>
        <v/>
      </c>
      <c r="AB1235" s="4" t="str">
        <f t="shared" si="160"/>
        <v/>
      </c>
    </row>
    <row r="1236" spans="6:28">
      <c r="F1236" s="7"/>
      <c r="G1236" s="7"/>
      <c r="I1236" s="5" t="s">
        <v>5</v>
      </c>
      <c r="N1236" s="5"/>
      <c r="O1236" s="5">
        <v>6</v>
      </c>
      <c r="P1236" s="5">
        <v>1</v>
      </c>
      <c r="Q1236" s="5">
        <v>7.3</v>
      </c>
      <c r="R1236" s="5">
        <v>17</v>
      </c>
      <c r="T1236" s="2">
        <f t="shared" si="153"/>
        <v>5</v>
      </c>
      <c r="U1236" s="2">
        <f t="shared" si="154"/>
        <v>11</v>
      </c>
      <c r="V1236" s="2">
        <f t="shared" si="155"/>
        <v>1.2999999999999998</v>
      </c>
      <c r="W1236" s="2">
        <f t="shared" si="156"/>
        <v>0.29999999999999982</v>
      </c>
      <c r="Y1236" s="4" t="str">
        <f t="shared" si="157"/>
        <v>Ja</v>
      </c>
      <c r="Z1236" s="4" t="str">
        <f t="shared" si="158"/>
        <v/>
      </c>
      <c r="AA1236" s="3" t="str">
        <f t="shared" si="159"/>
        <v/>
      </c>
      <c r="AB1236" s="4" t="str">
        <f t="shared" si="160"/>
        <v/>
      </c>
    </row>
    <row r="1237" spans="6:28">
      <c r="F1237" s="7"/>
      <c r="G1237" s="7"/>
      <c r="I1237" s="5" t="s">
        <v>5</v>
      </c>
      <c r="N1237" s="5"/>
      <c r="O1237" s="5">
        <v>1</v>
      </c>
      <c r="P1237" s="5">
        <v>1</v>
      </c>
      <c r="Q1237" s="5">
        <v>3.8</v>
      </c>
      <c r="R1237" s="5">
        <v>8</v>
      </c>
      <c r="T1237" s="2">
        <f t="shared" si="153"/>
        <v>0</v>
      </c>
      <c r="U1237" s="2">
        <f t="shared" si="154"/>
        <v>7</v>
      </c>
      <c r="V1237" s="2">
        <f t="shared" si="155"/>
        <v>2.8</v>
      </c>
      <c r="W1237" s="2">
        <f t="shared" si="156"/>
        <v>1.7999999999999998</v>
      </c>
      <c r="Y1237" s="4" t="str">
        <f t="shared" si="157"/>
        <v>Ja</v>
      </c>
      <c r="Z1237" s="4" t="str">
        <f t="shared" si="158"/>
        <v/>
      </c>
      <c r="AA1237" s="3" t="str">
        <f t="shared" si="159"/>
        <v/>
      </c>
      <c r="AB1237" s="4" t="str">
        <f t="shared" si="160"/>
        <v/>
      </c>
    </row>
    <row r="1238" spans="6:28">
      <c r="F1238" s="7"/>
      <c r="G1238" s="7"/>
      <c r="I1238" s="5" t="s">
        <v>5</v>
      </c>
      <c r="N1238" s="5"/>
      <c r="O1238" s="5">
        <v>2</v>
      </c>
      <c r="P1238" s="5">
        <v>1</v>
      </c>
      <c r="Q1238" s="5">
        <v>4</v>
      </c>
      <c r="R1238" s="5">
        <v>9</v>
      </c>
      <c r="T1238" s="2">
        <f t="shared" si="153"/>
        <v>1</v>
      </c>
      <c r="U1238" s="2">
        <f t="shared" si="154"/>
        <v>7</v>
      </c>
      <c r="V1238" s="2">
        <f t="shared" si="155"/>
        <v>2</v>
      </c>
      <c r="W1238" s="2">
        <f t="shared" si="156"/>
        <v>1</v>
      </c>
      <c r="Y1238" s="4" t="str">
        <f t="shared" si="157"/>
        <v>Ja</v>
      </c>
      <c r="Z1238" s="4" t="str">
        <f t="shared" si="158"/>
        <v/>
      </c>
      <c r="AA1238" s="3" t="str">
        <f t="shared" si="159"/>
        <v/>
      </c>
      <c r="AB1238" s="4" t="str">
        <f t="shared" si="160"/>
        <v/>
      </c>
    </row>
    <row r="1239" spans="6:28">
      <c r="F1239" s="7"/>
      <c r="G1239" s="7"/>
      <c r="I1239" s="5" t="s">
        <v>5</v>
      </c>
      <c r="N1239" s="5"/>
      <c r="O1239" s="5">
        <v>1</v>
      </c>
      <c r="P1239" s="5">
        <v>1</v>
      </c>
      <c r="Q1239" s="5">
        <v>3.9</v>
      </c>
      <c r="R1239" s="5">
        <v>8</v>
      </c>
      <c r="T1239" s="2">
        <f t="shared" si="153"/>
        <v>0</v>
      </c>
      <c r="U1239" s="2">
        <f t="shared" si="154"/>
        <v>7</v>
      </c>
      <c r="V1239" s="2">
        <f t="shared" si="155"/>
        <v>2.9</v>
      </c>
      <c r="W1239" s="2">
        <f t="shared" si="156"/>
        <v>1.9</v>
      </c>
      <c r="Y1239" s="4" t="str">
        <f t="shared" si="157"/>
        <v>Ja</v>
      </c>
      <c r="Z1239" s="4" t="str">
        <f t="shared" si="158"/>
        <v/>
      </c>
      <c r="AA1239" s="3" t="str">
        <f t="shared" si="159"/>
        <v/>
      </c>
      <c r="AB1239" s="4" t="str">
        <f t="shared" si="160"/>
        <v/>
      </c>
    </row>
    <row r="1240" spans="6:28">
      <c r="F1240" s="7"/>
      <c r="G1240" s="7"/>
      <c r="I1240" s="5" t="s">
        <v>5</v>
      </c>
      <c r="N1240" s="5"/>
      <c r="O1240" s="5">
        <v>1</v>
      </c>
      <c r="P1240" s="5">
        <v>1</v>
      </c>
      <c r="Q1240" s="5">
        <v>2.4</v>
      </c>
      <c r="R1240" s="5">
        <v>5</v>
      </c>
      <c r="T1240" s="2">
        <f t="shared" si="153"/>
        <v>0</v>
      </c>
      <c r="U1240" s="2">
        <f t="shared" si="154"/>
        <v>4</v>
      </c>
      <c r="V1240" s="2">
        <f t="shared" si="155"/>
        <v>1.4</v>
      </c>
      <c r="W1240" s="2">
        <f t="shared" si="156"/>
        <v>0.39999999999999991</v>
      </c>
      <c r="Y1240" s="4" t="str">
        <f t="shared" si="157"/>
        <v>Ja</v>
      </c>
      <c r="Z1240" s="4" t="str">
        <f t="shared" si="158"/>
        <v/>
      </c>
      <c r="AA1240" s="3" t="str">
        <f t="shared" si="159"/>
        <v/>
      </c>
      <c r="AB1240" s="4" t="str">
        <f t="shared" si="160"/>
        <v/>
      </c>
    </row>
    <row r="1241" spans="6:28">
      <c r="F1241" s="7"/>
      <c r="G1241" s="7"/>
      <c r="I1241" s="5" t="s">
        <v>5</v>
      </c>
      <c r="N1241" s="5"/>
      <c r="O1241" s="5">
        <v>3</v>
      </c>
      <c r="P1241" s="5">
        <v>1</v>
      </c>
      <c r="Q1241" s="5">
        <v>6.1</v>
      </c>
      <c r="R1241" s="5">
        <v>14</v>
      </c>
      <c r="T1241" s="2">
        <f t="shared" si="153"/>
        <v>2</v>
      </c>
      <c r="U1241" s="2">
        <f t="shared" si="154"/>
        <v>11</v>
      </c>
      <c r="V1241" s="2">
        <f t="shared" si="155"/>
        <v>3.0999999999999996</v>
      </c>
      <c r="W1241" s="2">
        <f t="shared" si="156"/>
        <v>2.0999999999999996</v>
      </c>
      <c r="Y1241" s="4" t="str">
        <f t="shared" si="157"/>
        <v>Ja</v>
      </c>
      <c r="Z1241" s="4" t="str">
        <f t="shared" si="158"/>
        <v/>
      </c>
      <c r="AA1241" s="3" t="str">
        <f t="shared" si="159"/>
        <v/>
      </c>
      <c r="AB1241" s="4" t="str">
        <f t="shared" si="160"/>
        <v/>
      </c>
    </row>
    <row r="1242" spans="6:28">
      <c r="F1242" s="7"/>
      <c r="G1242" s="7"/>
      <c r="I1242" s="5" t="s">
        <v>5</v>
      </c>
      <c r="N1242" s="5"/>
      <c r="O1242" s="5">
        <v>5</v>
      </c>
      <c r="P1242" s="5">
        <v>1</v>
      </c>
      <c r="Q1242" s="5">
        <v>4.8</v>
      </c>
      <c r="R1242" s="5">
        <v>11</v>
      </c>
      <c r="T1242" s="2">
        <f t="shared" si="153"/>
        <v>4</v>
      </c>
      <c r="U1242" s="2">
        <f t="shared" si="154"/>
        <v>6</v>
      </c>
      <c r="V1242" s="2">
        <f t="shared" si="155"/>
        <v>-0.20000000000000018</v>
      </c>
      <c r="W1242" s="2">
        <f t="shared" si="156"/>
        <v>-1.2000000000000002</v>
      </c>
      <c r="Y1242" s="4" t="str">
        <f t="shared" si="157"/>
        <v/>
      </c>
      <c r="Z1242" s="4" t="str">
        <f t="shared" si="158"/>
        <v>Ja</v>
      </c>
      <c r="AA1242" s="3" t="str">
        <f t="shared" si="159"/>
        <v/>
      </c>
      <c r="AB1242" s="4" t="str">
        <f t="shared" si="160"/>
        <v/>
      </c>
    </row>
    <row r="1243" spans="6:28">
      <c r="F1243" s="7"/>
      <c r="G1243" s="7"/>
      <c r="I1243" s="5" t="s">
        <v>5</v>
      </c>
      <c r="N1243" s="5"/>
      <c r="O1243" s="5">
        <v>1</v>
      </c>
      <c r="P1243" s="5">
        <v>1</v>
      </c>
      <c r="Q1243" s="5">
        <v>3.1</v>
      </c>
      <c r="R1243" s="5">
        <v>7</v>
      </c>
      <c r="T1243" s="2">
        <f t="shared" si="153"/>
        <v>0</v>
      </c>
      <c r="U1243" s="2">
        <f t="shared" si="154"/>
        <v>6</v>
      </c>
      <c r="V1243" s="2">
        <f t="shared" si="155"/>
        <v>2.1</v>
      </c>
      <c r="W1243" s="2">
        <f t="shared" si="156"/>
        <v>1.1000000000000001</v>
      </c>
      <c r="Y1243" s="4" t="str">
        <f t="shared" si="157"/>
        <v>Ja</v>
      </c>
      <c r="Z1243" s="4" t="str">
        <f t="shared" si="158"/>
        <v/>
      </c>
      <c r="AA1243" s="3" t="str">
        <f t="shared" si="159"/>
        <v/>
      </c>
      <c r="AB1243" s="4" t="str">
        <f t="shared" si="160"/>
        <v/>
      </c>
    </row>
    <row r="1244" spans="6:28">
      <c r="F1244" s="7"/>
      <c r="G1244" s="7"/>
      <c r="I1244" s="5" t="s">
        <v>5</v>
      </c>
      <c r="N1244" s="5"/>
      <c r="O1244" s="5">
        <v>4</v>
      </c>
      <c r="P1244" s="5">
        <v>1</v>
      </c>
      <c r="Q1244" s="5">
        <v>3.3</v>
      </c>
      <c r="R1244" s="5">
        <v>7</v>
      </c>
      <c r="T1244" s="2">
        <f t="shared" si="153"/>
        <v>3</v>
      </c>
      <c r="U1244" s="2">
        <f t="shared" si="154"/>
        <v>3</v>
      </c>
      <c r="V1244" s="2">
        <f t="shared" si="155"/>
        <v>-0.70000000000000018</v>
      </c>
      <c r="W1244" s="2">
        <f t="shared" si="156"/>
        <v>-1.7000000000000002</v>
      </c>
      <c r="Y1244" s="4" t="str">
        <f t="shared" si="157"/>
        <v/>
      </c>
      <c r="Z1244" s="4" t="str">
        <f t="shared" si="158"/>
        <v>Ja</v>
      </c>
      <c r="AA1244" s="3" t="str">
        <f t="shared" si="159"/>
        <v/>
      </c>
      <c r="AB1244" s="4" t="str">
        <f t="shared" si="160"/>
        <v/>
      </c>
    </row>
    <row r="1245" spans="6:28">
      <c r="F1245" s="7"/>
      <c r="G1245" s="7"/>
      <c r="I1245" s="5" t="s">
        <v>5</v>
      </c>
      <c r="N1245" s="5"/>
      <c r="O1245" s="5">
        <v>5</v>
      </c>
      <c r="P1245" s="5">
        <v>1</v>
      </c>
      <c r="Q1245" s="5">
        <v>3.3</v>
      </c>
      <c r="R1245" s="5">
        <v>7</v>
      </c>
      <c r="T1245" s="2">
        <f t="shared" si="153"/>
        <v>4</v>
      </c>
      <c r="U1245" s="2">
        <f t="shared" si="154"/>
        <v>2</v>
      </c>
      <c r="V1245" s="2">
        <f t="shared" si="155"/>
        <v>-1.7000000000000002</v>
      </c>
      <c r="W1245" s="2">
        <f t="shared" si="156"/>
        <v>-2.7</v>
      </c>
      <c r="Y1245" s="4" t="str">
        <f t="shared" si="157"/>
        <v/>
      </c>
      <c r="Z1245" s="4" t="str">
        <f t="shared" si="158"/>
        <v>Ja</v>
      </c>
      <c r="AA1245" s="3" t="str">
        <f t="shared" si="159"/>
        <v/>
      </c>
      <c r="AB1245" s="4" t="str">
        <f t="shared" si="160"/>
        <v/>
      </c>
    </row>
    <row r="1246" spans="6:28">
      <c r="F1246" s="7"/>
      <c r="G1246" s="7"/>
      <c r="I1246" s="5" t="s">
        <v>5</v>
      </c>
      <c r="N1246" s="5"/>
      <c r="O1246" s="5">
        <v>1</v>
      </c>
      <c r="P1246" s="5">
        <v>1</v>
      </c>
      <c r="Q1246" s="5">
        <v>2.6</v>
      </c>
      <c r="R1246" s="5">
        <v>5</v>
      </c>
      <c r="T1246" s="2">
        <f t="shared" si="153"/>
        <v>0</v>
      </c>
      <c r="U1246" s="2">
        <f t="shared" si="154"/>
        <v>4</v>
      </c>
      <c r="V1246" s="2">
        <f t="shared" si="155"/>
        <v>1.6</v>
      </c>
      <c r="W1246" s="2">
        <f t="shared" si="156"/>
        <v>0.60000000000000009</v>
      </c>
      <c r="Y1246" s="4" t="str">
        <f t="shared" si="157"/>
        <v>Ja</v>
      </c>
      <c r="Z1246" s="4" t="str">
        <f t="shared" si="158"/>
        <v/>
      </c>
      <c r="AA1246" s="3" t="str">
        <f t="shared" si="159"/>
        <v/>
      </c>
      <c r="AB1246" s="4" t="str">
        <f t="shared" si="160"/>
        <v/>
      </c>
    </row>
    <row r="1247" spans="6:28">
      <c r="F1247" s="7"/>
      <c r="G1247" s="7"/>
      <c r="I1247" s="5" t="s">
        <v>5</v>
      </c>
      <c r="N1247" s="5"/>
      <c r="O1247" s="5">
        <v>4</v>
      </c>
      <c r="P1247" s="5">
        <v>1</v>
      </c>
      <c r="Q1247" s="5">
        <v>3.4</v>
      </c>
      <c r="R1247" s="5">
        <v>8</v>
      </c>
      <c r="T1247" s="2">
        <f t="shared" si="153"/>
        <v>3</v>
      </c>
      <c r="U1247" s="2">
        <f t="shared" si="154"/>
        <v>4</v>
      </c>
      <c r="V1247" s="2">
        <f t="shared" si="155"/>
        <v>-0.60000000000000009</v>
      </c>
      <c r="W1247" s="2">
        <f t="shared" si="156"/>
        <v>-1.6</v>
      </c>
      <c r="Y1247" s="4" t="str">
        <f t="shared" si="157"/>
        <v/>
      </c>
      <c r="Z1247" s="4" t="str">
        <f t="shared" si="158"/>
        <v>Ja</v>
      </c>
      <c r="AA1247" s="3" t="str">
        <f t="shared" si="159"/>
        <v/>
      </c>
      <c r="AB1247" s="4" t="str">
        <f t="shared" si="160"/>
        <v/>
      </c>
    </row>
    <row r="1248" spans="6:28">
      <c r="F1248" s="7"/>
      <c r="G1248" s="7"/>
      <c r="I1248" s="5" t="s">
        <v>5</v>
      </c>
      <c r="N1248" s="5"/>
      <c r="O1248" s="5">
        <v>2</v>
      </c>
      <c r="P1248" s="5">
        <v>1</v>
      </c>
      <c r="Q1248" s="5">
        <v>6.7</v>
      </c>
      <c r="R1248" s="5">
        <v>14</v>
      </c>
      <c r="T1248" s="2">
        <f t="shared" si="153"/>
        <v>1</v>
      </c>
      <c r="U1248" s="2">
        <f t="shared" si="154"/>
        <v>12</v>
      </c>
      <c r="V1248" s="2">
        <f t="shared" si="155"/>
        <v>4.7</v>
      </c>
      <c r="W1248" s="2">
        <f t="shared" si="156"/>
        <v>3.7</v>
      </c>
      <c r="Y1248" s="4" t="str">
        <f t="shared" si="157"/>
        <v>Ja</v>
      </c>
      <c r="Z1248" s="4" t="str">
        <f t="shared" si="158"/>
        <v/>
      </c>
      <c r="AA1248" s="3" t="str">
        <f t="shared" si="159"/>
        <v/>
      </c>
      <c r="AB1248" s="4" t="str">
        <f t="shared" si="160"/>
        <v/>
      </c>
    </row>
    <row r="1249" spans="6:28">
      <c r="F1249" s="7"/>
      <c r="G1249" s="7"/>
      <c r="I1249" s="5" t="s">
        <v>5</v>
      </c>
      <c r="N1249" s="5"/>
      <c r="O1249" s="5">
        <v>4</v>
      </c>
      <c r="P1249" s="5">
        <v>1</v>
      </c>
      <c r="Q1249" s="5">
        <v>3</v>
      </c>
      <c r="R1249" s="5">
        <v>6</v>
      </c>
      <c r="T1249" s="2">
        <f t="shared" si="153"/>
        <v>3</v>
      </c>
      <c r="U1249" s="2">
        <f t="shared" si="154"/>
        <v>2</v>
      </c>
      <c r="V1249" s="2">
        <f t="shared" si="155"/>
        <v>-1</v>
      </c>
      <c r="W1249" s="2">
        <f t="shared" si="156"/>
        <v>-2</v>
      </c>
      <c r="Y1249" s="4" t="str">
        <f t="shared" si="157"/>
        <v/>
      </c>
      <c r="Z1249" s="4" t="str">
        <f t="shared" si="158"/>
        <v>Ja</v>
      </c>
      <c r="AA1249" s="3" t="str">
        <f t="shared" si="159"/>
        <v/>
      </c>
      <c r="AB1249" s="4" t="str">
        <f t="shared" si="160"/>
        <v/>
      </c>
    </row>
    <row r="1250" spans="6:28">
      <c r="F1250" s="7"/>
      <c r="G1250" s="7"/>
      <c r="I1250" s="5" t="s">
        <v>5</v>
      </c>
      <c r="N1250" s="5"/>
      <c r="O1250" s="5">
        <v>4</v>
      </c>
      <c r="P1250" s="5">
        <v>1</v>
      </c>
      <c r="Q1250" s="5">
        <v>3.4</v>
      </c>
      <c r="R1250" s="5">
        <v>8</v>
      </c>
      <c r="T1250" s="2">
        <f t="shared" si="153"/>
        <v>3</v>
      </c>
      <c r="U1250" s="2">
        <f t="shared" si="154"/>
        <v>4</v>
      </c>
      <c r="V1250" s="2">
        <f t="shared" si="155"/>
        <v>-0.60000000000000009</v>
      </c>
      <c r="W1250" s="2">
        <f t="shared" si="156"/>
        <v>-1.6</v>
      </c>
      <c r="Y1250" s="4" t="str">
        <f t="shared" si="157"/>
        <v/>
      </c>
      <c r="Z1250" s="4" t="str">
        <f t="shared" si="158"/>
        <v>Ja</v>
      </c>
      <c r="AA1250" s="3" t="str">
        <f t="shared" si="159"/>
        <v/>
      </c>
      <c r="AB1250" s="4" t="str">
        <f t="shared" si="160"/>
        <v/>
      </c>
    </row>
    <row r="1251" spans="6:28">
      <c r="F1251" s="7"/>
      <c r="G1251" s="7"/>
      <c r="I1251" s="5" t="s">
        <v>5</v>
      </c>
      <c r="N1251" s="5"/>
      <c r="O1251" s="5">
        <v>2</v>
      </c>
      <c r="P1251" s="5">
        <v>1</v>
      </c>
      <c r="Q1251" s="5">
        <v>3.4</v>
      </c>
      <c r="R1251" s="5">
        <v>8</v>
      </c>
      <c r="T1251" s="2">
        <f t="shared" si="153"/>
        <v>1</v>
      </c>
      <c r="U1251" s="2">
        <f t="shared" si="154"/>
        <v>6</v>
      </c>
      <c r="V1251" s="2">
        <f t="shared" si="155"/>
        <v>1.4</v>
      </c>
      <c r="W1251" s="2">
        <f t="shared" si="156"/>
        <v>0.39999999999999991</v>
      </c>
      <c r="Y1251" s="4" t="str">
        <f t="shared" si="157"/>
        <v>Ja</v>
      </c>
      <c r="Z1251" s="4" t="str">
        <f t="shared" si="158"/>
        <v/>
      </c>
      <c r="AA1251" s="3" t="str">
        <f t="shared" si="159"/>
        <v/>
      </c>
      <c r="AB1251" s="4" t="str">
        <f t="shared" si="160"/>
        <v/>
      </c>
    </row>
    <row r="1252" spans="6:28">
      <c r="F1252" s="7"/>
      <c r="G1252" s="7"/>
      <c r="I1252" s="5" t="s">
        <v>5</v>
      </c>
      <c r="N1252" s="5"/>
      <c r="O1252" s="5">
        <v>2</v>
      </c>
      <c r="P1252" s="5">
        <v>1</v>
      </c>
      <c r="Q1252" s="5">
        <v>2.6</v>
      </c>
      <c r="R1252" s="5">
        <v>5</v>
      </c>
      <c r="T1252" s="2">
        <f t="shared" si="153"/>
        <v>1</v>
      </c>
      <c r="U1252" s="2">
        <f t="shared" si="154"/>
        <v>3</v>
      </c>
      <c r="V1252" s="2">
        <f t="shared" si="155"/>
        <v>0.60000000000000009</v>
      </c>
      <c r="W1252" s="2">
        <f t="shared" si="156"/>
        <v>-0.39999999999999991</v>
      </c>
      <c r="Y1252" s="4" t="str">
        <f t="shared" si="157"/>
        <v>Ja</v>
      </c>
      <c r="Z1252" s="4" t="str">
        <f t="shared" si="158"/>
        <v/>
      </c>
      <c r="AA1252" s="3" t="str">
        <f t="shared" si="159"/>
        <v/>
      </c>
      <c r="AB1252" s="4" t="str">
        <f t="shared" si="160"/>
        <v/>
      </c>
    </row>
    <row r="1253" spans="6:28">
      <c r="F1253" s="7"/>
      <c r="G1253" s="7"/>
      <c r="I1253" s="5" t="s">
        <v>5</v>
      </c>
      <c r="N1253" s="5"/>
      <c r="O1253" s="5">
        <v>2</v>
      </c>
      <c r="P1253" s="5">
        <v>1</v>
      </c>
      <c r="Q1253" s="5">
        <v>4.9000000000000004</v>
      </c>
      <c r="R1253" s="5">
        <v>12</v>
      </c>
      <c r="T1253" s="2">
        <f t="shared" si="153"/>
        <v>1</v>
      </c>
      <c r="U1253" s="2">
        <f t="shared" si="154"/>
        <v>10</v>
      </c>
      <c r="V1253" s="2">
        <f t="shared" si="155"/>
        <v>2.9000000000000004</v>
      </c>
      <c r="W1253" s="2">
        <f t="shared" si="156"/>
        <v>1.9000000000000004</v>
      </c>
      <c r="Y1253" s="4" t="str">
        <f t="shared" si="157"/>
        <v>Ja</v>
      </c>
      <c r="Z1253" s="4" t="str">
        <f t="shared" si="158"/>
        <v/>
      </c>
      <c r="AA1253" s="3" t="str">
        <f t="shared" si="159"/>
        <v/>
      </c>
      <c r="AB1253" s="4" t="str">
        <f t="shared" si="160"/>
        <v/>
      </c>
    </row>
    <row r="1254" spans="6:28">
      <c r="F1254" s="7"/>
      <c r="G1254" s="7"/>
      <c r="I1254" s="5" t="s">
        <v>5</v>
      </c>
      <c r="N1254" s="5"/>
      <c r="O1254" s="5">
        <v>1</v>
      </c>
      <c r="P1254" s="5">
        <v>1</v>
      </c>
      <c r="Q1254" s="5">
        <v>2.6</v>
      </c>
      <c r="R1254" s="5">
        <v>5</v>
      </c>
      <c r="T1254" s="2">
        <f t="shared" si="153"/>
        <v>0</v>
      </c>
      <c r="U1254" s="2">
        <f t="shared" si="154"/>
        <v>4</v>
      </c>
      <c r="V1254" s="2">
        <f t="shared" si="155"/>
        <v>1.6</v>
      </c>
      <c r="W1254" s="2">
        <f t="shared" si="156"/>
        <v>0.60000000000000009</v>
      </c>
      <c r="Y1254" s="4" t="str">
        <f t="shared" si="157"/>
        <v>Ja</v>
      </c>
      <c r="Z1254" s="4" t="str">
        <f t="shared" si="158"/>
        <v/>
      </c>
      <c r="AA1254" s="3" t="str">
        <f t="shared" si="159"/>
        <v/>
      </c>
      <c r="AB1254" s="4" t="str">
        <f t="shared" si="160"/>
        <v/>
      </c>
    </row>
    <row r="1255" spans="6:28">
      <c r="F1255" s="7"/>
      <c r="G1255" s="7"/>
      <c r="I1255" s="5" t="s">
        <v>5</v>
      </c>
      <c r="N1255" s="5"/>
      <c r="O1255" s="5">
        <v>3</v>
      </c>
      <c r="P1255" s="5">
        <v>1</v>
      </c>
      <c r="Q1255" s="5">
        <v>4.0999999999999996</v>
      </c>
      <c r="R1255" s="5">
        <v>10</v>
      </c>
      <c r="T1255" s="2">
        <f t="shared" si="153"/>
        <v>2</v>
      </c>
      <c r="U1255" s="2">
        <f t="shared" si="154"/>
        <v>7</v>
      </c>
      <c r="V1255" s="2">
        <f t="shared" si="155"/>
        <v>1.0999999999999996</v>
      </c>
      <c r="W1255" s="2">
        <f t="shared" si="156"/>
        <v>9.9999999999999645E-2</v>
      </c>
      <c r="Y1255" s="4" t="str">
        <f t="shared" si="157"/>
        <v>Ja</v>
      </c>
      <c r="Z1255" s="4" t="str">
        <f t="shared" si="158"/>
        <v/>
      </c>
      <c r="AA1255" s="3" t="str">
        <f t="shared" si="159"/>
        <v/>
      </c>
      <c r="AB1255" s="4" t="str">
        <f t="shared" si="160"/>
        <v/>
      </c>
    </row>
    <row r="1256" spans="6:28">
      <c r="F1256" s="7"/>
      <c r="G1256" s="7"/>
      <c r="I1256" s="5" t="s">
        <v>5</v>
      </c>
      <c r="N1256" s="5"/>
      <c r="O1256" s="5">
        <v>1</v>
      </c>
      <c r="P1256" s="5">
        <v>1</v>
      </c>
      <c r="Q1256" s="5">
        <v>7.3</v>
      </c>
      <c r="R1256" s="5">
        <v>17</v>
      </c>
      <c r="T1256" s="2">
        <f t="shared" si="153"/>
        <v>0</v>
      </c>
      <c r="U1256" s="2">
        <f t="shared" si="154"/>
        <v>16</v>
      </c>
      <c r="V1256" s="2">
        <f t="shared" si="155"/>
        <v>6.3</v>
      </c>
      <c r="W1256" s="2">
        <f t="shared" si="156"/>
        <v>5.3</v>
      </c>
      <c r="Y1256" s="4" t="str">
        <f t="shared" si="157"/>
        <v>Ja</v>
      </c>
      <c r="Z1256" s="4" t="str">
        <f t="shared" si="158"/>
        <v/>
      </c>
      <c r="AA1256" s="3" t="str">
        <f t="shared" si="159"/>
        <v/>
      </c>
      <c r="AB1256" s="4" t="str">
        <f t="shared" si="160"/>
        <v/>
      </c>
    </row>
    <row r="1257" spans="6:28">
      <c r="F1257" s="7"/>
      <c r="G1257" s="7"/>
      <c r="I1257" s="5" t="s">
        <v>5</v>
      </c>
      <c r="N1257" s="5"/>
      <c r="O1257" s="5">
        <v>1</v>
      </c>
      <c r="P1257" s="5">
        <v>1</v>
      </c>
      <c r="Q1257" s="5">
        <v>2.2000000000000002</v>
      </c>
      <c r="R1257" s="5">
        <v>4</v>
      </c>
      <c r="T1257" s="2">
        <f t="shared" si="153"/>
        <v>0</v>
      </c>
      <c r="U1257" s="2">
        <f t="shared" si="154"/>
        <v>3</v>
      </c>
      <c r="V1257" s="2">
        <f t="shared" si="155"/>
        <v>1.2000000000000002</v>
      </c>
      <c r="W1257" s="2">
        <f t="shared" si="156"/>
        <v>0.20000000000000018</v>
      </c>
      <c r="Y1257" s="4" t="str">
        <f t="shared" si="157"/>
        <v>Ja</v>
      </c>
      <c r="Z1257" s="4" t="str">
        <f t="shared" si="158"/>
        <v/>
      </c>
      <c r="AA1257" s="3" t="str">
        <f t="shared" si="159"/>
        <v/>
      </c>
      <c r="AB1257" s="4" t="str">
        <f t="shared" si="160"/>
        <v/>
      </c>
    </row>
    <row r="1258" spans="6:28">
      <c r="F1258" s="7"/>
      <c r="G1258" s="7"/>
      <c r="I1258" s="5" t="s">
        <v>5</v>
      </c>
      <c r="N1258" s="5"/>
      <c r="O1258" s="5">
        <v>1</v>
      </c>
      <c r="P1258" s="5">
        <v>1</v>
      </c>
      <c r="Q1258" s="5">
        <v>3.4</v>
      </c>
      <c r="R1258" s="5">
        <v>8</v>
      </c>
      <c r="T1258" s="2">
        <f t="shared" si="153"/>
        <v>0</v>
      </c>
      <c r="U1258" s="2">
        <f t="shared" si="154"/>
        <v>7</v>
      </c>
      <c r="V1258" s="2">
        <f t="shared" si="155"/>
        <v>2.4</v>
      </c>
      <c r="W1258" s="2">
        <f t="shared" si="156"/>
        <v>1.4</v>
      </c>
      <c r="Y1258" s="4" t="str">
        <f t="shared" si="157"/>
        <v>Ja</v>
      </c>
      <c r="Z1258" s="4" t="str">
        <f t="shared" si="158"/>
        <v/>
      </c>
      <c r="AA1258" s="3" t="str">
        <f t="shared" si="159"/>
        <v/>
      </c>
      <c r="AB1258" s="4" t="str">
        <f t="shared" si="160"/>
        <v/>
      </c>
    </row>
    <row r="1259" spans="6:28">
      <c r="F1259" s="7"/>
      <c r="G1259" s="7"/>
      <c r="I1259" s="5" t="s">
        <v>5</v>
      </c>
      <c r="N1259" s="5"/>
      <c r="O1259" s="5">
        <v>1</v>
      </c>
      <c r="P1259" s="5">
        <v>1</v>
      </c>
      <c r="Q1259" s="5">
        <v>3.3</v>
      </c>
      <c r="R1259" s="5">
        <v>7</v>
      </c>
      <c r="T1259" s="2">
        <f t="shared" si="153"/>
        <v>0</v>
      </c>
      <c r="U1259" s="2">
        <f t="shared" si="154"/>
        <v>6</v>
      </c>
      <c r="V1259" s="2">
        <f t="shared" si="155"/>
        <v>2.2999999999999998</v>
      </c>
      <c r="W1259" s="2">
        <f t="shared" si="156"/>
        <v>1.2999999999999998</v>
      </c>
      <c r="Y1259" s="4" t="str">
        <f t="shared" si="157"/>
        <v>Ja</v>
      </c>
      <c r="Z1259" s="4" t="str">
        <f t="shared" si="158"/>
        <v/>
      </c>
      <c r="AA1259" s="3" t="str">
        <f t="shared" si="159"/>
        <v/>
      </c>
      <c r="AB1259" s="4" t="str">
        <f t="shared" si="160"/>
        <v/>
      </c>
    </row>
    <row r="1260" spans="6:28">
      <c r="F1260" s="7"/>
      <c r="G1260" s="7"/>
      <c r="I1260" s="5" t="s">
        <v>5</v>
      </c>
      <c r="N1260" s="5"/>
      <c r="O1260" s="5">
        <v>3</v>
      </c>
      <c r="P1260" s="5">
        <v>1</v>
      </c>
      <c r="Q1260" s="5">
        <v>4.4000000000000004</v>
      </c>
      <c r="R1260" s="5">
        <v>10</v>
      </c>
      <c r="T1260" s="2">
        <f t="shared" si="153"/>
        <v>2</v>
      </c>
      <c r="U1260" s="2">
        <f t="shared" si="154"/>
        <v>7</v>
      </c>
      <c r="V1260" s="2">
        <f t="shared" si="155"/>
        <v>1.4000000000000004</v>
      </c>
      <c r="W1260" s="2">
        <f t="shared" si="156"/>
        <v>0.40000000000000036</v>
      </c>
      <c r="Y1260" s="4" t="str">
        <f t="shared" si="157"/>
        <v>Ja</v>
      </c>
      <c r="Z1260" s="4" t="str">
        <f t="shared" si="158"/>
        <v/>
      </c>
      <c r="AA1260" s="3" t="str">
        <f t="shared" si="159"/>
        <v/>
      </c>
      <c r="AB1260" s="4" t="str">
        <f t="shared" si="160"/>
        <v/>
      </c>
    </row>
    <row r="1261" spans="6:28">
      <c r="F1261" s="7"/>
      <c r="G1261" s="7"/>
      <c r="I1261" s="5" t="s">
        <v>5</v>
      </c>
      <c r="N1261" s="5"/>
      <c r="O1261" s="5">
        <v>2</v>
      </c>
      <c r="P1261" s="5">
        <v>1</v>
      </c>
      <c r="Q1261" s="5">
        <v>5.7</v>
      </c>
      <c r="R1261" s="5">
        <v>13</v>
      </c>
      <c r="T1261" s="2">
        <f t="shared" si="153"/>
        <v>1</v>
      </c>
      <c r="U1261" s="2">
        <f t="shared" si="154"/>
        <v>11</v>
      </c>
      <c r="V1261" s="2">
        <f t="shared" si="155"/>
        <v>3.7</v>
      </c>
      <c r="W1261" s="2">
        <f t="shared" si="156"/>
        <v>2.7</v>
      </c>
      <c r="Y1261" s="4" t="str">
        <f t="shared" si="157"/>
        <v>Ja</v>
      </c>
      <c r="Z1261" s="4" t="str">
        <f t="shared" si="158"/>
        <v/>
      </c>
      <c r="AA1261" s="3" t="str">
        <f t="shared" si="159"/>
        <v/>
      </c>
      <c r="AB1261" s="4" t="str">
        <f t="shared" si="160"/>
        <v/>
      </c>
    </row>
    <row r="1262" spans="6:28">
      <c r="F1262" s="7"/>
      <c r="G1262" s="7"/>
      <c r="I1262" s="5" t="s">
        <v>5</v>
      </c>
      <c r="N1262" s="5"/>
      <c r="O1262" s="5">
        <v>2</v>
      </c>
      <c r="P1262" s="5">
        <v>1</v>
      </c>
      <c r="Q1262" s="5">
        <v>5.7</v>
      </c>
      <c r="R1262" s="5">
        <v>13</v>
      </c>
      <c r="T1262" s="2">
        <f t="shared" si="153"/>
        <v>1</v>
      </c>
      <c r="U1262" s="2">
        <f t="shared" si="154"/>
        <v>11</v>
      </c>
      <c r="V1262" s="2">
        <f t="shared" si="155"/>
        <v>3.7</v>
      </c>
      <c r="W1262" s="2">
        <f t="shared" si="156"/>
        <v>2.7</v>
      </c>
      <c r="Y1262" s="4" t="str">
        <f t="shared" si="157"/>
        <v>Ja</v>
      </c>
      <c r="Z1262" s="4" t="str">
        <f t="shared" si="158"/>
        <v/>
      </c>
      <c r="AA1262" s="3" t="str">
        <f t="shared" si="159"/>
        <v/>
      </c>
      <c r="AB1262" s="4" t="str">
        <f t="shared" si="160"/>
        <v/>
      </c>
    </row>
    <row r="1263" spans="6:28">
      <c r="F1263" s="7"/>
      <c r="G1263" s="7"/>
      <c r="I1263" s="5" t="s">
        <v>5</v>
      </c>
      <c r="N1263" s="5"/>
      <c r="O1263" s="5">
        <v>8</v>
      </c>
      <c r="P1263" s="5">
        <v>1</v>
      </c>
      <c r="Q1263" s="5">
        <v>6.7</v>
      </c>
      <c r="R1263" s="5">
        <v>14</v>
      </c>
      <c r="T1263" s="2">
        <f t="shared" si="153"/>
        <v>7</v>
      </c>
      <c r="U1263" s="2">
        <f t="shared" si="154"/>
        <v>6</v>
      </c>
      <c r="V1263" s="2">
        <f t="shared" si="155"/>
        <v>-1.2999999999999998</v>
      </c>
      <c r="W1263" s="2">
        <f t="shared" si="156"/>
        <v>-2.2999999999999998</v>
      </c>
      <c r="Y1263" s="4" t="str">
        <f t="shared" si="157"/>
        <v/>
      </c>
      <c r="Z1263" s="4" t="str">
        <f t="shared" si="158"/>
        <v>Ja</v>
      </c>
      <c r="AA1263" s="3" t="str">
        <f t="shared" si="159"/>
        <v/>
      </c>
      <c r="AB1263" s="4" t="str">
        <f t="shared" si="160"/>
        <v/>
      </c>
    </row>
    <row r="1264" spans="6:28">
      <c r="F1264" s="7"/>
      <c r="G1264" s="7"/>
      <c r="I1264" s="5" t="s">
        <v>5</v>
      </c>
      <c r="N1264" s="5"/>
      <c r="O1264" s="5">
        <v>2</v>
      </c>
      <c r="P1264" s="5">
        <v>1</v>
      </c>
      <c r="Q1264" s="5">
        <v>3.3</v>
      </c>
      <c r="R1264" s="5">
        <v>7</v>
      </c>
      <c r="T1264" s="2">
        <f t="shared" si="153"/>
        <v>1</v>
      </c>
      <c r="U1264" s="2">
        <f t="shared" si="154"/>
        <v>5</v>
      </c>
      <c r="V1264" s="2">
        <f t="shared" si="155"/>
        <v>1.2999999999999998</v>
      </c>
      <c r="W1264" s="2">
        <f t="shared" si="156"/>
        <v>0.29999999999999982</v>
      </c>
      <c r="Y1264" s="4" t="str">
        <f t="shared" si="157"/>
        <v>Ja</v>
      </c>
      <c r="Z1264" s="4" t="str">
        <f t="shared" si="158"/>
        <v/>
      </c>
      <c r="AA1264" s="3" t="str">
        <f t="shared" si="159"/>
        <v/>
      </c>
      <c r="AB1264" s="4" t="str">
        <f t="shared" si="160"/>
        <v/>
      </c>
    </row>
    <row r="1265" spans="6:28">
      <c r="F1265" s="7"/>
      <c r="G1265" s="7"/>
      <c r="I1265" s="5" t="s">
        <v>5</v>
      </c>
      <c r="N1265" s="5"/>
      <c r="O1265" s="5">
        <v>4</v>
      </c>
      <c r="P1265" s="5">
        <v>1</v>
      </c>
      <c r="Q1265" s="5">
        <v>6.7</v>
      </c>
      <c r="R1265" s="5">
        <v>14</v>
      </c>
      <c r="T1265" s="2">
        <f t="shared" si="153"/>
        <v>3</v>
      </c>
      <c r="U1265" s="2">
        <f t="shared" si="154"/>
        <v>10</v>
      </c>
      <c r="V1265" s="2">
        <f t="shared" si="155"/>
        <v>2.7</v>
      </c>
      <c r="W1265" s="2">
        <f t="shared" si="156"/>
        <v>1.7000000000000002</v>
      </c>
      <c r="Y1265" s="4" t="str">
        <f t="shared" si="157"/>
        <v>Ja</v>
      </c>
      <c r="Z1265" s="4" t="str">
        <f t="shared" si="158"/>
        <v/>
      </c>
      <c r="AA1265" s="3" t="str">
        <f t="shared" si="159"/>
        <v/>
      </c>
      <c r="AB1265" s="4" t="str">
        <f t="shared" si="160"/>
        <v/>
      </c>
    </row>
    <row r="1266" spans="6:28">
      <c r="F1266" s="7"/>
      <c r="G1266" s="7"/>
      <c r="I1266" s="5" t="s">
        <v>5</v>
      </c>
      <c r="N1266" s="5"/>
      <c r="O1266" s="5">
        <v>10</v>
      </c>
      <c r="P1266" s="5">
        <v>2</v>
      </c>
      <c r="Q1266" s="5">
        <v>8.9</v>
      </c>
      <c r="R1266" s="5">
        <v>18</v>
      </c>
      <c r="T1266" s="2">
        <f t="shared" si="153"/>
        <v>8</v>
      </c>
      <c r="U1266" s="2">
        <f t="shared" si="154"/>
        <v>8</v>
      </c>
      <c r="V1266" s="2">
        <f t="shared" si="155"/>
        <v>-1.0999999999999996</v>
      </c>
      <c r="W1266" s="2">
        <f t="shared" si="156"/>
        <v>-3.0999999999999996</v>
      </c>
      <c r="Y1266" s="4" t="str">
        <f t="shared" si="157"/>
        <v/>
      </c>
      <c r="Z1266" s="4" t="str">
        <f t="shared" si="158"/>
        <v>Ja</v>
      </c>
      <c r="AA1266" s="3" t="str">
        <f t="shared" si="159"/>
        <v/>
      </c>
      <c r="AB1266" s="4" t="str">
        <f t="shared" si="160"/>
        <v/>
      </c>
    </row>
    <row r="1267" spans="6:28">
      <c r="F1267" s="7"/>
      <c r="G1267" s="7"/>
      <c r="I1267" s="5" t="s">
        <v>5</v>
      </c>
      <c r="N1267" s="5"/>
      <c r="O1267" s="5">
        <v>2</v>
      </c>
      <c r="P1267" s="5">
        <v>2</v>
      </c>
      <c r="Q1267" s="5">
        <v>8.9</v>
      </c>
      <c r="R1267" s="5">
        <v>19</v>
      </c>
      <c r="T1267" s="2">
        <f t="shared" si="153"/>
        <v>0</v>
      </c>
      <c r="U1267" s="2">
        <f t="shared" si="154"/>
        <v>17</v>
      </c>
      <c r="V1267" s="2">
        <f t="shared" si="155"/>
        <v>6.9</v>
      </c>
      <c r="W1267" s="2">
        <f t="shared" si="156"/>
        <v>4.9000000000000004</v>
      </c>
      <c r="Y1267" s="4" t="str">
        <f t="shared" si="157"/>
        <v>Ja</v>
      </c>
      <c r="Z1267" s="4" t="str">
        <f t="shared" si="158"/>
        <v/>
      </c>
      <c r="AA1267" s="3" t="str">
        <f t="shared" si="159"/>
        <v/>
      </c>
      <c r="AB1267" s="4" t="str">
        <f t="shared" si="160"/>
        <v/>
      </c>
    </row>
    <row r="1268" spans="6:28">
      <c r="F1268" s="7"/>
      <c r="G1268" s="7"/>
      <c r="I1268" s="5" t="s">
        <v>5</v>
      </c>
      <c r="N1268" s="5"/>
      <c r="O1268" s="5">
        <v>12</v>
      </c>
      <c r="P1268" s="5">
        <v>2</v>
      </c>
      <c r="Q1268" s="5">
        <v>9</v>
      </c>
      <c r="R1268" s="5">
        <v>19</v>
      </c>
      <c r="T1268" s="2">
        <f t="shared" si="153"/>
        <v>10</v>
      </c>
      <c r="U1268" s="2">
        <f t="shared" si="154"/>
        <v>7</v>
      </c>
      <c r="V1268" s="2">
        <f t="shared" si="155"/>
        <v>-3</v>
      </c>
      <c r="W1268" s="2">
        <f t="shared" si="156"/>
        <v>-5</v>
      </c>
      <c r="Y1268" s="4" t="str">
        <f t="shared" si="157"/>
        <v/>
      </c>
      <c r="Z1268" s="4" t="str">
        <f t="shared" si="158"/>
        <v>Ja</v>
      </c>
      <c r="AA1268" s="3" t="str">
        <f t="shared" si="159"/>
        <v/>
      </c>
      <c r="AB1268" s="4" t="str">
        <f t="shared" si="160"/>
        <v/>
      </c>
    </row>
    <row r="1269" spans="6:28">
      <c r="F1269" s="7"/>
      <c r="G1269" s="7"/>
      <c r="I1269" s="5" t="s">
        <v>5</v>
      </c>
      <c r="N1269" s="5"/>
      <c r="O1269" s="5">
        <v>6</v>
      </c>
      <c r="P1269" s="5">
        <v>2</v>
      </c>
      <c r="Q1269" s="5">
        <v>8.9</v>
      </c>
      <c r="R1269" s="5">
        <v>18</v>
      </c>
      <c r="T1269" s="2">
        <f t="shared" si="153"/>
        <v>4</v>
      </c>
      <c r="U1269" s="2">
        <f t="shared" si="154"/>
        <v>12</v>
      </c>
      <c r="V1269" s="2">
        <f t="shared" si="155"/>
        <v>2.9000000000000004</v>
      </c>
      <c r="W1269" s="2">
        <f t="shared" si="156"/>
        <v>0.90000000000000036</v>
      </c>
      <c r="Y1269" s="4" t="str">
        <f t="shared" si="157"/>
        <v>Ja</v>
      </c>
      <c r="Z1269" s="4" t="str">
        <f t="shared" si="158"/>
        <v/>
      </c>
      <c r="AA1269" s="3" t="str">
        <f t="shared" si="159"/>
        <v/>
      </c>
      <c r="AB1269" s="4" t="str">
        <f t="shared" si="160"/>
        <v/>
      </c>
    </row>
    <row r="1270" spans="6:28">
      <c r="F1270" s="7"/>
      <c r="G1270" s="7"/>
      <c r="I1270" s="5" t="s">
        <v>5</v>
      </c>
      <c r="N1270" s="5"/>
      <c r="O1270" s="5">
        <v>1</v>
      </c>
      <c r="P1270" s="5">
        <v>2</v>
      </c>
      <c r="Q1270" s="5">
        <v>8.9</v>
      </c>
      <c r="R1270" s="5">
        <v>19</v>
      </c>
      <c r="T1270" s="2">
        <f t="shared" si="153"/>
        <v>-1</v>
      </c>
      <c r="U1270" s="2">
        <f t="shared" si="154"/>
        <v>18</v>
      </c>
      <c r="V1270" s="2">
        <f t="shared" si="155"/>
        <v>7.9</v>
      </c>
      <c r="W1270" s="2">
        <f t="shared" si="156"/>
        <v>5.9</v>
      </c>
      <c r="Y1270" s="4" t="str">
        <f t="shared" si="157"/>
        <v/>
      </c>
      <c r="Z1270" s="4" t="str">
        <f t="shared" si="158"/>
        <v/>
      </c>
      <c r="AA1270" s="3" t="str">
        <f t="shared" si="159"/>
        <v/>
      </c>
      <c r="AB1270" s="4" t="str">
        <f t="shared" si="160"/>
        <v>Ja</v>
      </c>
    </row>
    <row r="1271" spans="6:28">
      <c r="F1271" s="7"/>
      <c r="G1271" s="7"/>
      <c r="I1271" s="5" t="s">
        <v>5</v>
      </c>
      <c r="N1271" s="5"/>
      <c r="O1271" s="5">
        <v>9</v>
      </c>
      <c r="P1271" s="5">
        <v>2</v>
      </c>
      <c r="Q1271" s="5">
        <v>8.9</v>
      </c>
      <c r="R1271" s="5">
        <v>18</v>
      </c>
      <c r="T1271" s="2">
        <f t="shared" si="153"/>
        <v>7</v>
      </c>
      <c r="U1271" s="2">
        <f t="shared" si="154"/>
        <v>9</v>
      </c>
      <c r="V1271" s="2">
        <f t="shared" si="155"/>
        <v>-9.9999999999999645E-2</v>
      </c>
      <c r="W1271" s="2">
        <f t="shared" si="156"/>
        <v>-2.0999999999999996</v>
      </c>
      <c r="Y1271" s="4" t="str">
        <f t="shared" si="157"/>
        <v/>
      </c>
      <c r="Z1271" s="4" t="str">
        <f t="shared" si="158"/>
        <v>Ja</v>
      </c>
      <c r="AA1271" s="3" t="str">
        <f t="shared" si="159"/>
        <v/>
      </c>
      <c r="AB1271" s="4" t="str">
        <f t="shared" si="160"/>
        <v/>
      </c>
    </row>
    <row r="1272" spans="6:28">
      <c r="F1272" s="7"/>
      <c r="G1272" s="7"/>
      <c r="I1272" s="5" t="s">
        <v>5</v>
      </c>
      <c r="N1272" s="5"/>
      <c r="O1272" s="5">
        <v>13</v>
      </c>
      <c r="P1272" s="5">
        <v>2</v>
      </c>
      <c r="Q1272" s="5">
        <v>8.9</v>
      </c>
      <c r="R1272" s="5">
        <v>18</v>
      </c>
      <c r="T1272" s="2">
        <f t="shared" si="153"/>
        <v>11</v>
      </c>
      <c r="U1272" s="2">
        <f t="shared" si="154"/>
        <v>5</v>
      </c>
      <c r="V1272" s="2">
        <f t="shared" si="155"/>
        <v>-4.0999999999999996</v>
      </c>
      <c r="W1272" s="2">
        <f t="shared" si="156"/>
        <v>-6.1</v>
      </c>
      <c r="Y1272" s="4" t="str">
        <f t="shared" si="157"/>
        <v/>
      </c>
      <c r="Z1272" s="4" t="str">
        <f t="shared" si="158"/>
        <v>Ja</v>
      </c>
      <c r="AA1272" s="3" t="str">
        <f t="shared" si="159"/>
        <v/>
      </c>
      <c r="AB1272" s="4" t="str">
        <f t="shared" si="160"/>
        <v/>
      </c>
    </row>
    <row r="1273" spans="6:28">
      <c r="F1273" s="7"/>
      <c r="G1273" s="7"/>
      <c r="I1273" s="5" t="s">
        <v>5</v>
      </c>
      <c r="N1273" s="5"/>
      <c r="O1273" s="5">
        <v>8</v>
      </c>
      <c r="P1273" s="5">
        <v>2</v>
      </c>
      <c r="Q1273" s="5">
        <v>8.9</v>
      </c>
      <c r="R1273" s="5">
        <v>18</v>
      </c>
      <c r="T1273" s="2">
        <f t="shared" si="153"/>
        <v>6</v>
      </c>
      <c r="U1273" s="2">
        <f t="shared" si="154"/>
        <v>10</v>
      </c>
      <c r="V1273" s="2">
        <f t="shared" si="155"/>
        <v>0.90000000000000036</v>
      </c>
      <c r="W1273" s="2">
        <f t="shared" si="156"/>
        <v>-1.0999999999999996</v>
      </c>
      <c r="Y1273" s="4" t="str">
        <f t="shared" si="157"/>
        <v>Ja</v>
      </c>
      <c r="Z1273" s="4" t="str">
        <f t="shared" si="158"/>
        <v/>
      </c>
      <c r="AA1273" s="3" t="str">
        <f t="shared" si="159"/>
        <v/>
      </c>
      <c r="AB1273" s="4" t="str">
        <f t="shared" si="160"/>
        <v/>
      </c>
    </row>
    <row r="1274" spans="6:28">
      <c r="F1274" s="7"/>
      <c r="G1274" s="7"/>
      <c r="I1274" s="5" t="s">
        <v>5</v>
      </c>
      <c r="N1274" s="5"/>
      <c r="O1274" s="5">
        <v>11</v>
      </c>
      <c r="P1274" s="5">
        <v>2</v>
      </c>
      <c r="Q1274" s="5">
        <v>8.9</v>
      </c>
      <c r="R1274" s="5">
        <v>18</v>
      </c>
      <c r="T1274" s="2">
        <f t="shared" si="153"/>
        <v>9</v>
      </c>
      <c r="U1274" s="2">
        <f t="shared" si="154"/>
        <v>7</v>
      </c>
      <c r="V1274" s="2">
        <f t="shared" si="155"/>
        <v>-2.0999999999999996</v>
      </c>
      <c r="W1274" s="2">
        <f t="shared" si="156"/>
        <v>-4.0999999999999996</v>
      </c>
      <c r="Y1274" s="4" t="str">
        <f t="shared" si="157"/>
        <v/>
      </c>
      <c r="Z1274" s="4" t="str">
        <f t="shared" si="158"/>
        <v>Ja</v>
      </c>
      <c r="AA1274" s="3" t="str">
        <f t="shared" si="159"/>
        <v/>
      </c>
      <c r="AB1274" s="4" t="str">
        <f t="shared" si="160"/>
        <v/>
      </c>
    </row>
    <row r="1275" spans="6:28">
      <c r="F1275" s="7"/>
      <c r="G1275" s="7"/>
      <c r="I1275" s="5" t="s">
        <v>5</v>
      </c>
      <c r="N1275" s="5"/>
      <c r="O1275" s="5">
        <v>10</v>
      </c>
      <c r="P1275" s="5">
        <v>2</v>
      </c>
      <c r="Q1275" s="5">
        <v>8.9</v>
      </c>
      <c r="R1275" s="5">
        <v>18</v>
      </c>
      <c r="T1275" s="2">
        <f t="shared" si="153"/>
        <v>8</v>
      </c>
      <c r="U1275" s="2">
        <f t="shared" si="154"/>
        <v>8</v>
      </c>
      <c r="V1275" s="2">
        <f t="shared" si="155"/>
        <v>-1.0999999999999996</v>
      </c>
      <c r="W1275" s="2">
        <f t="shared" si="156"/>
        <v>-3.0999999999999996</v>
      </c>
      <c r="Y1275" s="4" t="str">
        <f t="shared" si="157"/>
        <v/>
      </c>
      <c r="Z1275" s="4" t="str">
        <f t="shared" si="158"/>
        <v>Ja</v>
      </c>
      <c r="AA1275" s="3" t="str">
        <f t="shared" si="159"/>
        <v/>
      </c>
      <c r="AB1275" s="4" t="str">
        <f t="shared" si="160"/>
        <v/>
      </c>
    </row>
    <row r="1276" spans="6:28">
      <c r="F1276" s="7"/>
      <c r="G1276" s="7"/>
      <c r="I1276" s="5" t="s">
        <v>5</v>
      </c>
      <c r="N1276" s="5"/>
      <c r="O1276" s="5">
        <v>13</v>
      </c>
      <c r="P1276" s="5">
        <v>2</v>
      </c>
      <c r="Q1276" s="5">
        <v>8.9</v>
      </c>
      <c r="R1276" s="5">
        <v>18</v>
      </c>
      <c r="T1276" s="2">
        <f t="shared" si="153"/>
        <v>11</v>
      </c>
      <c r="U1276" s="2">
        <f t="shared" si="154"/>
        <v>5</v>
      </c>
      <c r="V1276" s="2">
        <f t="shared" si="155"/>
        <v>-4.0999999999999996</v>
      </c>
      <c r="W1276" s="2">
        <f t="shared" si="156"/>
        <v>-6.1</v>
      </c>
      <c r="Y1276" s="4" t="str">
        <f t="shared" si="157"/>
        <v/>
      </c>
      <c r="Z1276" s="4" t="str">
        <f t="shared" si="158"/>
        <v>Ja</v>
      </c>
      <c r="AA1276" s="3" t="str">
        <f t="shared" si="159"/>
        <v/>
      </c>
      <c r="AB1276" s="4" t="str">
        <f t="shared" si="160"/>
        <v/>
      </c>
    </row>
    <row r="1277" spans="6:28">
      <c r="F1277" s="7"/>
      <c r="G1277" s="7"/>
      <c r="I1277" s="5" t="s">
        <v>5</v>
      </c>
      <c r="N1277" s="5"/>
      <c r="O1277" s="5">
        <v>7</v>
      </c>
      <c r="P1277" s="5">
        <v>2</v>
      </c>
      <c r="Q1277" s="5">
        <v>8.9</v>
      </c>
      <c r="R1277" s="5">
        <v>18</v>
      </c>
      <c r="T1277" s="2">
        <f t="shared" si="153"/>
        <v>5</v>
      </c>
      <c r="U1277" s="2">
        <f t="shared" si="154"/>
        <v>11</v>
      </c>
      <c r="V1277" s="2">
        <f t="shared" si="155"/>
        <v>1.9000000000000004</v>
      </c>
      <c r="W1277" s="2">
        <f t="shared" si="156"/>
        <v>-9.9999999999999645E-2</v>
      </c>
      <c r="Y1277" s="4" t="str">
        <f t="shared" si="157"/>
        <v>Ja</v>
      </c>
      <c r="Z1277" s="4" t="str">
        <f t="shared" si="158"/>
        <v/>
      </c>
      <c r="AA1277" s="3" t="str">
        <f t="shared" si="159"/>
        <v/>
      </c>
      <c r="AB1277" s="4" t="str">
        <f t="shared" si="160"/>
        <v/>
      </c>
    </row>
    <row r="1278" spans="6:28">
      <c r="F1278" s="7"/>
      <c r="G1278" s="7"/>
      <c r="I1278" s="5" t="s">
        <v>5</v>
      </c>
      <c r="N1278" s="5"/>
      <c r="O1278" s="5">
        <v>9</v>
      </c>
      <c r="P1278" s="5">
        <v>2</v>
      </c>
      <c r="Q1278" s="5">
        <v>8.9</v>
      </c>
      <c r="R1278" s="5">
        <v>18</v>
      </c>
      <c r="T1278" s="2">
        <f t="shared" si="153"/>
        <v>7</v>
      </c>
      <c r="U1278" s="2">
        <f t="shared" si="154"/>
        <v>9</v>
      </c>
      <c r="V1278" s="2">
        <f t="shared" si="155"/>
        <v>-9.9999999999999645E-2</v>
      </c>
      <c r="W1278" s="2">
        <f t="shared" si="156"/>
        <v>-2.0999999999999996</v>
      </c>
      <c r="Y1278" s="4" t="str">
        <f t="shared" si="157"/>
        <v/>
      </c>
      <c r="Z1278" s="4" t="str">
        <f t="shared" si="158"/>
        <v>Ja</v>
      </c>
      <c r="AA1278" s="3" t="str">
        <f t="shared" si="159"/>
        <v/>
      </c>
      <c r="AB1278" s="4" t="str">
        <f t="shared" si="160"/>
        <v/>
      </c>
    </row>
    <row r="1279" spans="6:28">
      <c r="F1279" s="7"/>
      <c r="G1279" s="7"/>
      <c r="I1279" s="5" t="s">
        <v>5</v>
      </c>
      <c r="N1279" s="5"/>
      <c r="O1279" s="5">
        <v>9</v>
      </c>
      <c r="P1279" s="5">
        <v>2</v>
      </c>
      <c r="Q1279" s="5">
        <v>8.9</v>
      </c>
      <c r="R1279" s="5">
        <v>18</v>
      </c>
      <c r="T1279" s="2">
        <f t="shared" si="153"/>
        <v>7</v>
      </c>
      <c r="U1279" s="2">
        <f t="shared" si="154"/>
        <v>9</v>
      </c>
      <c r="V1279" s="2">
        <f t="shared" si="155"/>
        <v>-9.9999999999999645E-2</v>
      </c>
      <c r="W1279" s="2">
        <f t="shared" si="156"/>
        <v>-2.0999999999999996</v>
      </c>
      <c r="Y1279" s="4" t="str">
        <f t="shared" si="157"/>
        <v/>
      </c>
      <c r="Z1279" s="4" t="str">
        <f t="shared" si="158"/>
        <v>Ja</v>
      </c>
      <c r="AA1279" s="3" t="str">
        <f t="shared" si="159"/>
        <v/>
      </c>
      <c r="AB1279" s="4" t="str">
        <f t="shared" si="160"/>
        <v/>
      </c>
    </row>
    <row r="1280" spans="6:28">
      <c r="F1280" s="7"/>
      <c r="G1280" s="7"/>
      <c r="I1280" s="5" t="s">
        <v>5</v>
      </c>
      <c r="N1280" s="5"/>
      <c r="O1280" s="5">
        <v>10</v>
      </c>
      <c r="P1280" s="5">
        <v>2</v>
      </c>
      <c r="Q1280" s="5">
        <v>9</v>
      </c>
      <c r="R1280" s="5">
        <v>19</v>
      </c>
      <c r="T1280" s="2">
        <f t="shared" si="153"/>
        <v>8</v>
      </c>
      <c r="U1280" s="2">
        <f t="shared" si="154"/>
        <v>9</v>
      </c>
      <c r="V1280" s="2">
        <f t="shared" si="155"/>
        <v>-1</v>
      </c>
      <c r="W1280" s="2">
        <f t="shared" si="156"/>
        <v>-3</v>
      </c>
      <c r="Y1280" s="4" t="str">
        <f t="shared" si="157"/>
        <v/>
      </c>
      <c r="Z1280" s="4" t="str">
        <f t="shared" si="158"/>
        <v>Ja</v>
      </c>
      <c r="AA1280" s="3" t="str">
        <f t="shared" si="159"/>
        <v/>
      </c>
      <c r="AB1280" s="4" t="str">
        <f t="shared" si="160"/>
        <v/>
      </c>
    </row>
    <row r="1281" spans="6:28">
      <c r="F1281" s="7"/>
      <c r="G1281" s="7"/>
      <c r="I1281" s="5" t="s">
        <v>5</v>
      </c>
      <c r="N1281" s="5"/>
      <c r="O1281" s="5">
        <v>6</v>
      </c>
      <c r="P1281" s="5">
        <v>2</v>
      </c>
      <c r="Q1281" s="5">
        <v>8.9</v>
      </c>
      <c r="R1281" s="5">
        <v>18</v>
      </c>
      <c r="T1281" s="2">
        <f t="shared" si="153"/>
        <v>4</v>
      </c>
      <c r="U1281" s="2">
        <f t="shared" si="154"/>
        <v>12</v>
      </c>
      <c r="V1281" s="2">
        <f t="shared" si="155"/>
        <v>2.9000000000000004</v>
      </c>
      <c r="W1281" s="2">
        <f t="shared" si="156"/>
        <v>0.90000000000000036</v>
      </c>
      <c r="Y1281" s="4" t="str">
        <f t="shared" si="157"/>
        <v>Ja</v>
      </c>
      <c r="Z1281" s="4" t="str">
        <f t="shared" si="158"/>
        <v/>
      </c>
      <c r="AA1281" s="3" t="str">
        <f t="shared" si="159"/>
        <v/>
      </c>
      <c r="AB1281" s="4" t="str">
        <f t="shared" si="160"/>
        <v/>
      </c>
    </row>
    <row r="1282" spans="6:28">
      <c r="F1282" s="7"/>
      <c r="G1282" s="7"/>
      <c r="I1282" s="5" t="s">
        <v>5</v>
      </c>
      <c r="N1282" s="5"/>
      <c r="O1282" s="5">
        <v>6</v>
      </c>
      <c r="P1282" s="5">
        <v>2</v>
      </c>
      <c r="Q1282" s="5">
        <v>8.9</v>
      </c>
      <c r="R1282" s="5">
        <v>18</v>
      </c>
      <c r="T1282" s="2">
        <f t="shared" ref="T1282:T1345" si="161">O1282-P1282</f>
        <v>4</v>
      </c>
      <c r="U1282" s="2">
        <f t="shared" ref="U1282:U1345" si="162">R1282-O1282</f>
        <v>12</v>
      </c>
      <c r="V1282" s="2">
        <f t="shared" ref="V1282:V1345" si="163">Q1282-O1282</f>
        <v>2.9000000000000004</v>
      </c>
      <c r="W1282" s="2">
        <f t="shared" ref="W1282:W1345" si="164">Q1282-O1282-P1282</f>
        <v>0.90000000000000036</v>
      </c>
      <c r="Y1282" s="4" t="str">
        <f t="shared" si="157"/>
        <v>Ja</v>
      </c>
      <c r="Z1282" s="4" t="str">
        <f t="shared" si="158"/>
        <v/>
      </c>
      <c r="AA1282" s="3" t="str">
        <f t="shared" si="159"/>
        <v/>
      </c>
      <c r="AB1282" s="4" t="str">
        <f t="shared" si="160"/>
        <v/>
      </c>
    </row>
    <row r="1283" spans="6:28">
      <c r="F1283" s="7"/>
      <c r="G1283" s="7"/>
      <c r="I1283" s="5" t="s">
        <v>5</v>
      </c>
      <c r="N1283" s="5"/>
      <c r="O1283" s="5">
        <v>14</v>
      </c>
      <c r="P1283" s="5">
        <v>2</v>
      </c>
      <c r="Q1283" s="5">
        <v>8.9</v>
      </c>
      <c r="R1283" s="5">
        <v>18</v>
      </c>
      <c r="T1283" s="2">
        <f t="shared" si="161"/>
        <v>12</v>
      </c>
      <c r="U1283" s="2">
        <f t="shared" si="162"/>
        <v>4</v>
      </c>
      <c r="V1283" s="2">
        <f t="shared" si="163"/>
        <v>-5.0999999999999996</v>
      </c>
      <c r="W1283" s="2">
        <f t="shared" si="164"/>
        <v>-7.1</v>
      </c>
      <c r="Y1283" s="4" t="str">
        <f t="shared" ref="Y1283:Y1346" si="165">IF(AND(O1283&gt;=P1283,O1283&lt;Q1283),"Ja","")</f>
        <v/>
      </c>
      <c r="Z1283" s="4" t="str">
        <f t="shared" ref="Z1283:Z1346" si="166">IF(AND(O1283&gt;=Q1283,O1283&lt;R1283),"Ja","")</f>
        <v>Ja</v>
      </c>
      <c r="AA1283" s="3" t="str">
        <f t="shared" ref="AA1283:AA1346" si="167">IF(O1283&gt;=R1283,"Ja","")</f>
        <v/>
      </c>
      <c r="AB1283" s="4" t="str">
        <f t="shared" ref="AB1283:AB1346" si="168">IF(O1283&lt;P1283,"Ja","")</f>
        <v/>
      </c>
    </row>
    <row r="1284" spans="6:28">
      <c r="F1284" s="7"/>
      <c r="G1284" s="7"/>
      <c r="I1284" s="5" t="s">
        <v>5</v>
      </c>
      <c r="N1284" s="5"/>
      <c r="O1284" s="5">
        <v>7</v>
      </c>
      <c r="P1284" s="5">
        <v>2</v>
      </c>
      <c r="Q1284" s="5">
        <v>8.9</v>
      </c>
      <c r="R1284" s="5">
        <v>18</v>
      </c>
      <c r="T1284" s="2">
        <f t="shared" si="161"/>
        <v>5</v>
      </c>
      <c r="U1284" s="2">
        <f t="shared" si="162"/>
        <v>11</v>
      </c>
      <c r="V1284" s="2">
        <f t="shared" si="163"/>
        <v>1.9000000000000004</v>
      </c>
      <c r="W1284" s="2">
        <f t="shared" si="164"/>
        <v>-9.9999999999999645E-2</v>
      </c>
      <c r="Y1284" s="4" t="str">
        <f t="shared" si="165"/>
        <v>Ja</v>
      </c>
      <c r="Z1284" s="4" t="str">
        <f t="shared" si="166"/>
        <v/>
      </c>
      <c r="AA1284" s="3" t="str">
        <f t="shared" si="167"/>
        <v/>
      </c>
      <c r="AB1284" s="4" t="str">
        <f t="shared" si="168"/>
        <v/>
      </c>
    </row>
    <row r="1285" spans="6:28">
      <c r="F1285" s="7"/>
      <c r="G1285" s="7"/>
      <c r="I1285" s="5" t="s">
        <v>5</v>
      </c>
      <c r="N1285" s="5"/>
      <c r="O1285" s="5">
        <v>4</v>
      </c>
      <c r="P1285" s="5">
        <v>2</v>
      </c>
      <c r="Q1285" s="5">
        <v>8.9</v>
      </c>
      <c r="R1285" s="5">
        <v>18</v>
      </c>
      <c r="T1285" s="2">
        <f t="shared" si="161"/>
        <v>2</v>
      </c>
      <c r="U1285" s="2">
        <f t="shared" si="162"/>
        <v>14</v>
      </c>
      <c r="V1285" s="2">
        <f t="shared" si="163"/>
        <v>4.9000000000000004</v>
      </c>
      <c r="W1285" s="2">
        <f t="shared" si="164"/>
        <v>2.9000000000000004</v>
      </c>
      <c r="Y1285" s="4" t="str">
        <f t="shared" si="165"/>
        <v>Ja</v>
      </c>
      <c r="Z1285" s="4" t="str">
        <f t="shared" si="166"/>
        <v/>
      </c>
      <c r="AA1285" s="3" t="str">
        <f t="shared" si="167"/>
        <v/>
      </c>
      <c r="AB1285" s="4" t="str">
        <f t="shared" si="168"/>
        <v/>
      </c>
    </row>
    <row r="1286" spans="6:28">
      <c r="F1286" s="7"/>
      <c r="G1286" s="7"/>
      <c r="I1286" s="5" t="s">
        <v>5</v>
      </c>
      <c r="N1286" s="5"/>
      <c r="O1286" s="5">
        <v>6</v>
      </c>
      <c r="P1286" s="5">
        <v>2</v>
      </c>
      <c r="Q1286" s="5">
        <v>8.9</v>
      </c>
      <c r="R1286" s="5">
        <v>18</v>
      </c>
      <c r="T1286" s="2">
        <f t="shared" si="161"/>
        <v>4</v>
      </c>
      <c r="U1286" s="2">
        <f t="shared" si="162"/>
        <v>12</v>
      </c>
      <c r="V1286" s="2">
        <f t="shared" si="163"/>
        <v>2.9000000000000004</v>
      </c>
      <c r="W1286" s="2">
        <f t="shared" si="164"/>
        <v>0.90000000000000036</v>
      </c>
      <c r="Y1286" s="4" t="str">
        <f t="shared" si="165"/>
        <v>Ja</v>
      </c>
      <c r="Z1286" s="4" t="str">
        <f t="shared" si="166"/>
        <v/>
      </c>
      <c r="AA1286" s="3" t="str">
        <f t="shared" si="167"/>
        <v/>
      </c>
      <c r="AB1286" s="4" t="str">
        <f t="shared" si="168"/>
        <v/>
      </c>
    </row>
    <row r="1287" spans="6:28">
      <c r="F1287" s="7"/>
      <c r="G1287" s="7"/>
      <c r="I1287" s="5" t="s">
        <v>5</v>
      </c>
      <c r="N1287" s="5"/>
      <c r="O1287" s="5">
        <v>14</v>
      </c>
      <c r="P1287" s="5">
        <v>2</v>
      </c>
      <c r="Q1287" s="5">
        <v>8.9</v>
      </c>
      <c r="R1287" s="5">
        <v>19</v>
      </c>
      <c r="T1287" s="2">
        <f t="shared" si="161"/>
        <v>12</v>
      </c>
      <c r="U1287" s="2">
        <f t="shared" si="162"/>
        <v>5</v>
      </c>
      <c r="V1287" s="2">
        <f t="shared" si="163"/>
        <v>-5.0999999999999996</v>
      </c>
      <c r="W1287" s="2">
        <f t="shared" si="164"/>
        <v>-7.1</v>
      </c>
      <c r="Y1287" s="4" t="str">
        <f t="shared" si="165"/>
        <v/>
      </c>
      <c r="Z1287" s="4" t="str">
        <f t="shared" si="166"/>
        <v>Ja</v>
      </c>
      <c r="AA1287" s="3" t="str">
        <f t="shared" si="167"/>
        <v/>
      </c>
      <c r="AB1287" s="4" t="str">
        <f t="shared" si="168"/>
        <v/>
      </c>
    </row>
    <row r="1288" spans="6:28">
      <c r="F1288" s="7"/>
      <c r="G1288" s="7"/>
      <c r="I1288" s="5" t="s">
        <v>5</v>
      </c>
      <c r="N1288" s="5"/>
      <c r="O1288" s="5">
        <v>1</v>
      </c>
      <c r="P1288" s="5">
        <v>2</v>
      </c>
      <c r="Q1288" s="5">
        <v>8.9</v>
      </c>
      <c r="R1288" s="5">
        <v>19</v>
      </c>
      <c r="T1288" s="2">
        <f t="shared" si="161"/>
        <v>-1</v>
      </c>
      <c r="U1288" s="2">
        <f t="shared" si="162"/>
        <v>18</v>
      </c>
      <c r="V1288" s="2">
        <f t="shared" si="163"/>
        <v>7.9</v>
      </c>
      <c r="W1288" s="2">
        <f t="shared" si="164"/>
        <v>5.9</v>
      </c>
      <c r="Y1288" s="4" t="str">
        <f t="shared" si="165"/>
        <v/>
      </c>
      <c r="Z1288" s="4" t="str">
        <f t="shared" si="166"/>
        <v/>
      </c>
      <c r="AA1288" s="3" t="str">
        <f t="shared" si="167"/>
        <v/>
      </c>
      <c r="AB1288" s="4" t="str">
        <f t="shared" si="168"/>
        <v>Ja</v>
      </c>
    </row>
    <row r="1289" spans="6:28">
      <c r="F1289" s="7"/>
      <c r="G1289" s="7"/>
      <c r="I1289" s="5" t="s">
        <v>5</v>
      </c>
      <c r="N1289" s="5"/>
      <c r="O1289" s="5">
        <v>11</v>
      </c>
      <c r="P1289" s="5">
        <v>2</v>
      </c>
      <c r="Q1289" s="5">
        <v>8.9</v>
      </c>
      <c r="R1289" s="5">
        <v>18</v>
      </c>
      <c r="T1289" s="2">
        <f t="shared" si="161"/>
        <v>9</v>
      </c>
      <c r="U1289" s="2">
        <f t="shared" si="162"/>
        <v>7</v>
      </c>
      <c r="V1289" s="2">
        <f t="shared" si="163"/>
        <v>-2.0999999999999996</v>
      </c>
      <c r="W1289" s="2">
        <f t="shared" si="164"/>
        <v>-4.0999999999999996</v>
      </c>
      <c r="Y1289" s="4" t="str">
        <f t="shared" si="165"/>
        <v/>
      </c>
      <c r="Z1289" s="4" t="str">
        <f t="shared" si="166"/>
        <v>Ja</v>
      </c>
      <c r="AA1289" s="3" t="str">
        <f t="shared" si="167"/>
        <v/>
      </c>
      <c r="AB1289" s="4" t="str">
        <f t="shared" si="168"/>
        <v/>
      </c>
    </row>
    <row r="1290" spans="6:28">
      <c r="F1290" s="7"/>
      <c r="G1290" s="7"/>
      <c r="I1290" s="5" t="s">
        <v>5</v>
      </c>
      <c r="N1290" s="5"/>
      <c r="O1290" s="5">
        <v>9</v>
      </c>
      <c r="P1290" s="5">
        <v>2</v>
      </c>
      <c r="Q1290" s="5">
        <v>8.9</v>
      </c>
      <c r="R1290" s="5">
        <v>18</v>
      </c>
      <c r="T1290" s="2">
        <f t="shared" si="161"/>
        <v>7</v>
      </c>
      <c r="U1290" s="2">
        <f t="shared" si="162"/>
        <v>9</v>
      </c>
      <c r="V1290" s="2">
        <f t="shared" si="163"/>
        <v>-9.9999999999999645E-2</v>
      </c>
      <c r="W1290" s="2">
        <f t="shared" si="164"/>
        <v>-2.0999999999999996</v>
      </c>
      <c r="Y1290" s="4" t="str">
        <f t="shared" si="165"/>
        <v/>
      </c>
      <c r="Z1290" s="4" t="str">
        <f t="shared" si="166"/>
        <v>Ja</v>
      </c>
      <c r="AA1290" s="3" t="str">
        <f t="shared" si="167"/>
        <v/>
      </c>
      <c r="AB1290" s="4" t="str">
        <f t="shared" si="168"/>
        <v/>
      </c>
    </row>
    <row r="1291" spans="6:28">
      <c r="F1291" s="7"/>
      <c r="G1291" s="7"/>
      <c r="I1291" s="5" t="s">
        <v>5</v>
      </c>
      <c r="N1291" s="5"/>
      <c r="O1291" s="5">
        <v>9</v>
      </c>
      <c r="P1291" s="5">
        <v>2</v>
      </c>
      <c r="Q1291" s="5">
        <v>8.9</v>
      </c>
      <c r="R1291" s="5">
        <v>18</v>
      </c>
      <c r="T1291" s="2">
        <f t="shared" si="161"/>
        <v>7</v>
      </c>
      <c r="U1291" s="2">
        <f t="shared" si="162"/>
        <v>9</v>
      </c>
      <c r="V1291" s="2">
        <f t="shared" si="163"/>
        <v>-9.9999999999999645E-2</v>
      </c>
      <c r="W1291" s="2">
        <f t="shared" si="164"/>
        <v>-2.0999999999999996</v>
      </c>
      <c r="Y1291" s="4" t="str">
        <f t="shared" si="165"/>
        <v/>
      </c>
      <c r="Z1291" s="4" t="str">
        <f t="shared" si="166"/>
        <v>Ja</v>
      </c>
      <c r="AA1291" s="3" t="str">
        <f t="shared" si="167"/>
        <v/>
      </c>
      <c r="AB1291" s="4" t="str">
        <f t="shared" si="168"/>
        <v/>
      </c>
    </row>
    <row r="1292" spans="6:28">
      <c r="F1292" s="7"/>
      <c r="G1292" s="7"/>
      <c r="I1292" s="5" t="s">
        <v>5</v>
      </c>
      <c r="N1292" s="5"/>
      <c r="O1292" s="5">
        <v>12</v>
      </c>
      <c r="P1292" s="5">
        <v>2</v>
      </c>
      <c r="Q1292" s="5">
        <v>8.9</v>
      </c>
      <c r="R1292" s="5">
        <v>18</v>
      </c>
      <c r="T1292" s="2">
        <f t="shared" si="161"/>
        <v>10</v>
      </c>
      <c r="U1292" s="2">
        <f t="shared" si="162"/>
        <v>6</v>
      </c>
      <c r="V1292" s="2">
        <f t="shared" si="163"/>
        <v>-3.0999999999999996</v>
      </c>
      <c r="W1292" s="2">
        <f t="shared" si="164"/>
        <v>-5.0999999999999996</v>
      </c>
      <c r="Y1292" s="4" t="str">
        <f t="shared" si="165"/>
        <v/>
      </c>
      <c r="Z1292" s="4" t="str">
        <f t="shared" si="166"/>
        <v>Ja</v>
      </c>
      <c r="AA1292" s="3" t="str">
        <f t="shared" si="167"/>
        <v/>
      </c>
      <c r="AB1292" s="4" t="str">
        <f t="shared" si="168"/>
        <v/>
      </c>
    </row>
    <row r="1293" spans="6:28">
      <c r="F1293" s="7"/>
      <c r="G1293" s="7"/>
      <c r="I1293" s="5" t="s">
        <v>5</v>
      </c>
      <c r="N1293" s="5"/>
      <c r="O1293" s="5">
        <v>5</v>
      </c>
      <c r="P1293" s="5">
        <v>2</v>
      </c>
      <c r="Q1293" s="5">
        <v>8.9</v>
      </c>
      <c r="R1293" s="5">
        <v>18</v>
      </c>
      <c r="T1293" s="2">
        <f t="shared" si="161"/>
        <v>3</v>
      </c>
      <c r="U1293" s="2">
        <f t="shared" si="162"/>
        <v>13</v>
      </c>
      <c r="V1293" s="2">
        <f t="shared" si="163"/>
        <v>3.9000000000000004</v>
      </c>
      <c r="W1293" s="2">
        <f t="shared" si="164"/>
        <v>1.9000000000000004</v>
      </c>
      <c r="Y1293" s="4" t="str">
        <f t="shared" si="165"/>
        <v>Ja</v>
      </c>
      <c r="Z1293" s="4" t="str">
        <f t="shared" si="166"/>
        <v/>
      </c>
      <c r="AA1293" s="3" t="str">
        <f t="shared" si="167"/>
        <v/>
      </c>
      <c r="AB1293" s="4" t="str">
        <f t="shared" si="168"/>
        <v/>
      </c>
    </row>
    <row r="1294" spans="6:28">
      <c r="F1294" s="7"/>
      <c r="G1294" s="7"/>
      <c r="I1294" s="5" t="s">
        <v>5</v>
      </c>
      <c r="N1294" s="5"/>
      <c r="O1294" s="5">
        <v>24</v>
      </c>
      <c r="P1294" s="5">
        <v>2</v>
      </c>
      <c r="Q1294" s="5">
        <v>8.5</v>
      </c>
      <c r="R1294" s="5">
        <v>19</v>
      </c>
      <c r="T1294" s="2">
        <f t="shared" si="161"/>
        <v>22</v>
      </c>
      <c r="U1294" s="2">
        <f t="shared" si="162"/>
        <v>-5</v>
      </c>
      <c r="V1294" s="2">
        <f t="shared" si="163"/>
        <v>-15.5</v>
      </c>
      <c r="W1294" s="2">
        <f t="shared" si="164"/>
        <v>-17.5</v>
      </c>
      <c r="Y1294" s="4" t="str">
        <f t="shared" si="165"/>
        <v/>
      </c>
      <c r="Z1294" s="4" t="str">
        <f t="shared" si="166"/>
        <v/>
      </c>
      <c r="AA1294" s="3" t="str">
        <f t="shared" si="167"/>
        <v>Ja</v>
      </c>
      <c r="AB1294" s="4" t="str">
        <f t="shared" si="168"/>
        <v/>
      </c>
    </row>
    <row r="1295" spans="6:28">
      <c r="F1295" s="7"/>
      <c r="G1295" s="7"/>
      <c r="I1295" s="5" t="s">
        <v>5</v>
      </c>
      <c r="N1295" s="5"/>
      <c r="O1295" s="5">
        <v>2</v>
      </c>
      <c r="P1295" s="5">
        <v>2</v>
      </c>
      <c r="Q1295" s="5">
        <v>8.9</v>
      </c>
      <c r="R1295" s="5">
        <v>19</v>
      </c>
      <c r="T1295" s="2">
        <f t="shared" si="161"/>
        <v>0</v>
      </c>
      <c r="U1295" s="2">
        <f t="shared" si="162"/>
        <v>17</v>
      </c>
      <c r="V1295" s="2">
        <f t="shared" si="163"/>
        <v>6.9</v>
      </c>
      <c r="W1295" s="2">
        <f t="shared" si="164"/>
        <v>4.9000000000000004</v>
      </c>
      <c r="Y1295" s="4" t="str">
        <f t="shared" si="165"/>
        <v>Ja</v>
      </c>
      <c r="Z1295" s="4" t="str">
        <f t="shared" si="166"/>
        <v/>
      </c>
      <c r="AA1295" s="3" t="str">
        <f t="shared" si="167"/>
        <v/>
      </c>
      <c r="AB1295" s="4" t="str">
        <f t="shared" si="168"/>
        <v/>
      </c>
    </row>
    <row r="1296" spans="6:28">
      <c r="F1296" s="7"/>
      <c r="G1296" s="7"/>
      <c r="I1296" s="5" t="s">
        <v>5</v>
      </c>
      <c r="N1296" s="5"/>
      <c r="O1296" s="5">
        <v>3</v>
      </c>
      <c r="P1296" s="5">
        <v>2</v>
      </c>
      <c r="Q1296" s="5">
        <v>9.1999999999999993</v>
      </c>
      <c r="R1296" s="5">
        <v>17</v>
      </c>
      <c r="T1296" s="2">
        <f t="shared" si="161"/>
        <v>1</v>
      </c>
      <c r="U1296" s="2">
        <f t="shared" si="162"/>
        <v>14</v>
      </c>
      <c r="V1296" s="2">
        <f t="shared" si="163"/>
        <v>6.1999999999999993</v>
      </c>
      <c r="W1296" s="2">
        <f t="shared" si="164"/>
        <v>4.1999999999999993</v>
      </c>
      <c r="Y1296" s="4" t="str">
        <f t="shared" si="165"/>
        <v>Ja</v>
      </c>
      <c r="Z1296" s="4" t="str">
        <f t="shared" si="166"/>
        <v/>
      </c>
      <c r="AA1296" s="3" t="str">
        <f t="shared" si="167"/>
        <v/>
      </c>
      <c r="AB1296" s="4" t="str">
        <f t="shared" si="168"/>
        <v/>
      </c>
    </row>
    <row r="1297" spans="6:28">
      <c r="F1297" s="7"/>
      <c r="G1297" s="7"/>
      <c r="I1297" s="5" t="s">
        <v>5</v>
      </c>
      <c r="N1297" s="5"/>
      <c r="O1297" s="5">
        <v>8</v>
      </c>
      <c r="P1297" s="5">
        <v>2</v>
      </c>
      <c r="Q1297" s="5">
        <v>8.5</v>
      </c>
      <c r="R1297" s="5">
        <v>19</v>
      </c>
      <c r="T1297" s="2">
        <f t="shared" si="161"/>
        <v>6</v>
      </c>
      <c r="U1297" s="2">
        <f t="shared" si="162"/>
        <v>11</v>
      </c>
      <c r="V1297" s="2">
        <f t="shared" si="163"/>
        <v>0.5</v>
      </c>
      <c r="W1297" s="2">
        <f t="shared" si="164"/>
        <v>-1.5</v>
      </c>
      <c r="Y1297" s="4" t="str">
        <f t="shared" si="165"/>
        <v>Ja</v>
      </c>
      <c r="Z1297" s="4" t="str">
        <f t="shared" si="166"/>
        <v/>
      </c>
      <c r="AA1297" s="3" t="str">
        <f t="shared" si="167"/>
        <v/>
      </c>
      <c r="AB1297" s="4" t="str">
        <f t="shared" si="168"/>
        <v/>
      </c>
    </row>
    <row r="1298" spans="6:28">
      <c r="F1298" s="7"/>
      <c r="G1298" s="7"/>
      <c r="I1298" s="5" t="s">
        <v>5</v>
      </c>
      <c r="N1298" s="5"/>
      <c r="O1298" s="5">
        <v>7</v>
      </c>
      <c r="P1298" s="5">
        <v>2</v>
      </c>
      <c r="Q1298" s="5">
        <v>9.4</v>
      </c>
      <c r="R1298" s="5">
        <v>20</v>
      </c>
      <c r="T1298" s="2">
        <f t="shared" si="161"/>
        <v>5</v>
      </c>
      <c r="U1298" s="2">
        <f t="shared" si="162"/>
        <v>13</v>
      </c>
      <c r="V1298" s="2">
        <f t="shared" si="163"/>
        <v>2.4000000000000004</v>
      </c>
      <c r="W1298" s="2">
        <f t="shared" si="164"/>
        <v>0.40000000000000036</v>
      </c>
      <c r="Y1298" s="4" t="str">
        <f t="shared" si="165"/>
        <v>Ja</v>
      </c>
      <c r="Z1298" s="4" t="str">
        <f t="shared" si="166"/>
        <v/>
      </c>
      <c r="AA1298" s="3" t="str">
        <f t="shared" si="167"/>
        <v/>
      </c>
      <c r="AB1298" s="4" t="str">
        <f t="shared" si="168"/>
        <v/>
      </c>
    </row>
    <row r="1299" spans="6:28">
      <c r="F1299" s="7"/>
      <c r="G1299" s="7"/>
      <c r="I1299" s="5" t="s">
        <v>5</v>
      </c>
      <c r="N1299" s="5"/>
      <c r="O1299" s="5">
        <v>2</v>
      </c>
      <c r="P1299" s="5">
        <v>2</v>
      </c>
      <c r="Q1299" s="5">
        <v>8.9</v>
      </c>
      <c r="R1299" s="5">
        <v>19</v>
      </c>
      <c r="T1299" s="2">
        <f t="shared" si="161"/>
        <v>0</v>
      </c>
      <c r="U1299" s="2">
        <f t="shared" si="162"/>
        <v>17</v>
      </c>
      <c r="V1299" s="2">
        <f t="shared" si="163"/>
        <v>6.9</v>
      </c>
      <c r="W1299" s="2">
        <f t="shared" si="164"/>
        <v>4.9000000000000004</v>
      </c>
      <c r="Y1299" s="4" t="str">
        <f t="shared" si="165"/>
        <v>Ja</v>
      </c>
      <c r="Z1299" s="4" t="str">
        <f t="shared" si="166"/>
        <v/>
      </c>
      <c r="AA1299" s="3" t="str">
        <f t="shared" si="167"/>
        <v/>
      </c>
      <c r="AB1299" s="4" t="str">
        <f t="shared" si="168"/>
        <v/>
      </c>
    </row>
    <row r="1300" spans="6:28">
      <c r="F1300" s="7"/>
      <c r="G1300" s="7"/>
      <c r="I1300" s="5" t="s">
        <v>5</v>
      </c>
      <c r="N1300" s="5"/>
      <c r="O1300" s="5">
        <v>7</v>
      </c>
      <c r="P1300" s="5">
        <v>2</v>
      </c>
      <c r="Q1300" s="5">
        <v>8.9</v>
      </c>
      <c r="R1300" s="5">
        <v>19</v>
      </c>
      <c r="T1300" s="2">
        <f t="shared" si="161"/>
        <v>5</v>
      </c>
      <c r="U1300" s="2">
        <f t="shared" si="162"/>
        <v>12</v>
      </c>
      <c r="V1300" s="2">
        <f t="shared" si="163"/>
        <v>1.9000000000000004</v>
      </c>
      <c r="W1300" s="2">
        <f t="shared" si="164"/>
        <v>-9.9999999999999645E-2</v>
      </c>
      <c r="Y1300" s="4" t="str">
        <f t="shared" si="165"/>
        <v>Ja</v>
      </c>
      <c r="Z1300" s="4" t="str">
        <f t="shared" si="166"/>
        <v/>
      </c>
      <c r="AA1300" s="3" t="str">
        <f t="shared" si="167"/>
        <v/>
      </c>
      <c r="AB1300" s="4" t="str">
        <f t="shared" si="168"/>
        <v/>
      </c>
    </row>
    <row r="1301" spans="6:28">
      <c r="F1301" s="7"/>
      <c r="G1301" s="7"/>
      <c r="I1301" s="5" t="s">
        <v>5</v>
      </c>
      <c r="N1301" s="5"/>
      <c r="O1301" s="5">
        <v>10</v>
      </c>
      <c r="P1301" s="5">
        <v>2</v>
      </c>
      <c r="Q1301" s="5">
        <v>8.6999999999999993</v>
      </c>
      <c r="R1301" s="5">
        <v>17</v>
      </c>
      <c r="T1301" s="2">
        <f t="shared" si="161"/>
        <v>8</v>
      </c>
      <c r="U1301" s="2">
        <f t="shared" si="162"/>
        <v>7</v>
      </c>
      <c r="V1301" s="2">
        <f t="shared" si="163"/>
        <v>-1.3000000000000007</v>
      </c>
      <c r="W1301" s="2">
        <f t="shared" si="164"/>
        <v>-3.3000000000000007</v>
      </c>
      <c r="Y1301" s="4" t="str">
        <f t="shared" si="165"/>
        <v/>
      </c>
      <c r="Z1301" s="4" t="str">
        <f t="shared" si="166"/>
        <v>Ja</v>
      </c>
      <c r="AA1301" s="3" t="str">
        <f t="shared" si="167"/>
        <v/>
      </c>
      <c r="AB1301" s="4" t="str">
        <f t="shared" si="168"/>
        <v/>
      </c>
    </row>
    <row r="1302" spans="6:28">
      <c r="F1302" s="7"/>
      <c r="G1302" s="7"/>
      <c r="I1302" s="5" t="s">
        <v>5</v>
      </c>
      <c r="N1302" s="5"/>
      <c r="O1302" s="5">
        <v>9</v>
      </c>
      <c r="P1302" s="5">
        <v>2</v>
      </c>
      <c r="Q1302" s="5">
        <v>8.3000000000000007</v>
      </c>
      <c r="R1302" s="5">
        <v>18</v>
      </c>
      <c r="T1302" s="2">
        <f t="shared" si="161"/>
        <v>7</v>
      </c>
      <c r="U1302" s="2">
        <f t="shared" si="162"/>
        <v>9</v>
      </c>
      <c r="V1302" s="2">
        <f t="shared" si="163"/>
        <v>-0.69999999999999929</v>
      </c>
      <c r="W1302" s="2">
        <f t="shared" si="164"/>
        <v>-2.6999999999999993</v>
      </c>
      <c r="Y1302" s="4" t="str">
        <f t="shared" si="165"/>
        <v/>
      </c>
      <c r="Z1302" s="4" t="str">
        <f t="shared" si="166"/>
        <v>Ja</v>
      </c>
      <c r="AA1302" s="3" t="str">
        <f t="shared" si="167"/>
        <v/>
      </c>
      <c r="AB1302" s="4" t="str">
        <f t="shared" si="168"/>
        <v/>
      </c>
    </row>
    <row r="1303" spans="6:28">
      <c r="F1303" s="7"/>
      <c r="G1303" s="7"/>
      <c r="I1303" s="5" t="s">
        <v>5</v>
      </c>
      <c r="N1303" s="5"/>
      <c r="O1303" s="5">
        <v>17</v>
      </c>
      <c r="P1303" s="5">
        <v>3</v>
      </c>
      <c r="Q1303" s="5">
        <v>12.5</v>
      </c>
      <c r="R1303" s="5">
        <v>24</v>
      </c>
      <c r="T1303" s="2">
        <f t="shared" si="161"/>
        <v>14</v>
      </c>
      <c r="U1303" s="2">
        <f t="shared" si="162"/>
        <v>7</v>
      </c>
      <c r="V1303" s="2">
        <f t="shared" si="163"/>
        <v>-4.5</v>
      </c>
      <c r="W1303" s="2">
        <f t="shared" si="164"/>
        <v>-7.5</v>
      </c>
      <c r="Y1303" s="4" t="str">
        <f t="shared" si="165"/>
        <v/>
      </c>
      <c r="Z1303" s="4" t="str">
        <f t="shared" si="166"/>
        <v>Ja</v>
      </c>
      <c r="AA1303" s="3" t="str">
        <f t="shared" si="167"/>
        <v/>
      </c>
      <c r="AB1303" s="4" t="str">
        <f t="shared" si="168"/>
        <v/>
      </c>
    </row>
    <row r="1304" spans="6:28">
      <c r="F1304" s="7"/>
      <c r="G1304" s="7"/>
      <c r="I1304" s="5" t="s">
        <v>5</v>
      </c>
      <c r="N1304" s="5"/>
      <c r="O1304" s="5">
        <v>11</v>
      </c>
      <c r="P1304" s="5">
        <v>3</v>
      </c>
      <c r="Q1304" s="5">
        <v>12.5</v>
      </c>
      <c r="R1304" s="5">
        <v>23</v>
      </c>
      <c r="T1304" s="2">
        <f t="shared" si="161"/>
        <v>8</v>
      </c>
      <c r="U1304" s="2">
        <f t="shared" si="162"/>
        <v>12</v>
      </c>
      <c r="V1304" s="2">
        <f t="shared" si="163"/>
        <v>1.5</v>
      </c>
      <c r="W1304" s="2">
        <f t="shared" si="164"/>
        <v>-1.5</v>
      </c>
      <c r="Y1304" s="4" t="str">
        <f t="shared" si="165"/>
        <v>Ja</v>
      </c>
      <c r="Z1304" s="4" t="str">
        <f t="shared" si="166"/>
        <v/>
      </c>
      <c r="AA1304" s="3" t="str">
        <f t="shared" si="167"/>
        <v/>
      </c>
      <c r="AB1304" s="4" t="str">
        <f t="shared" si="168"/>
        <v/>
      </c>
    </row>
    <row r="1305" spans="6:28">
      <c r="F1305" s="7"/>
      <c r="G1305" s="7"/>
      <c r="I1305" s="5" t="s">
        <v>5</v>
      </c>
      <c r="N1305" s="5"/>
      <c r="O1305" s="5">
        <v>14</v>
      </c>
      <c r="P1305" s="5">
        <v>3</v>
      </c>
      <c r="Q1305" s="5">
        <v>12.5</v>
      </c>
      <c r="R1305" s="5">
        <v>23</v>
      </c>
      <c r="T1305" s="2">
        <f t="shared" si="161"/>
        <v>11</v>
      </c>
      <c r="U1305" s="2">
        <f t="shared" si="162"/>
        <v>9</v>
      </c>
      <c r="V1305" s="2">
        <f t="shared" si="163"/>
        <v>-1.5</v>
      </c>
      <c r="W1305" s="2">
        <f t="shared" si="164"/>
        <v>-4.5</v>
      </c>
      <c r="Y1305" s="4" t="str">
        <f t="shared" si="165"/>
        <v/>
      </c>
      <c r="Z1305" s="4" t="str">
        <f t="shared" si="166"/>
        <v>Ja</v>
      </c>
      <c r="AA1305" s="3" t="str">
        <f t="shared" si="167"/>
        <v/>
      </c>
      <c r="AB1305" s="4" t="str">
        <f t="shared" si="168"/>
        <v/>
      </c>
    </row>
    <row r="1306" spans="6:28">
      <c r="F1306" s="7"/>
      <c r="G1306" s="7"/>
      <c r="I1306" s="5" t="s">
        <v>5</v>
      </c>
      <c r="N1306" s="5"/>
      <c r="O1306" s="5">
        <v>22</v>
      </c>
      <c r="P1306" s="5">
        <v>3</v>
      </c>
      <c r="Q1306" s="5">
        <v>12</v>
      </c>
      <c r="R1306" s="5">
        <v>23</v>
      </c>
      <c r="T1306" s="2">
        <f t="shared" si="161"/>
        <v>19</v>
      </c>
      <c r="U1306" s="2">
        <f t="shared" si="162"/>
        <v>1</v>
      </c>
      <c r="V1306" s="2">
        <f t="shared" si="163"/>
        <v>-10</v>
      </c>
      <c r="W1306" s="2">
        <f t="shared" si="164"/>
        <v>-13</v>
      </c>
      <c r="Y1306" s="4" t="str">
        <f t="shared" si="165"/>
        <v/>
      </c>
      <c r="Z1306" s="4" t="str">
        <f t="shared" si="166"/>
        <v>Ja</v>
      </c>
      <c r="AA1306" s="3" t="str">
        <f t="shared" si="167"/>
        <v/>
      </c>
      <c r="AB1306" s="4" t="str">
        <f t="shared" si="168"/>
        <v/>
      </c>
    </row>
    <row r="1307" spans="6:28">
      <c r="F1307" s="7"/>
      <c r="G1307" s="7"/>
      <c r="I1307" s="5" t="s">
        <v>5</v>
      </c>
      <c r="N1307" s="5"/>
      <c r="O1307" s="5">
        <v>16</v>
      </c>
      <c r="P1307" s="5">
        <v>3</v>
      </c>
      <c r="Q1307" s="5">
        <v>12.4</v>
      </c>
      <c r="R1307" s="5">
        <v>24</v>
      </c>
      <c r="T1307" s="2">
        <f t="shared" si="161"/>
        <v>13</v>
      </c>
      <c r="U1307" s="2">
        <f t="shared" si="162"/>
        <v>8</v>
      </c>
      <c r="V1307" s="2">
        <f t="shared" si="163"/>
        <v>-3.5999999999999996</v>
      </c>
      <c r="W1307" s="2">
        <f t="shared" si="164"/>
        <v>-6.6</v>
      </c>
      <c r="Y1307" s="4" t="str">
        <f t="shared" si="165"/>
        <v/>
      </c>
      <c r="Z1307" s="4" t="str">
        <f t="shared" si="166"/>
        <v>Ja</v>
      </c>
      <c r="AA1307" s="3" t="str">
        <f t="shared" si="167"/>
        <v/>
      </c>
      <c r="AB1307" s="4" t="str">
        <f t="shared" si="168"/>
        <v/>
      </c>
    </row>
    <row r="1308" spans="6:28">
      <c r="F1308" s="7"/>
      <c r="G1308" s="7"/>
      <c r="I1308" s="5" t="s">
        <v>5</v>
      </c>
      <c r="N1308" s="5"/>
      <c r="O1308" s="5">
        <v>12</v>
      </c>
      <c r="P1308" s="5">
        <v>3</v>
      </c>
      <c r="Q1308" s="5">
        <v>11.1</v>
      </c>
      <c r="R1308" s="5">
        <v>22</v>
      </c>
      <c r="T1308" s="2">
        <f t="shared" si="161"/>
        <v>9</v>
      </c>
      <c r="U1308" s="2">
        <f t="shared" si="162"/>
        <v>10</v>
      </c>
      <c r="V1308" s="2">
        <f t="shared" si="163"/>
        <v>-0.90000000000000036</v>
      </c>
      <c r="W1308" s="2">
        <f t="shared" si="164"/>
        <v>-3.9000000000000004</v>
      </c>
      <c r="Y1308" s="4" t="str">
        <f t="shared" si="165"/>
        <v/>
      </c>
      <c r="Z1308" s="4" t="str">
        <f t="shared" si="166"/>
        <v>Ja</v>
      </c>
      <c r="AA1308" s="3" t="str">
        <f t="shared" si="167"/>
        <v/>
      </c>
      <c r="AB1308" s="4" t="str">
        <f t="shared" si="168"/>
        <v/>
      </c>
    </row>
    <row r="1309" spans="6:28">
      <c r="F1309" s="7"/>
      <c r="G1309" s="7"/>
      <c r="I1309" s="5" t="s">
        <v>5</v>
      </c>
      <c r="N1309" s="5"/>
      <c r="O1309" s="5">
        <v>3</v>
      </c>
      <c r="P1309" s="5">
        <v>3</v>
      </c>
      <c r="Q1309" s="5">
        <v>12.7</v>
      </c>
      <c r="R1309" s="5">
        <v>27</v>
      </c>
      <c r="T1309" s="2">
        <f t="shared" si="161"/>
        <v>0</v>
      </c>
      <c r="U1309" s="2">
        <f t="shared" si="162"/>
        <v>24</v>
      </c>
      <c r="V1309" s="2">
        <f t="shared" si="163"/>
        <v>9.6999999999999993</v>
      </c>
      <c r="W1309" s="2">
        <f t="shared" si="164"/>
        <v>6.6999999999999993</v>
      </c>
      <c r="Y1309" s="4" t="str">
        <f t="shared" si="165"/>
        <v>Ja</v>
      </c>
      <c r="Z1309" s="4" t="str">
        <f t="shared" si="166"/>
        <v/>
      </c>
      <c r="AA1309" s="3" t="str">
        <f t="shared" si="167"/>
        <v/>
      </c>
      <c r="AB1309" s="4" t="str">
        <f t="shared" si="168"/>
        <v/>
      </c>
    </row>
    <row r="1310" spans="6:28">
      <c r="F1310" s="7"/>
      <c r="G1310" s="7"/>
      <c r="I1310" s="5" t="s">
        <v>5</v>
      </c>
      <c r="N1310" s="5"/>
      <c r="O1310" s="5">
        <v>11</v>
      </c>
      <c r="P1310" s="5">
        <v>3</v>
      </c>
      <c r="Q1310" s="5">
        <v>12.5</v>
      </c>
      <c r="R1310" s="5">
        <v>23</v>
      </c>
      <c r="T1310" s="2">
        <f t="shared" si="161"/>
        <v>8</v>
      </c>
      <c r="U1310" s="2">
        <f t="shared" si="162"/>
        <v>12</v>
      </c>
      <c r="V1310" s="2">
        <f t="shared" si="163"/>
        <v>1.5</v>
      </c>
      <c r="W1310" s="2">
        <f t="shared" si="164"/>
        <v>-1.5</v>
      </c>
      <c r="Y1310" s="4" t="str">
        <f t="shared" si="165"/>
        <v>Ja</v>
      </c>
      <c r="Z1310" s="4" t="str">
        <f t="shared" si="166"/>
        <v/>
      </c>
      <c r="AA1310" s="3" t="str">
        <f t="shared" si="167"/>
        <v/>
      </c>
      <c r="AB1310" s="4" t="str">
        <f t="shared" si="168"/>
        <v/>
      </c>
    </row>
    <row r="1311" spans="6:28">
      <c r="F1311" s="7"/>
      <c r="G1311" s="7"/>
      <c r="I1311" s="5" t="s">
        <v>5</v>
      </c>
      <c r="N1311" s="5"/>
      <c r="O1311" s="5">
        <v>10</v>
      </c>
      <c r="P1311" s="5">
        <v>3</v>
      </c>
      <c r="Q1311" s="5">
        <v>12.5</v>
      </c>
      <c r="R1311" s="5">
        <v>23</v>
      </c>
      <c r="T1311" s="2">
        <f t="shared" si="161"/>
        <v>7</v>
      </c>
      <c r="U1311" s="2">
        <f t="shared" si="162"/>
        <v>13</v>
      </c>
      <c r="V1311" s="2">
        <f t="shared" si="163"/>
        <v>2.5</v>
      </c>
      <c r="W1311" s="2">
        <f t="shared" si="164"/>
        <v>-0.5</v>
      </c>
      <c r="Y1311" s="4" t="str">
        <f t="shared" si="165"/>
        <v>Ja</v>
      </c>
      <c r="Z1311" s="4" t="str">
        <f t="shared" si="166"/>
        <v/>
      </c>
      <c r="AA1311" s="3" t="str">
        <f t="shared" si="167"/>
        <v/>
      </c>
      <c r="AB1311" s="4" t="str">
        <f t="shared" si="168"/>
        <v/>
      </c>
    </row>
    <row r="1312" spans="6:28">
      <c r="F1312" s="7"/>
      <c r="G1312" s="7"/>
      <c r="I1312" s="5" t="s">
        <v>5</v>
      </c>
      <c r="N1312" s="5"/>
      <c r="O1312" s="5">
        <v>21</v>
      </c>
      <c r="P1312" s="5">
        <v>3</v>
      </c>
      <c r="Q1312" s="5">
        <v>11.6</v>
      </c>
      <c r="R1312" s="5">
        <v>26</v>
      </c>
      <c r="T1312" s="2">
        <f t="shared" si="161"/>
        <v>18</v>
      </c>
      <c r="U1312" s="2">
        <f t="shared" si="162"/>
        <v>5</v>
      </c>
      <c r="V1312" s="2">
        <f t="shared" si="163"/>
        <v>-9.4</v>
      </c>
      <c r="W1312" s="2">
        <f t="shared" si="164"/>
        <v>-12.4</v>
      </c>
      <c r="Y1312" s="4" t="str">
        <f t="shared" si="165"/>
        <v/>
      </c>
      <c r="Z1312" s="4" t="str">
        <f t="shared" si="166"/>
        <v>Ja</v>
      </c>
      <c r="AA1312" s="3" t="str">
        <f t="shared" si="167"/>
        <v/>
      </c>
      <c r="AB1312" s="4" t="str">
        <f t="shared" si="168"/>
        <v/>
      </c>
    </row>
    <row r="1313" spans="6:28">
      <c r="F1313" s="7"/>
      <c r="G1313" s="7"/>
      <c r="I1313" s="5" t="s">
        <v>5</v>
      </c>
      <c r="N1313" s="5"/>
      <c r="O1313" s="5">
        <v>1</v>
      </c>
      <c r="P1313" s="5">
        <v>3</v>
      </c>
      <c r="Q1313" s="5">
        <v>11.5</v>
      </c>
      <c r="R1313" s="5">
        <v>25</v>
      </c>
      <c r="T1313" s="2">
        <f t="shared" si="161"/>
        <v>-2</v>
      </c>
      <c r="U1313" s="2">
        <f t="shared" si="162"/>
        <v>24</v>
      </c>
      <c r="V1313" s="2">
        <f t="shared" si="163"/>
        <v>10.5</v>
      </c>
      <c r="W1313" s="2">
        <f t="shared" si="164"/>
        <v>7.5</v>
      </c>
      <c r="Y1313" s="4" t="str">
        <f t="shared" si="165"/>
        <v/>
      </c>
      <c r="Z1313" s="4" t="str">
        <f t="shared" si="166"/>
        <v/>
      </c>
      <c r="AA1313" s="3" t="str">
        <f t="shared" si="167"/>
        <v/>
      </c>
      <c r="AB1313" s="4" t="str">
        <f t="shared" si="168"/>
        <v>Ja</v>
      </c>
    </row>
    <row r="1314" spans="6:28">
      <c r="F1314" s="7"/>
      <c r="G1314" s="7"/>
      <c r="I1314" s="5" t="s">
        <v>5</v>
      </c>
      <c r="N1314" s="5"/>
      <c r="O1314" s="5">
        <v>12</v>
      </c>
      <c r="P1314" s="5">
        <v>3</v>
      </c>
      <c r="Q1314" s="5">
        <v>12.5</v>
      </c>
      <c r="R1314" s="5">
        <v>23</v>
      </c>
      <c r="T1314" s="2">
        <f t="shared" si="161"/>
        <v>9</v>
      </c>
      <c r="U1314" s="2">
        <f t="shared" si="162"/>
        <v>11</v>
      </c>
      <c r="V1314" s="2">
        <f t="shared" si="163"/>
        <v>0.5</v>
      </c>
      <c r="W1314" s="2">
        <f t="shared" si="164"/>
        <v>-2.5</v>
      </c>
      <c r="Y1314" s="4" t="str">
        <f t="shared" si="165"/>
        <v>Ja</v>
      </c>
      <c r="Z1314" s="4" t="str">
        <f t="shared" si="166"/>
        <v/>
      </c>
      <c r="AA1314" s="3" t="str">
        <f t="shared" si="167"/>
        <v/>
      </c>
      <c r="AB1314" s="4" t="str">
        <f t="shared" si="168"/>
        <v/>
      </c>
    </row>
    <row r="1315" spans="6:28">
      <c r="F1315" s="7"/>
      <c r="G1315" s="7"/>
      <c r="I1315" s="5" t="s">
        <v>5</v>
      </c>
      <c r="N1315" s="5"/>
      <c r="O1315" s="5">
        <v>28</v>
      </c>
      <c r="P1315" s="5">
        <v>4</v>
      </c>
      <c r="Q1315" s="5">
        <v>14.1</v>
      </c>
      <c r="R1315" s="5">
        <v>27</v>
      </c>
      <c r="T1315" s="2">
        <f t="shared" si="161"/>
        <v>24</v>
      </c>
      <c r="U1315" s="2">
        <f t="shared" si="162"/>
        <v>-1</v>
      </c>
      <c r="V1315" s="2">
        <f t="shared" si="163"/>
        <v>-13.9</v>
      </c>
      <c r="W1315" s="2">
        <f t="shared" si="164"/>
        <v>-17.899999999999999</v>
      </c>
      <c r="Y1315" s="4" t="str">
        <f t="shared" si="165"/>
        <v/>
      </c>
      <c r="Z1315" s="4" t="str">
        <f t="shared" si="166"/>
        <v/>
      </c>
      <c r="AA1315" s="3" t="str">
        <f t="shared" si="167"/>
        <v>Ja</v>
      </c>
      <c r="AB1315" s="4" t="str">
        <f t="shared" si="168"/>
        <v/>
      </c>
    </row>
    <row r="1316" spans="6:28">
      <c r="F1316" s="7"/>
      <c r="G1316" s="7"/>
      <c r="I1316" s="5" t="s">
        <v>5</v>
      </c>
      <c r="N1316" s="5"/>
      <c r="O1316" s="5">
        <v>17</v>
      </c>
      <c r="P1316" s="5">
        <v>5</v>
      </c>
      <c r="Q1316" s="5">
        <v>17</v>
      </c>
      <c r="R1316" s="5">
        <v>32</v>
      </c>
      <c r="T1316" s="2">
        <f t="shared" si="161"/>
        <v>12</v>
      </c>
      <c r="U1316" s="2">
        <f t="shared" si="162"/>
        <v>15</v>
      </c>
      <c r="V1316" s="2">
        <f t="shared" si="163"/>
        <v>0</v>
      </c>
      <c r="W1316" s="2">
        <f t="shared" si="164"/>
        <v>-5</v>
      </c>
      <c r="Y1316" s="4" t="str">
        <f t="shared" si="165"/>
        <v/>
      </c>
      <c r="Z1316" s="4" t="str">
        <f t="shared" si="166"/>
        <v>Ja</v>
      </c>
      <c r="AA1316" s="3" t="str">
        <f t="shared" si="167"/>
        <v/>
      </c>
      <c r="AB1316" s="4" t="str">
        <f t="shared" si="168"/>
        <v/>
      </c>
    </row>
    <row r="1317" spans="6:28">
      <c r="F1317" s="7"/>
      <c r="G1317" s="7"/>
      <c r="I1317" s="5" t="s">
        <v>5</v>
      </c>
      <c r="N1317" s="5"/>
      <c r="O1317" s="5">
        <v>58</v>
      </c>
      <c r="P1317" s="5">
        <v>5</v>
      </c>
      <c r="Q1317" s="5">
        <v>18.399999999999999</v>
      </c>
      <c r="R1317" s="5">
        <v>34</v>
      </c>
      <c r="T1317" s="2">
        <f t="shared" si="161"/>
        <v>53</v>
      </c>
      <c r="U1317" s="2">
        <f t="shared" si="162"/>
        <v>-24</v>
      </c>
      <c r="V1317" s="2">
        <f t="shared" si="163"/>
        <v>-39.6</v>
      </c>
      <c r="W1317" s="2">
        <f t="shared" si="164"/>
        <v>-44.6</v>
      </c>
      <c r="Y1317" s="4" t="str">
        <f t="shared" si="165"/>
        <v/>
      </c>
      <c r="Z1317" s="4" t="str">
        <f t="shared" si="166"/>
        <v/>
      </c>
      <c r="AA1317" s="3" t="str">
        <f t="shared" si="167"/>
        <v>Ja</v>
      </c>
      <c r="AB1317" s="4" t="str">
        <f t="shared" si="168"/>
        <v/>
      </c>
    </row>
    <row r="1318" spans="6:28">
      <c r="F1318" s="7"/>
      <c r="G1318" s="7"/>
      <c r="I1318" s="5" t="s">
        <v>5</v>
      </c>
      <c r="N1318" s="5"/>
      <c r="O1318" s="5">
        <v>54</v>
      </c>
      <c r="P1318" s="5">
        <v>10</v>
      </c>
      <c r="Q1318" s="5">
        <v>31.8</v>
      </c>
      <c r="R1318" s="5">
        <v>50</v>
      </c>
      <c r="T1318" s="2">
        <f t="shared" si="161"/>
        <v>44</v>
      </c>
      <c r="U1318" s="2">
        <f t="shared" si="162"/>
        <v>-4</v>
      </c>
      <c r="V1318" s="2">
        <f t="shared" si="163"/>
        <v>-22.2</v>
      </c>
      <c r="W1318" s="2">
        <f t="shared" si="164"/>
        <v>-32.200000000000003</v>
      </c>
      <c r="Y1318" s="4" t="str">
        <f t="shared" si="165"/>
        <v/>
      </c>
      <c r="Z1318" s="4" t="str">
        <f t="shared" si="166"/>
        <v/>
      </c>
      <c r="AA1318" s="3" t="str">
        <f t="shared" si="167"/>
        <v>Ja</v>
      </c>
      <c r="AB1318" s="4" t="str">
        <f t="shared" si="168"/>
        <v/>
      </c>
    </row>
    <row r="1319" spans="6:28">
      <c r="F1319" s="7"/>
      <c r="G1319" s="7"/>
      <c r="I1319" s="5" t="s">
        <v>6</v>
      </c>
      <c r="N1319" s="5"/>
      <c r="O1319" s="5">
        <v>1</v>
      </c>
      <c r="P1319" s="5">
        <v>0</v>
      </c>
      <c r="Q1319" s="5">
        <v>1</v>
      </c>
      <c r="R1319" s="5">
        <v>0</v>
      </c>
      <c r="T1319" s="2">
        <f t="shared" si="161"/>
        <v>1</v>
      </c>
      <c r="U1319" s="2">
        <f t="shared" si="162"/>
        <v>-1</v>
      </c>
      <c r="V1319" s="2">
        <f t="shared" si="163"/>
        <v>0</v>
      </c>
      <c r="W1319" s="2">
        <f t="shared" si="164"/>
        <v>0</v>
      </c>
      <c r="Y1319" s="4" t="str">
        <f t="shared" si="165"/>
        <v/>
      </c>
      <c r="Z1319" s="4" t="str">
        <f t="shared" si="166"/>
        <v/>
      </c>
      <c r="AA1319" s="3" t="str">
        <f t="shared" si="167"/>
        <v>Ja</v>
      </c>
      <c r="AB1319" s="4" t="str">
        <f t="shared" si="168"/>
        <v/>
      </c>
    </row>
    <row r="1320" spans="6:28">
      <c r="F1320" s="7"/>
      <c r="G1320" s="7"/>
      <c r="I1320" s="5" t="s">
        <v>6</v>
      </c>
      <c r="N1320" s="5"/>
      <c r="O1320" s="5">
        <v>1</v>
      </c>
      <c r="P1320" s="5">
        <v>0</v>
      </c>
      <c r="Q1320" s="5">
        <v>1</v>
      </c>
      <c r="R1320" s="5">
        <v>0</v>
      </c>
      <c r="T1320" s="2">
        <f t="shared" si="161"/>
        <v>1</v>
      </c>
      <c r="U1320" s="2">
        <f t="shared" si="162"/>
        <v>-1</v>
      </c>
      <c r="V1320" s="2">
        <f t="shared" si="163"/>
        <v>0</v>
      </c>
      <c r="W1320" s="2">
        <f t="shared" si="164"/>
        <v>0</v>
      </c>
      <c r="Y1320" s="4" t="str">
        <f t="shared" si="165"/>
        <v/>
      </c>
      <c r="Z1320" s="4" t="str">
        <f t="shared" si="166"/>
        <v/>
      </c>
      <c r="AA1320" s="3" t="str">
        <f t="shared" si="167"/>
        <v>Ja</v>
      </c>
      <c r="AB1320" s="4" t="str">
        <f t="shared" si="168"/>
        <v/>
      </c>
    </row>
    <row r="1321" spans="6:28">
      <c r="F1321" s="7"/>
      <c r="G1321" s="7"/>
      <c r="I1321" s="5" t="s">
        <v>6</v>
      </c>
      <c r="N1321" s="5"/>
      <c r="O1321" s="5">
        <v>1</v>
      </c>
      <c r="P1321" s="5">
        <v>0</v>
      </c>
      <c r="Q1321" s="5">
        <v>1</v>
      </c>
      <c r="R1321" s="5">
        <v>0</v>
      </c>
      <c r="T1321" s="2">
        <f t="shared" si="161"/>
        <v>1</v>
      </c>
      <c r="U1321" s="2">
        <f t="shared" si="162"/>
        <v>-1</v>
      </c>
      <c r="V1321" s="2">
        <f t="shared" si="163"/>
        <v>0</v>
      </c>
      <c r="W1321" s="2">
        <f t="shared" si="164"/>
        <v>0</v>
      </c>
      <c r="Y1321" s="4" t="str">
        <f t="shared" si="165"/>
        <v/>
      </c>
      <c r="Z1321" s="4" t="str">
        <f t="shared" si="166"/>
        <v/>
      </c>
      <c r="AA1321" s="3" t="str">
        <f t="shared" si="167"/>
        <v>Ja</v>
      </c>
      <c r="AB1321" s="4" t="str">
        <f t="shared" si="168"/>
        <v/>
      </c>
    </row>
    <row r="1322" spans="6:28">
      <c r="F1322" s="7"/>
      <c r="G1322" s="7"/>
      <c r="I1322" s="5" t="s">
        <v>6</v>
      </c>
      <c r="N1322" s="5"/>
      <c r="O1322" s="5">
        <v>1</v>
      </c>
      <c r="P1322" s="5">
        <v>0</v>
      </c>
      <c r="Q1322" s="5">
        <v>1</v>
      </c>
      <c r="R1322" s="5">
        <v>0</v>
      </c>
      <c r="T1322" s="2">
        <f t="shared" si="161"/>
        <v>1</v>
      </c>
      <c r="U1322" s="2">
        <f t="shared" si="162"/>
        <v>-1</v>
      </c>
      <c r="V1322" s="2">
        <f t="shared" si="163"/>
        <v>0</v>
      </c>
      <c r="W1322" s="2">
        <f t="shared" si="164"/>
        <v>0</v>
      </c>
      <c r="Y1322" s="4" t="str">
        <f t="shared" si="165"/>
        <v/>
      </c>
      <c r="Z1322" s="4" t="str">
        <f t="shared" si="166"/>
        <v/>
      </c>
      <c r="AA1322" s="3" t="str">
        <f t="shared" si="167"/>
        <v>Ja</v>
      </c>
      <c r="AB1322" s="4" t="str">
        <f t="shared" si="168"/>
        <v/>
      </c>
    </row>
    <row r="1323" spans="6:28">
      <c r="F1323" s="7"/>
      <c r="G1323" s="7"/>
      <c r="I1323" s="5" t="s">
        <v>6</v>
      </c>
      <c r="N1323" s="5"/>
      <c r="O1323" s="5">
        <v>3</v>
      </c>
      <c r="P1323" s="5">
        <v>0</v>
      </c>
      <c r="Q1323" s="5">
        <v>3.8</v>
      </c>
      <c r="R1323" s="5">
        <v>9</v>
      </c>
      <c r="T1323" s="2">
        <f t="shared" si="161"/>
        <v>3</v>
      </c>
      <c r="U1323" s="2">
        <f t="shared" si="162"/>
        <v>6</v>
      </c>
      <c r="V1323" s="2">
        <f t="shared" si="163"/>
        <v>0.79999999999999982</v>
      </c>
      <c r="W1323" s="2">
        <f t="shared" si="164"/>
        <v>0.79999999999999982</v>
      </c>
      <c r="Y1323" s="4" t="str">
        <f t="shared" si="165"/>
        <v>Ja</v>
      </c>
      <c r="Z1323" s="4" t="str">
        <f t="shared" si="166"/>
        <v/>
      </c>
      <c r="AA1323" s="3" t="str">
        <f t="shared" si="167"/>
        <v/>
      </c>
      <c r="AB1323" s="4" t="str">
        <f t="shared" si="168"/>
        <v/>
      </c>
    </row>
    <row r="1324" spans="6:28">
      <c r="F1324" s="7"/>
      <c r="G1324" s="7"/>
      <c r="I1324" s="5" t="s">
        <v>6</v>
      </c>
      <c r="N1324" s="5"/>
      <c r="O1324" s="5">
        <v>8</v>
      </c>
      <c r="P1324" s="5">
        <v>0</v>
      </c>
      <c r="Q1324" s="5">
        <v>5.9</v>
      </c>
      <c r="R1324" s="5">
        <v>13</v>
      </c>
      <c r="T1324" s="2">
        <f t="shared" si="161"/>
        <v>8</v>
      </c>
      <c r="U1324" s="2">
        <f t="shared" si="162"/>
        <v>5</v>
      </c>
      <c r="V1324" s="2">
        <f t="shared" si="163"/>
        <v>-2.0999999999999996</v>
      </c>
      <c r="W1324" s="2">
        <f t="shared" si="164"/>
        <v>-2.0999999999999996</v>
      </c>
      <c r="Y1324" s="4" t="str">
        <f t="shared" si="165"/>
        <v/>
      </c>
      <c r="Z1324" s="4" t="str">
        <f t="shared" si="166"/>
        <v>Ja</v>
      </c>
      <c r="AA1324" s="3" t="str">
        <f t="shared" si="167"/>
        <v/>
      </c>
      <c r="AB1324" s="4" t="str">
        <f t="shared" si="168"/>
        <v/>
      </c>
    </row>
    <row r="1325" spans="6:28">
      <c r="F1325" s="7"/>
      <c r="G1325" s="7"/>
      <c r="I1325" s="5" t="s">
        <v>6</v>
      </c>
      <c r="N1325" s="5"/>
      <c r="O1325" s="5">
        <v>2</v>
      </c>
      <c r="P1325" s="5">
        <v>0</v>
      </c>
      <c r="Q1325" s="5">
        <v>5.9</v>
      </c>
      <c r="R1325" s="5">
        <v>13</v>
      </c>
      <c r="T1325" s="2">
        <f t="shared" si="161"/>
        <v>2</v>
      </c>
      <c r="U1325" s="2">
        <f t="shared" si="162"/>
        <v>11</v>
      </c>
      <c r="V1325" s="2">
        <f t="shared" si="163"/>
        <v>3.9000000000000004</v>
      </c>
      <c r="W1325" s="2">
        <f t="shared" si="164"/>
        <v>3.9000000000000004</v>
      </c>
      <c r="Y1325" s="4" t="str">
        <f t="shared" si="165"/>
        <v>Ja</v>
      </c>
      <c r="Z1325" s="4" t="str">
        <f t="shared" si="166"/>
        <v/>
      </c>
      <c r="AA1325" s="3" t="str">
        <f t="shared" si="167"/>
        <v/>
      </c>
      <c r="AB1325" s="4" t="str">
        <f t="shared" si="168"/>
        <v/>
      </c>
    </row>
    <row r="1326" spans="6:28">
      <c r="F1326" s="7"/>
      <c r="G1326" s="7"/>
      <c r="I1326" s="5" t="s">
        <v>6</v>
      </c>
      <c r="N1326" s="5"/>
      <c r="O1326" s="5">
        <v>2</v>
      </c>
      <c r="P1326" s="5">
        <v>0</v>
      </c>
      <c r="Q1326" s="5">
        <v>3.8</v>
      </c>
      <c r="R1326" s="5">
        <v>9</v>
      </c>
      <c r="T1326" s="2">
        <f t="shared" si="161"/>
        <v>2</v>
      </c>
      <c r="U1326" s="2">
        <f t="shared" si="162"/>
        <v>7</v>
      </c>
      <c r="V1326" s="2">
        <f t="shared" si="163"/>
        <v>1.7999999999999998</v>
      </c>
      <c r="W1326" s="2">
        <f t="shared" si="164"/>
        <v>1.7999999999999998</v>
      </c>
      <c r="Y1326" s="4" t="str">
        <f t="shared" si="165"/>
        <v>Ja</v>
      </c>
      <c r="Z1326" s="4" t="str">
        <f t="shared" si="166"/>
        <v/>
      </c>
      <c r="AA1326" s="3" t="str">
        <f t="shared" si="167"/>
        <v/>
      </c>
      <c r="AB1326" s="4" t="str">
        <f t="shared" si="168"/>
        <v/>
      </c>
    </row>
    <row r="1327" spans="6:28">
      <c r="F1327" s="7"/>
      <c r="G1327" s="7"/>
      <c r="I1327" s="5" t="s">
        <v>6</v>
      </c>
      <c r="N1327" s="5"/>
      <c r="O1327" s="5">
        <v>5</v>
      </c>
      <c r="P1327" s="5">
        <v>0</v>
      </c>
      <c r="Q1327" s="5">
        <v>5.9</v>
      </c>
      <c r="R1327" s="5">
        <v>13</v>
      </c>
      <c r="T1327" s="2">
        <f t="shared" si="161"/>
        <v>5</v>
      </c>
      <c r="U1327" s="2">
        <f t="shared" si="162"/>
        <v>8</v>
      </c>
      <c r="V1327" s="2">
        <f t="shared" si="163"/>
        <v>0.90000000000000036</v>
      </c>
      <c r="W1327" s="2">
        <f t="shared" si="164"/>
        <v>0.90000000000000036</v>
      </c>
      <c r="Y1327" s="4" t="str">
        <f t="shared" si="165"/>
        <v>Ja</v>
      </c>
      <c r="Z1327" s="4" t="str">
        <f t="shared" si="166"/>
        <v/>
      </c>
      <c r="AA1327" s="3" t="str">
        <f t="shared" si="167"/>
        <v/>
      </c>
      <c r="AB1327" s="4" t="str">
        <f t="shared" si="168"/>
        <v/>
      </c>
    </row>
    <row r="1328" spans="6:28">
      <c r="F1328" s="7"/>
      <c r="G1328" s="7"/>
      <c r="I1328" s="5" t="s">
        <v>6</v>
      </c>
      <c r="N1328" s="5"/>
      <c r="O1328" s="5">
        <v>1</v>
      </c>
      <c r="P1328" s="5">
        <v>0</v>
      </c>
      <c r="Q1328" s="5">
        <v>1</v>
      </c>
      <c r="R1328" s="5">
        <v>0</v>
      </c>
      <c r="T1328" s="2">
        <f t="shared" si="161"/>
        <v>1</v>
      </c>
      <c r="U1328" s="2">
        <f t="shared" si="162"/>
        <v>-1</v>
      </c>
      <c r="V1328" s="2">
        <f t="shared" si="163"/>
        <v>0</v>
      </c>
      <c r="W1328" s="2">
        <f t="shared" si="164"/>
        <v>0</v>
      </c>
      <c r="Y1328" s="4" t="str">
        <f t="shared" si="165"/>
        <v/>
      </c>
      <c r="Z1328" s="4" t="str">
        <f t="shared" si="166"/>
        <v/>
      </c>
      <c r="AA1328" s="3" t="str">
        <f t="shared" si="167"/>
        <v>Ja</v>
      </c>
      <c r="AB1328" s="4" t="str">
        <f t="shared" si="168"/>
        <v/>
      </c>
    </row>
    <row r="1329" spans="6:28">
      <c r="F1329" s="7"/>
      <c r="G1329" s="7"/>
      <c r="I1329" s="5" t="s">
        <v>6</v>
      </c>
      <c r="N1329" s="5"/>
      <c r="O1329" s="5">
        <v>1</v>
      </c>
      <c r="P1329" s="5">
        <v>0</v>
      </c>
      <c r="Q1329" s="5">
        <v>1</v>
      </c>
      <c r="R1329" s="5">
        <v>0</v>
      </c>
      <c r="T1329" s="2">
        <f t="shared" si="161"/>
        <v>1</v>
      </c>
      <c r="U1329" s="2">
        <f t="shared" si="162"/>
        <v>-1</v>
      </c>
      <c r="V1329" s="2">
        <f t="shared" si="163"/>
        <v>0</v>
      </c>
      <c r="W1329" s="2">
        <f t="shared" si="164"/>
        <v>0</v>
      </c>
      <c r="Y1329" s="4" t="str">
        <f t="shared" si="165"/>
        <v/>
      </c>
      <c r="Z1329" s="4" t="str">
        <f t="shared" si="166"/>
        <v/>
      </c>
      <c r="AA1329" s="3" t="str">
        <f t="shared" si="167"/>
        <v>Ja</v>
      </c>
      <c r="AB1329" s="4" t="str">
        <f t="shared" si="168"/>
        <v/>
      </c>
    </row>
    <row r="1330" spans="6:28">
      <c r="F1330" s="7"/>
      <c r="G1330" s="7"/>
      <c r="I1330" s="5" t="s">
        <v>6</v>
      </c>
      <c r="N1330" s="5"/>
      <c r="O1330" s="5">
        <v>2</v>
      </c>
      <c r="P1330" s="5">
        <v>0</v>
      </c>
      <c r="Q1330" s="5">
        <v>5.9</v>
      </c>
      <c r="R1330" s="5">
        <v>13</v>
      </c>
      <c r="T1330" s="2">
        <f t="shared" si="161"/>
        <v>2</v>
      </c>
      <c r="U1330" s="2">
        <f t="shared" si="162"/>
        <v>11</v>
      </c>
      <c r="V1330" s="2">
        <f t="shared" si="163"/>
        <v>3.9000000000000004</v>
      </c>
      <c r="W1330" s="2">
        <f t="shared" si="164"/>
        <v>3.9000000000000004</v>
      </c>
      <c r="Y1330" s="4" t="str">
        <f t="shared" si="165"/>
        <v>Ja</v>
      </c>
      <c r="Z1330" s="4" t="str">
        <f t="shared" si="166"/>
        <v/>
      </c>
      <c r="AA1330" s="3" t="str">
        <f t="shared" si="167"/>
        <v/>
      </c>
      <c r="AB1330" s="4" t="str">
        <f t="shared" si="168"/>
        <v/>
      </c>
    </row>
    <row r="1331" spans="6:28">
      <c r="F1331" s="7"/>
      <c r="G1331" s="7"/>
      <c r="I1331" s="5" t="s">
        <v>6</v>
      </c>
      <c r="N1331" s="5"/>
      <c r="O1331" s="5">
        <v>4</v>
      </c>
      <c r="P1331" s="5">
        <v>0</v>
      </c>
      <c r="Q1331" s="5">
        <v>3.8</v>
      </c>
      <c r="R1331" s="5">
        <v>9</v>
      </c>
      <c r="T1331" s="2">
        <f t="shared" si="161"/>
        <v>4</v>
      </c>
      <c r="U1331" s="2">
        <f t="shared" si="162"/>
        <v>5</v>
      </c>
      <c r="V1331" s="2">
        <f t="shared" si="163"/>
        <v>-0.20000000000000018</v>
      </c>
      <c r="W1331" s="2">
        <f t="shared" si="164"/>
        <v>-0.20000000000000018</v>
      </c>
      <c r="Y1331" s="4" t="str">
        <f t="shared" si="165"/>
        <v/>
      </c>
      <c r="Z1331" s="4" t="str">
        <f t="shared" si="166"/>
        <v>Ja</v>
      </c>
      <c r="AA1331" s="3" t="str">
        <f t="shared" si="167"/>
        <v/>
      </c>
      <c r="AB1331" s="4" t="str">
        <f t="shared" si="168"/>
        <v/>
      </c>
    </row>
    <row r="1332" spans="6:28">
      <c r="F1332" s="7"/>
      <c r="G1332" s="7"/>
      <c r="I1332" s="5" t="s">
        <v>6</v>
      </c>
      <c r="N1332" s="5"/>
      <c r="O1332" s="5">
        <v>1</v>
      </c>
      <c r="P1332" s="5">
        <v>0</v>
      </c>
      <c r="Q1332" s="5">
        <v>1</v>
      </c>
      <c r="R1332" s="5">
        <v>0</v>
      </c>
      <c r="T1332" s="2">
        <f t="shared" si="161"/>
        <v>1</v>
      </c>
      <c r="U1332" s="2">
        <f t="shared" si="162"/>
        <v>-1</v>
      </c>
      <c r="V1332" s="2">
        <f t="shared" si="163"/>
        <v>0</v>
      </c>
      <c r="W1332" s="2">
        <f t="shared" si="164"/>
        <v>0</v>
      </c>
      <c r="Y1332" s="4" t="str">
        <f t="shared" si="165"/>
        <v/>
      </c>
      <c r="Z1332" s="4" t="str">
        <f t="shared" si="166"/>
        <v/>
      </c>
      <c r="AA1332" s="3" t="str">
        <f t="shared" si="167"/>
        <v>Ja</v>
      </c>
      <c r="AB1332" s="4" t="str">
        <f t="shared" si="168"/>
        <v/>
      </c>
    </row>
    <row r="1333" spans="6:28">
      <c r="F1333" s="7"/>
      <c r="G1333" s="7"/>
      <c r="I1333" s="5" t="s">
        <v>6</v>
      </c>
      <c r="N1333" s="5"/>
      <c r="O1333" s="5">
        <v>22</v>
      </c>
      <c r="P1333" s="5">
        <v>0</v>
      </c>
      <c r="Q1333" s="5">
        <v>0</v>
      </c>
      <c r="R1333" s="5">
        <v>0</v>
      </c>
      <c r="T1333" s="2">
        <f t="shared" si="161"/>
        <v>22</v>
      </c>
      <c r="U1333" s="2">
        <f t="shared" si="162"/>
        <v>-22</v>
      </c>
      <c r="V1333" s="2">
        <f t="shared" si="163"/>
        <v>-22</v>
      </c>
      <c r="W1333" s="2">
        <f t="shared" si="164"/>
        <v>-22</v>
      </c>
      <c r="Y1333" s="4" t="str">
        <f t="shared" si="165"/>
        <v/>
      </c>
      <c r="Z1333" s="4" t="str">
        <f t="shared" si="166"/>
        <v/>
      </c>
      <c r="AA1333" s="3" t="str">
        <f t="shared" si="167"/>
        <v>Ja</v>
      </c>
      <c r="AB1333" s="4" t="str">
        <f t="shared" si="168"/>
        <v/>
      </c>
    </row>
    <row r="1334" spans="6:28">
      <c r="F1334" s="7"/>
      <c r="G1334" s="7"/>
      <c r="I1334" s="5" t="s">
        <v>6</v>
      </c>
      <c r="N1334" s="5"/>
      <c r="O1334" s="5">
        <v>4</v>
      </c>
      <c r="P1334" s="5">
        <v>0</v>
      </c>
      <c r="Q1334" s="5">
        <v>3.8</v>
      </c>
      <c r="R1334" s="5">
        <v>9</v>
      </c>
      <c r="T1334" s="2">
        <f t="shared" si="161"/>
        <v>4</v>
      </c>
      <c r="U1334" s="2">
        <f t="shared" si="162"/>
        <v>5</v>
      </c>
      <c r="V1334" s="2">
        <f t="shared" si="163"/>
        <v>-0.20000000000000018</v>
      </c>
      <c r="W1334" s="2">
        <f t="shared" si="164"/>
        <v>-0.20000000000000018</v>
      </c>
      <c r="Y1334" s="4" t="str">
        <f t="shared" si="165"/>
        <v/>
      </c>
      <c r="Z1334" s="4" t="str">
        <f t="shared" si="166"/>
        <v>Ja</v>
      </c>
      <c r="AA1334" s="3" t="str">
        <f t="shared" si="167"/>
        <v/>
      </c>
      <c r="AB1334" s="4" t="str">
        <f t="shared" si="168"/>
        <v/>
      </c>
    </row>
    <row r="1335" spans="6:28">
      <c r="F1335" s="7"/>
      <c r="G1335" s="7"/>
      <c r="I1335" s="5" t="s">
        <v>6</v>
      </c>
      <c r="N1335" s="5"/>
      <c r="O1335" s="5">
        <v>1</v>
      </c>
      <c r="P1335" s="5">
        <v>0</v>
      </c>
      <c r="Q1335" s="5">
        <v>1</v>
      </c>
      <c r="R1335" s="5">
        <v>0</v>
      </c>
      <c r="T1335" s="2">
        <f t="shared" si="161"/>
        <v>1</v>
      </c>
      <c r="U1335" s="2">
        <f t="shared" si="162"/>
        <v>-1</v>
      </c>
      <c r="V1335" s="2">
        <f t="shared" si="163"/>
        <v>0</v>
      </c>
      <c r="W1335" s="2">
        <f t="shared" si="164"/>
        <v>0</v>
      </c>
      <c r="Y1335" s="4" t="str">
        <f t="shared" si="165"/>
        <v/>
      </c>
      <c r="Z1335" s="4" t="str">
        <f t="shared" si="166"/>
        <v/>
      </c>
      <c r="AA1335" s="3" t="str">
        <f t="shared" si="167"/>
        <v>Ja</v>
      </c>
      <c r="AB1335" s="4" t="str">
        <f t="shared" si="168"/>
        <v/>
      </c>
    </row>
    <row r="1336" spans="6:28">
      <c r="F1336" s="7"/>
      <c r="G1336" s="7"/>
      <c r="I1336" s="5" t="s">
        <v>6</v>
      </c>
      <c r="N1336" s="5"/>
      <c r="O1336" s="5">
        <v>11</v>
      </c>
      <c r="P1336" s="5">
        <v>0</v>
      </c>
      <c r="Q1336" s="5">
        <v>0</v>
      </c>
      <c r="R1336" s="5">
        <v>0</v>
      </c>
      <c r="T1336" s="2">
        <f t="shared" si="161"/>
        <v>11</v>
      </c>
      <c r="U1336" s="2">
        <f t="shared" si="162"/>
        <v>-11</v>
      </c>
      <c r="V1336" s="2">
        <f t="shared" si="163"/>
        <v>-11</v>
      </c>
      <c r="W1336" s="2">
        <f t="shared" si="164"/>
        <v>-11</v>
      </c>
      <c r="Y1336" s="4" t="str">
        <f t="shared" si="165"/>
        <v/>
      </c>
      <c r="Z1336" s="4" t="str">
        <f t="shared" si="166"/>
        <v/>
      </c>
      <c r="AA1336" s="3" t="str">
        <f t="shared" si="167"/>
        <v>Ja</v>
      </c>
      <c r="AB1336" s="4" t="str">
        <f t="shared" si="168"/>
        <v/>
      </c>
    </row>
    <row r="1337" spans="6:28">
      <c r="F1337" s="7"/>
      <c r="G1337" s="7"/>
      <c r="I1337" s="5" t="s">
        <v>6</v>
      </c>
      <c r="N1337" s="5"/>
      <c r="O1337" s="5">
        <v>1</v>
      </c>
      <c r="P1337" s="5">
        <v>0</v>
      </c>
      <c r="Q1337" s="5">
        <v>1</v>
      </c>
      <c r="R1337" s="5">
        <v>0</v>
      </c>
      <c r="T1337" s="2">
        <f t="shared" si="161"/>
        <v>1</v>
      </c>
      <c r="U1337" s="2">
        <f t="shared" si="162"/>
        <v>-1</v>
      </c>
      <c r="V1337" s="2">
        <f t="shared" si="163"/>
        <v>0</v>
      </c>
      <c r="W1337" s="2">
        <f t="shared" si="164"/>
        <v>0</v>
      </c>
      <c r="Y1337" s="4" t="str">
        <f t="shared" si="165"/>
        <v/>
      </c>
      <c r="Z1337" s="4" t="str">
        <f t="shared" si="166"/>
        <v/>
      </c>
      <c r="AA1337" s="3" t="str">
        <f t="shared" si="167"/>
        <v>Ja</v>
      </c>
      <c r="AB1337" s="4" t="str">
        <f t="shared" si="168"/>
        <v/>
      </c>
    </row>
    <row r="1338" spans="6:28">
      <c r="F1338" s="7"/>
      <c r="G1338" s="7"/>
      <c r="I1338" s="5" t="s">
        <v>6</v>
      </c>
      <c r="N1338" s="5"/>
      <c r="O1338" s="5">
        <v>1</v>
      </c>
      <c r="P1338" s="5">
        <v>0</v>
      </c>
      <c r="Q1338" s="5">
        <v>1</v>
      </c>
      <c r="R1338" s="5">
        <v>0</v>
      </c>
      <c r="T1338" s="2">
        <f t="shared" si="161"/>
        <v>1</v>
      </c>
      <c r="U1338" s="2">
        <f t="shared" si="162"/>
        <v>-1</v>
      </c>
      <c r="V1338" s="2">
        <f t="shared" si="163"/>
        <v>0</v>
      </c>
      <c r="W1338" s="2">
        <f t="shared" si="164"/>
        <v>0</v>
      </c>
      <c r="Y1338" s="4" t="str">
        <f t="shared" si="165"/>
        <v/>
      </c>
      <c r="Z1338" s="4" t="str">
        <f t="shared" si="166"/>
        <v/>
      </c>
      <c r="AA1338" s="3" t="str">
        <f t="shared" si="167"/>
        <v>Ja</v>
      </c>
      <c r="AB1338" s="4" t="str">
        <f t="shared" si="168"/>
        <v/>
      </c>
    </row>
    <row r="1339" spans="6:28">
      <c r="F1339" s="7"/>
      <c r="G1339" s="7"/>
      <c r="I1339" s="5" t="s">
        <v>6</v>
      </c>
      <c r="N1339" s="5"/>
      <c r="O1339" s="5">
        <v>2</v>
      </c>
      <c r="P1339" s="5">
        <v>0</v>
      </c>
      <c r="Q1339" s="5">
        <v>3.8</v>
      </c>
      <c r="R1339" s="5">
        <v>9</v>
      </c>
      <c r="T1339" s="2">
        <f t="shared" si="161"/>
        <v>2</v>
      </c>
      <c r="U1339" s="2">
        <f t="shared" si="162"/>
        <v>7</v>
      </c>
      <c r="V1339" s="2">
        <f t="shared" si="163"/>
        <v>1.7999999999999998</v>
      </c>
      <c r="W1339" s="2">
        <f t="shared" si="164"/>
        <v>1.7999999999999998</v>
      </c>
      <c r="Y1339" s="4" t="str">
        <f t="shared" si="165"/>
        <v>Ja</v>
      </c>
      <c r="Z1339" s="4" t="str">
        <f t="shared" si="166"/>
        <v/>
      </c>
      <c r="AA1339" s="3" t="str">
        <f t="shared" si="167"/>
        <v/>
      </c>
      <c r="AB1339" s="4" t="str">
        <f t="shared" si="168"/>
        <v/>
      </c>
    </row>
    <row r="1340" spans="6:28">
      <c r="F1340" s="7"/>
      <c r="G1340" s="7"/>
      <c r="I1340" s="5" t="s">
        <v>6</v>
      </c>
      <c r="N1340" s="5"/>
      <c r="O1340" s="5">
        <v>3</v>
      </c>
      <c r="P1340" s="5">
        <v>0</v>
      </c>
      <c r="Q1340" s="5">
        <v>3.8</v>
      </c>
      <c r="R1340" s="5">
        <v>9</v>
      </c>
      <c r="T1340" s="2">
        <f t="shared" si="161"/>
        <v>3</v>
      </c>
      <c r="U1340" s="2">
        <f t="shared" si="162"/>
        <v>6</v>
      </c>
      <c r="V1340" s="2">
        <f t="shared" si="163"/>
        <v>0.79999999999999982</v>
      </c>
      <c r="W1340" s="2">
        <f t="shared" si="164"/>
        <v>0.79999999999999982</v>
      </c>
      <c r="Y1340" s="4" t="str">
        <f t="shared" si="165"/>
        <v>Ja</v>
      </c>
      <c r="Z1340" s="4" t="str">
        <f t="shared" si="166"/>
        <v/>
      </c>
      <c r="AA1340" s="3" t="str">
        <f t="shared" si="167"/>
        <v/>
      </c>
      <c r="AB1340" s="4" t="str">
        <f t="shared" si="168"/>
        <v/>
      </c>
    </row>
    <row r="1341" spans="6:28">
      <c r="F1341" s="7"/>
      <c r="G1341" s="7"/>
      <c r="I1341" s="5" t="s">
        <v>6</v>
      </c>
      <c r="N1341" s="5"/>
      <c r="O1341" s="5">
        <v>11</v>
      </c>
      <c r="P1341" s="5">
        <v>0</v>
      </c>
      <c r="Q1341" s="5">
        <v>3.8</v>
      </c>
      <c r="R1341" s="5">
        <v>9</v>
      </c>
      <c r="T1341" s="2">
        <f t="shared" si="161"/>
        <v>11</v>
      </c>
      <c r="U1341" s="2">
        <f t="shared" si="162"/>
        <v>-2</v>
      </c>
      <c r="V1341" s="2">
        <f t="shared" si="163"/>
        <v>-7.2</v>
      </c>
      <c r="W1341" s="2">
        <f t="shared" si="164"/>
        <v>-7.2</v>
      </c>
      <c r="Y1341" s="4" t="str">
        <f t="shared" si="165"/>
        <v/>
      </c>
      <c r="Z1341" s="4" t="str">
        <f t="shared" si="166"/>
        <v/>
      </c>
      <c r="AA1341" s="3" t="str">
        <f t="shared" si="167"/>
        <v>Ja</v>
      </c>
      <c r="AB1341" s="4" t="str">
        <f t="shared" si="168"/>
        <v/>
      </c>
    </row>
    <row r="1342" spans="6:28">
      <c r="F1342" s="7"/>
      <c r="G1342" s="7"/>
      <c r="I1342" s="5" t="s">
        <v>6</v>
      </c>
      <c r="N1342" s="5"/>
      <c r="O1342" s="5">
        <v>1</v>
      </c>
      <c r="P1342" s="5">
        <v>0</v>
      </c>
      <c r="Q1342" s="5">
        <v>1</v>
      </c>
      <c r="R1342" s="5">
        <v>0</v>
      </c>
      <c r="T1342" s="2">
        <f t="shared" si="161"/>
        <v>1</v>
      </c>
      <c r="U1342" s="2">
        <f t="shared" si="162"/>
        <v>-1</v>
      </c>
      <c r="V1342" s="2">
        <f t="shared" si="163"/>
        <v>0</v>
      </c>
      <c r="W1342" s="2">
        <f t="shared" si="164"/>
        <v>0</v>
      </c>
      <c r="Y1342" s="4" t="str">
        <f t="shared" si="165"/>
        <v/>
      </c>
      <c r="Z1342" s="4" t="str">
        <f t="shared" si="166"/>
        <v/>
      </c>
      <c r="AA1342" s="3" t="str">
        <f t="shared" si="167"/>
        <v>Ja</v>
      </c>
      <c r="AB1342" s="4" t="str">
        <f t="shared" si="168"/>
        <v/>
      </c>
    </row>
    <row r="1343" spans="6:28">
      <c r="F1343" s="7"/>
      <c r="G1343" s="7"/>
      <c r="I1343" s="5" t="s">
        <v>6</v>
      </c>
      <c r="N1343" s="5"/>
      <c r="O1343" s="5">
        <v>1</v>
      </c>
      <c r="P1343" s="5">
        <v>0</v>
      </c>
      <c r="Q1343" s="5">
        <v>1</v>
      </c>
      <c r="R1343" s="5">
        <v>0</v>
      </c>
      <c r="T1343" s="2">
        <f t="shared" si="161"/>
        <v>1</v>
      </c>
      <c r="U1343" s="2">
        <f t="shared" si="162"/>
        <v>-1</v>
      </c>
      <c r="V1343" s="2">
        <f t="shared" si="163"/>
        <v>0</v>
      </c>
      <c r="W1343" s="2">
        <f t="shared" si="164"/>
        <v>0</v>
      </c>
      <c r="Y1343" s="4" t="str">
        <f t="shared" si="165"/>
        <v/>
      </c>
      <c r="Z1343" s="4" t="str">
        <f t="shared" si="166"/>
        <v/>
      </c>
      <c r="AA1343" s="3" t="str">
        <f t="shared" si="167"/>
        <v>Ja</v>
      </c>
      <c r="AB1343" s="4" t="str">
        <f t="shared" si="168"/>
        <v/>
      </c>
    </row>
    <row r="1344" spans="6:28">
      <c r="F1344" s="7"/>
      <c r="G1344" s="7"/>
      <c r="I1344" s="5" t="s">
        <v>6</v>
      </c>
      <c r="N1344" s="5"/>
      <c r="O1344" s="5">
        <v>1</v>
      </c>
      <c r="P1344" s="5">
        <v>0</v>
      </c>
      <c r="Q1344" s="5">
        <v>1</v>
      </c>
      <c r="R1344" s="5">
        <v>0</v>
      </c>
      <c r="T1344" s="2">
        <f t="shared" si="161"/>
        <v>1</v>
      </c>
      <c r="U1344" s="2">
        <f t="shared" si="162"/>
        <v>-1</v>
      </c>
      <c r="V1344" s="2">
        <f t="shared" si="163"/>
        <v>0</v>
      </c>
      <c r="W1344" s="2">
        <f t="shared" si="164"/>
        <v>0</v>
      </c>
      <c r="Y1344" s="4" t="str">
        <f t="shared" si="165"/>
        <v/>
      </c>
      <c r="Z1344" s="4" t="str">
        <f t="shared" si="166"/>
        <v/>
      </c>
      <c r="AA1344" s="3" t="str">
        <f t="shared" si="167"/>
        <v>Ja</v>
      </c>
      <c r="AB1344" s="4" t="str">
        <f t="shared" si="168"/>
        <v/>
      </c>
    </row>
    <row r="1345" spans="6:28">
      <c r="F1345" s="7"/>
      <c r="G1345" s="7"/>
      <c r="I1345" s="5" t="s">
        <v>6</v>
      </c>
      <c r="N1345" s="5"/>
      <c r="O1345" s="5">
        <v>6</v>
      </c>
      <c r="P1345" s="5">
        <v>0</v>
      </c>
      <c r="Q1345" s="5">
        <v>5.9</v>
      </c>
      <c r="R1345" s="5">
        <v>13</v>
      </c>
      <c r="T1345" s="2">
        <f t="shared" si="161"/>
        <v>6</v>
      </c>
      <c r="U1345" s="2">
        <f t="shared" si="162"/>
        <v>7</v>
      </c>
      <c r="V1345" s="2">
        <f t="shared" si="163"/>
        <v>-9.9999999999999645E-2</v>
      </c>
      <c r="W1345" s="2">
        <f t="shared" si="164"/>
        <v>-9.9999999999999645E-2</v>
      </c>
      <c r="Y1345" s="4" t="str">
        <f t="shared" si="165"/>
        <v/>
      </c>
      <c r="Z1345" s="4" t="str">
        <f t="shared" si="166"/>
        <v>Ja</v>
      </c>
      <c r="AA1345" s="3" t="str">
        <f t="shared" si="167"/>
        <v/>
      </c>
      <c r="AB1345" s="4" t="str">
        <f t="shared" si="168"/>
        <v/>
      </c>
    </row>
    <row r="1346" spans="6:28">
      <c r="F1346" s="7"/>
      <c r="G1346" s="7"/>
      <c r="I1346" s="5" t="s">
        <v>6</v>
      </c>
      <c r="N1346" s="5"/>
      <c r="O1346" s="5">
        <v>1</v>
      </c>
      <c r="P1346" s="5">
        <v>0</v>
      </c>
      <c r="Q1346" s="5">
        <v>1</v>
      </c>
      <c r="R1346" s="5">
        <v>0</v>
      </c>
      <c r="T1346" s="2">
        <f t="shared" ref="T1346:T1409" si="169">O1346-P1346</f>
        <v>1</v>
      </c>
      <c r="U1346" s="2">
        <f t="shared" ref="U1346:U1409" si="170">R1346-O1346</f>
        <v>-1</v>
      </c>
      <c r="V1346" s="2">
        <f t="shared" ref="V1346:V1409" si="171">Q1346-O1346</f>
        <v>0</v>
      </c>
      <c r="W1346" s="2">
        <f t="shared" ref="W1346:W1409" si="172">Q1346-O1346-P1346</f>
        <v>0</v>
      </c>
      <c r="Y1346" s="4" t="str">
        <f t="shared" si="165"/>
        <v/>
      </c>
      <c r="Z1346" s="4" t="str">
        <f t="shared" si="166"/>
        <v/>
      </c>
      <c r="AA1346" s="3" t="str">
        <f t="shared" si="167"/>
        <v>Ja</v>
      </c>
      <c r="AB1346" s="4" t="str">
        <f t="shared" si="168"/>
        <v/>
      </c>
    </row>
    <row r="1347" spans="6:28">
      <c r="F1347" s="7"/>
      <c r="G1347" s="7"/>
      <c r="I1347" s="5" t="s">
        <v>6</v>
      </c>
      <c r="N1347" s="5"/>
      <c r="O1347" s="5">
        <v>1</v>
      </c>
      <c r="P1347" s="5">
        <v>0</v>
      </c>
      <c r="Q1347" s="5">
        <v>1</v>
      </c>
      <c r="R1347" s="5">
        <v>0</v>
      </c>
      <c r="T1347" s="2">
        <f t="shared" si="169"/>
        <v>1</v>
      </c>
      <c r="U1347" s="2">
        <f t="shared" si="170"/>
        <v>-1</v>
      </c>
      <c r="V1347" s="2">
        <f t="shared" si="171"/>
        <v>0</v>
      </c>
      <c r="W1347" s="2">
        <f t="shared" si="172"/>
        <v>0</v>
      </c>
      <c r="Y1347" s="4" t="str">
        <f t="shared" ref="Y1347:Y1410" si="173">IF(AND(O1347&gt;=P1347,O1347&lt;Q1347),"Ja","")</f>
        <v/>
      </c>
      <c r="Z1347" s="4" t="str">
        <f t="shared" ref="Z1347:Z1410" si="174">IF(AND(O1347&gt;=Q1347,O1347&lt;R1347),"Ja","")</f>
        <v/>
      </c>
      <c r="AA1347" s="3" t="str">
        <f t="shared" ref="AA1347:AA1410" si="175">IF(O1347&gt;=R1347,"Ja","")</f>
        <v>Ja</v>
      </c>
      <c r="AB1347" s="4" t="str">
        <f t="shared" ref="AB1347:AB1410" si="176">IF(O1347&lt;P1347,"Ja","")</f>
        <v/>
      </c>
    </row>
    <row r="1348" spans="6:28">
      <c r="F1348" s="7"/>
      <c r="G1348" s="7"/>
      <c r="I1348" s="5" t="s">
        <v>6</v>
      </c>
      <c r="N1348" s="5"/>
      <c r="O1348" s="5">
        <v>2</v>
      </c>
      <c r="P1348" s="5">
        <v>0</v>
      </c>
      <c r="Q1348" s="5">
        <v>3.8</v>
      </c>
      <c r="R1348" s="5">
        <v>9</v>
      </c>
      <c r="T1348" s="2">
        <f t="shared" si="169"/>
        <v>2</v>
      </c>
      <c r="U1348" s="2">
        <f t="shared" si="170"/>
        <v>7</v>
      </c>
      <c r="V1348" s="2">
        <f t="shared" si="171"/>
        <v>1.7999999999999998</v>
      </c>
      <c r="W1348" s="2">
        <f t="shared" si="172"/>
        <v>1.7999999999999998</v>
      </c>
      <c r="Y1348" s="4" t="str">
        <f t="shared" si="173"/>
        <v>Ja</v>
      </c>
      <c r="Z1348" s="4" t="str">
        <f t="shared" si="174"/>
        <v/>
      </c>
      <c r="AA1348" s="3" t="str">
        <f t="shared" si="175"/>
        <v/>
      </c>
      <c r="AB1348" s="4" t="str">
        <f t="shared" si="176"/>
        <v/>
      </c>
    </row>
    <row r="1349" spans="6:28">
      <c r="F1349" s="7"/>
      <c r="G1349" s="7"/>
      <c r="I1349" s="5" t="s">
        <v>6</v>
      </c>
      <c r="N1349" s="5"/>
      <c r="O1349" s="5">
        <v>1</v>
      </c>
      <c r="P1349" s="5">
        <v>0</v>
      </c>
      <c r="Q1349" s="5">
        <v>1</v>
      </c>
      <c r="R1349" s="5">
        <v>0</v>
      </c>
      <c r="T1349" s="2">
        <f t="shared" si="169"/>
        <v>1</v>
      </c>
      <c r="U1349" s="2">
        <f t="shared" si="170"/>
        <v>-1</v>
      </c>
      <c r="V1349" s="2">
        <f t="shared" si="171"/>
        <v>0</v>
      </c>
      <c r="W1349" s="2">
        <f t="shared" si="172"/>
        <v>0</v>
      </c>
      <c r="Y1349" s="4" t="str">
        <f t="shared" si="173"/>
        <v/>
      </c>
      <c r="Z1349" s="4" t="str">
        <f t="shared" si="174"/>
        <v/>
      </c>
      <c r="AA1349" s="3" t="str">
        <f t="shared" si="175"/>
        <v>Ja</v>
      </c>
      <c r="AB1349" s="4" t="str">
        <f t="shared" si="176"/>
        <v/>
      </c>
    </row>
    <row r="1350" spans="6:28">
      <c r="F1350" s="7"/>
      <c r="G1350" s="7"/>
      <c r="I1350" s="5" t="s">
        <v>6</v>
      </c>
      <c r="N1350" s="5"/>
      <c r="O1350" s="5">
        <v>4</v>
      </c>
      <c r="P1350" s="5">
        <v>0</v>
      </c>
      <c r="Q1350" s="5">
        <v>5.9</v>
      </c>
      <c r="R1350" s="5">
        <v>13</v>
      </c>
      <c r="T1350" s="2">
        <f t="shared" si="169"/>
        <v>4</v>
      </c>
      <c r="U1350" s="2">
        <f t="shared" si="170"/>
        <v>9</v>
      </c>
      <c r="V1350" s="2">
        <f t="shared" si="171"/>
        <v>1.9000000000000004</v>
      </c>
      <c r="W1350" s="2">
        <f t="shared" si="172"/>
        <v>1.9000000000000004</v>
      </c>
      <c r="Y1350" s="4" t="str">
        <f t="shared" si="173"/>
        <v>Ja</v>
      </c>
      <c r="Z1350" s="4" t="str">
        <f t="shared" si="174"/>
        <v/>
      </c>
      <c r="AA1350" s="3" t="str">
        <f t="shared" si="175"/>
        <v/>
      </c>
      <c r="AB1350" s="4" t="str">
        <f t="shared" si="176"/>
        <v/>
      </c>
    </row>
    <row r="1351" spans="6:28">
      <c r="F1351" s="7"/>
      <c r="G1351" s="7"/>
      <c r="I1351" s="5" t="s">
        <v>6</v>
      </c>
      <c r="N1351" s="5"/>
      <c r="O1351" s="5">
        <v>4</v>
      </c>
      <c r="P1351" s="5">
        <v>0</v>
      </c>
      <c r="Q1351" s="5">
        <v>5.9</v>
      </c>
      <c r="R1351" s="5">
        <v>13</v>
      </c>
      <c r="T1351" s="2">
        <f t="shared" si="169"/>
        <v>4</v>
      </c>
      <c r="U1351" s="2">
        <f t="shared" si="170"/>
        <v>9</v>
      </c>
      <c r="V1351" s="2">
        <f t="shared" si="171"/>
        <v>1.9000000000000004</v>
      </c>
      <c r="W1351" s="2">
        <f t="shared" si="172"/>
        <v>1.9000000000000004</v>
      </c>
      <c r="Y1351" s="4" t="str">
        <f t="shared" si="173"/>
        <v>Ja</v>
      </c>
      <c r="Z1351" s="4" t="str">
        <f t="shared" si="174"/>
        <v/>
      </c>
      <c r="AA1351" s="3" t="str">
        <f t="shared" si="175"/>
        <v/>
      </c>
      <c r="AB1351" s="4" t="str">
        <f t="shared" si="176"/>
        <v/>
      </c>
    </row>
    <row r="1352" spans="6:28">
      <c r="F1352" s="7"/>
      <c r="G1352" s="7"/>
      <c r="I1352" s="5" t="s">
        <v>6</v>
      </c>
      <c r="N1352" s="5"/>
      <c r="O1352" s="5">
        <v>1</v>
      </c>
      <c r="P1352" s="5">
        <v>0</v>
      </c>
      <c r="Q1352" s="5">
        <v>1</v>
      </c>
      <c r="R1352" s="5">
        <v>0</v>
      </c>
      <c r="T1352" s="2">
        <f t="shared" si="169"/>
        <v>1</v>
      </c>
      <c r="U1352" s="2">
        <f t="shared" si="170"/>
        <v>-1</v>
      </c>
      <c r="V1352" s="2">
        <f t="shared" si="171"/>
        <v>0</v>
      </c>
      <c r="W1352" s="2">
        <f t="shared" si="172"/>
        <v>0</v>
      </c>
      <c r="Y1352" s="4" t="str">
        <f t="shared" si="173"/>
        <v/>
      </c>
      <c r="Z1352" s="4" t="str">
        <f t="shared" si="174"/>
        <v/>
      </c>
      <c r="AA1352" s="3" t="str">
        <f t="shared" si="175"/>
        <v>Ja</v>
      </c>
      <c r="AB1352" s="4" t="str">
        <f t="shared" si="176"/>
        <v/>
      </c>
    </row>
    <row r="1353" spans="6:28">
      <c r="F1353" s="7"/>
      <c r="G1353" s="7"/>
      <c r="I1353" s="5" t="s">
        <v>6</v>
      </c>
      <c r="N1353" s="5"/>
      <c r="O1353" s="5">
        <v>3</v>
      </c>
      <c r="P1353" s="5">
        <v>0</v>
      </c>
      <c r="Q1353" s="5">
        <v>5.5</v>
      </c>
      <c r="R1353" s="5">
        <v>14</v>
      </c>
      <c r="T1353" s="2">
        <f t="shared" si="169"/>
        <v>3</v>
      </c>
      <c r="U1353" s="2">
        <f t="shared" si="170"/>
        <v>11</v>
      </c>
      <c r="V1353" s="2">
        <f t="shared" si="171"/>
        <v>2.5</v>
      </c>
      <c r="W1353" s="2">
        <f t="shared" si="172"/>
        <v>2.5</v>
      </c>
      <c r="Y1353" s="4" t="str">
        <f t="shared" si="173"/>
        <v>Ja</v>
      </c>
      <c r="Z1353" s="4" t="str">
        <f t="shared" si="174"/>
        <v/>
      </c>
      <c r="AA1353" s="3" t="str">
        <f t="shared" si="175"/>
        <v/>
      </c>
      <c r="AB1353" s="4" t="str">
        <f t="shared" si="176"/>
        <v/>
      </c>
    </row>
    <row r="1354" spans="6:28">
      <c r="F1354" s="7"/>
      <c r="G1354" s="7"/>
      <c r="I1354" s="5" t="s">
        <v>6</v>
      </c>
      <c r="N1354" s="5"/>
      <c r="O1354" s="5">
        <v>1</v>
      </c>
      <c r="P1354" s="5">
        <v>0</v>
      </c>
      <c r="Q1354" s="5">
        <v>1</v>
      </c>
      <c r="R1354" s="5">
        <v>0</v>
      </c>
      <c r="T1354" s="2">
        <f t="shared" si="169"/>
        <v>1</v>
      </c>
      <c r="U1354" s="2">
        <f t="shared" si="170"/>
        <v>-1</v>
      </c>
      <c r="V1354" s="2">
        <f t="shared" si="171"/>
        <v>0</v>
      </c>
      <c r="W1354" s="2">
        <f t="shared" si="172"/>
        <v>0</v>
      </c>
      <c r="Y1354" s="4" t="str">
        <f t="shared" si="173"/>
        <v/>
      </c>
      <c r="Z1354" s="4" t="str">
        <f t="shared" si="174"/>
        <v/>
      </c>
      <c r="AA1354" s="3" t="str">
        <f t="shared" si="175"/>
        <v>Ja</v>
      </c>
      <c r="AB1354" s="4" t="str">
        <f t="shared" si="176"/>
        <v/>
      </c>
    </row>
    <row r="1355" spans="6:28">
      <c r="F1355" s="7"/>
      <c r="G1355" s="7"/>
      <c r="I1355" s="5" t="s">
        <v>6</v>
      </c>
      <c r="N1355" s="5"/>
      <c r="O1355" s="5">
        <v>2</v>
      </c>
      <c r="P1355" s="5">
        <v>0</v>
      </c>
      <c r="Q1355" s="5">
        <v>3.8</v>
      </c>
      <c r="R1355" s="5">
        <v>9</v>
      </c>
      <c r="T1355" s="2">
        <f t="shared" si="169"/>
        <v>2</v>
      </c>
      <c r="U1355" s="2">
        <f t="shared" si="170"/>
        <v>7</v>
      </c>
      <c r="V1355" s="2">
        <f t="shared" si="171"/>
        <v>1.7999999999999998</v>
      </c>
      <c r="W1355" s="2">
        <f t="shared" si="172"/>
        <v>1.7999999999999998</v>
      </c>
      <c r="Y1355" s="4" t="str">
        <f t="shared" si="173"/>
        <v>Ja</v>
      </c>
      <c r="Z1355" s="4" t="str">
        <f t="shared" si="174"/>
        <v/>
      </c>
      <c r="AA1355" s="3" t="str">
        <f t="shared" si="175"/>
        <v/>
      </c>
      <c r="AB1355" s="4" t="str">
        <f t="shared" si="176"/>
        <v/>
      </c>
    </row>
    <row r="1356" spans="6:28">
      <c r="F1356" s="7"/>
      <c r="G1356" s="7"/>
      <c r="I1356" s="5" t="s">
        <v>6</v>
      </c>
      <c r="N1356" s="5"/>
      <c r="O1356" s="5">
        <v>1</v>
      </c>
      <c r="P1356" s="5">
        <v>0</v>
      </c>
      <c r="Q1356" s="5">
        <v>1</v>
      </c>
      <c r="R1356" s="5">
        <v>0</v>
      </c>
      <c r="T1356" s="2">
        <f t="shared" si="169"/>
        <v>1</v>
      </c>
      <c r="U1356" s="2">
        <f t="shared" si="170"/>
        <v>-1</v>
      </c>
      <c r="V1356" s="2">
        <f t="shared" si="171"/>
        <v>0</v>
      </c>
      <c r="W1356" s="2">
        <f t="shared" si="172"/>
        <v>0</v>
      </c>
      <c r="Y1356" s="4" t="str">
        <f t="shared" si="173"/>
        <v/>
      </c>
      <c r="Z1356" s="4" t="str">
        <f t="shared" si="174"/>
        <v/>
      </c>
      <c r="AA1356" s="3" t="str">
        <f t="shared" si="175"/>
        <v>Ja</v>
      </c>
      <c r="AB1356" s="4" t="str">
        <f t="shared" si="176"/>
        <v/>
      </c>
    </row>
    <row r="1357" spans="6:28">
      <c r="F1357" s="7"/>
      <c r="G1357" s="7"/>
      <c r="I1357" s="5" t="s">
        <v>6</v>
      </c>
      <c r="N1357" s="5"/>
      <c r="O1357" s="5">
        <v>6</v>
      </c>
      <c r="P1357" s="5">
        <v>0</v>
      </c>
      <c r="Q1357" s="5">
        <v>5.9</v>
      </c>
      <c r="R1357" s="5">
        <v>13</v>
      </c>
      <c r="T1357" s="2">
        <f t="shared" si="169"/>
        <v>6</v>
      </c>
      <c r="U1357" s="2">
        <f t="shared" si="170"/>
        <v>7</v>
      </c>
      <c r="V1357" s="2">
        <f t="shared" si="171"/>
        <v>-9.9999999999999645E-2</v>
      </c>
      <c r="W1357" s="2">
        <f t="shared" si="172"/>
        <v>-9.9999999999999645E-2</v>
      </c>
      <c r="Y1357" s="4" t="str">
        <f t="shared" si="173"/>
        <v/>
      </c>
      <c r="Z1357" s="4" t="str">
        <f t="shared" si="174"/>
        <v>Ja</v>
      </c>
      <c r="AA1357" s="3" t="str">
        <f t="shared" si="175"/>
        <v/>
      </c>
      <c r="AB1357" s="4" t="str">
        <f t="shared" si="176"/>
        <v/>
      </c>
    </row>
    <row r="1358" spans="6:28">
      <c r="F1358" s="7"/>
      <c r="G1358" s="7"/>
      <c r="I1358" s="5" t="s">
        <v>6</v>
      </c>
      <c r="N1358" s="5"/>
      <c r="O1358" s="5">
        <v>1</v>
      </c>
      <c r="P1358" s="5">
        <v>0</v>
      </c>
      <c r="Q1358" s="5">
        <v>1</v>
      </c>
      <c r="R1358" s="5">
        <v>0</v>
      </c>
      <c r="T1358" s="2">
        <f t="shared" si="169"/>
        <v>1</v>
      </c>
      <c r="U1358" s="2">
        <f t="shared" si="170"/>
        <v>-1</v>
      </c>
      <c r="V1358" s="2">
        <f t="shared" si="171"/>
        <v>0</v>
      </c>
      <c r="W1358" s="2">
        <f t="shared" si="172"/>
        <v>0</v>
      </c>
      <c r="Y1358" s="4" t="str">
        <f t="shared" si="173"/>
        <v/>
      </c>
      <c r="Z1358" s="4" t="str">
        <f t="shared" si="174"/>
        <v/>
      </c>
      <c r="AA1358" s="3" t="str">
        <f t="shared" si="175"/>
        <v>Ja</v>
      </c>
      <c r="AB1358" s="4" t="str">
        <f t="shared" si="176"/>
        <v/>
      </c>
    </row>
    <row r="1359" spans="6:28">
      <c r="F1359" s="7"/>
      <c r="G1359" s="7"/>
      <c r="I1359" s="5" t="s">
        <v>6</v>
      </c>
      <c r="N1359" s="5"/>
      <c r="O1359" s="5">
        <v>1</v>
      </c>
      <c r="P1359" s="5">
        <v>0</v>
      </c>
      <c r="Q1359" s="5">
        <v>1</v>
      </c>
      <c r="R1359" s="5">
        <v>0</v>
      </c>
      <c r="T1359" s="2">
        <f t="shared" si="169"/>
        <v>1</v>
      </c>
      <c r="U1359" s="2">
        <f t="shared" si="170"/>
        <v>-1</v>
      </c>
      <c r="V1359" s="2">
        <f t="shared" si="171"/>
        <v>0</v>
      </c>
      <c r="W1359" s="2">
        <f t="shared" si="172"/>
        <v>0</v>
      </c>
      <c r="Y1359" s="4" t="str">
        <f t="shared" si="173"/>
        <v/>
      </c>
      <c r="Z1359" s="4" t="str">
        <f t="shared" si="174"/>
        <v/>
      </c>
      <c r="AA1359" s="3" t="str">
        <f t="shared" si="175"/>
        <v>Ja</v>
      </c>
      <c r="AB1359" s="4" t="str">
        <f t="shared" si="176"/>
        <v/>
      </c>
    </row>
    <row r="1360" spans="6:28">
      <c r="F1360" s="7"/>
      <c r="G1360" s="7"/>
      <c r="I1360" s="5" t="s">
        <v>6</v>
      </c>
      <c r="N1360" s="5"/>
      <c r="O1360" s="5">
        <v>1</v>
      </c>
      <c r="P1360" s="5">
        <v>0</v>
      </c>
      <c r="Q1360" s="5">
        <v>1</v>
      </c>
      <c r="R1360" s="5">
        <v>0</v>
      </c>
      <c r="T1360" s="2">
        <f t="shared" si="169"/>
        <v>1</v>
      </c>
      <c r="U1360" s="2">
        <f t="shared" si="170"/>
        <v>-1</v>
      </c>
      <c r="V1360" s="2">
        <f t="shared" si="171"/>
        <v>0</v>
      </c>
      <c r="W1360" s="2">
        <f t="shared" si="172"/>
        <v>0</v>
      </c>
      <c r="Y1360" s="4" t="str">
        <f t="shared" si="173"/>
        <v/>
      </c>
      <c r="Z1360" s="4" t="str">
        <f t="shared" si="174"/>
        <v/>
      </c>
      <c r="AA1360" s="3" t="str">
        <f t="shared" si="175"/>
        <v>Ja</v>
      </c>
      <c r="AB1360" s="4" t="str">
        <f t="shared" si="176"/>
        <v/>
      </c>
    </row>
    <row r="1361" spans="6:28">
      <c r="F1361" s="7"/>
      <c r="G1361" s="7"/>
      <c r="I1361" s="5" t="s">
        <v>6</v>
      </c>
      <c r="N1361" s="5"/>
      <c r="O1361" s="5">
        <v>1</v>
      </c>
      <c r="P1361" s="5">
        <v>0</v>
      </c>
      <c r="Q1361" s="5">
        <v>1</v>
      </c>
      <c r="R1361" s="5">
        <v>0</v>
      </c>
      <c r="T1361" s="2">
        <f t="shared" si="169"/>
        <v>1</v>
      </c>
      <c r="U1361" s="2">
        <f t="shared" si="170"/>
        <v>-1</v>
      </c>
      <c r="V1361" s="2">
        <f t="shared" si="171"/>
        <v>0</v>
      </c>
      <c r="W1361" s="2">
        <f t="shared" si="172"/>
        <v>0</v>
      </c>
      <c r="Y1361" s="4" t="str">
        <f t="shared" si="173"/>
        <v/>
      </c>
      <c r="Z1361" s="4" t="str">
        <f t="shared" si="174"/>
        <v/>
      </c>
      <c r="AA1361" s="3" t="str">
        <f t="shared" si="175"/>
        <v>Ja</v>
      </c>
      <c r="AB1361" s="4" t="str">
        <f t="shared" si="176"/>
        <v/>
      </c>
    </row>
    <row r="1362" spans="6:28">
      <c r="F1362" s="7"/>
      <c r="G1362" s="7"/>
      <c r="I1362" s="5" t="s">
        <v>6</v>
      </c>
      <c r="N1362" s="5"/>
      <c r="O1362" s="5">
        <v>1</v>
      </c>
      <c r="P1362" s="5">
        <v>0</v>
      </c>
      <c r="Q1362" s="5">
        <v>1</v>
      </c>
      <c r="R1362" s="5">
        <v>0</v>
      </c>
      <c r="T1362" s="2">
        <f t="shared" si="169"/>
        <v>1</v>
      </c>
      <c r="U1362" s="2">
        <f t="shared" si="170"/>
        <v>-1</v>
      </c>
      <c r="V1362" s="2">
        <f t="shared" si="171"/>
        <v>0</v>
      </c>
      <c r="W1362" s="2">
        <f t="shared" si="172"/>
        <v>0</v>
      </c>
      <c r="Y1362" s="4" t="str">
        <f t="shared" si="173"/>
        <v/>
      </c>
      <c r="Z1362" s="4" t="str">
        <f t="shared" si="174"/>
        <v/>
      </c>
      <c r="AA1362" s="3" t="str">
        <f t="shared" si="175"/>
        <v>Ja</v>
      </c>
      <c r="AB1362" s="4" t="str">
        <f t="shared" si="176"/>
        <v/>
      </c>
    </row>
    <row r="1363" spans="6:28">
      <c r="F1363" s="7"/>
      <c r="G1363" s="7"/>
      <c r="I1363" s="5" t="s">
        <v>6</v>
      </c>
      <c r="N1363" s="5"/>
      <c r="O1363" s="5">
        <v>1</v>
      </c>
      <c r="P1363" s="5">
        <v>0</v>
      </c>
      <c r="Q1363" s="5">
        <v>1</v>
      </c>
      <c r="R1363" s="5">
        <v>0</v>
      </c>
      <c r="T1363" s="2">
        <f t="shared" si="169"/>
        <v>1</v>
      </c>
      <c r="U1363" s="2">
        <f t="shared" si="170"/>
        <v>-1</v>
      </c>
      <c r="V1363" s="2">
        <f t="shared" si="171"/>
        <v>0</v>
      </c>
      <c r="W1363" s="2">
        <f t="shared" si="172"/>
        <v>0</v>
      </c>
      <c r="Y1363" s="4" t="str">
        <f t="shared" si="173"/>
        <v/>
      </c>
      <c r="Z1363" s="4" t="str">
        <f t="shared" si="174"/>
        <v/>
      </c>
      <c r="AA1363" s="3" t="str">
        <f t="shared" si="175"/>
        <v>Ja</v>
      </c>
      <c r="AB1363" s="4" t="str">
        <f t="shared" si="176"/>
        <v/>
      </c>
    </row>
    <row r="1364" spans="6:28">
      <c r="F1364" s="7"/>
      <c r="G1364" s="7"/>
      <c r="I1364" s="5" t="s">
        <v>6</v>
      </c>
      <c r="N1364" s="5"/>
      <c r="O1364" s="5">
        <v>1</v>
      </c>
      <c r="P1364" s="5">
        <v>0</v>
      </c>
      <c r="Q1364" s="5">
        <v>1</v>
      </c>
      <c r="R1364" s="5">
        <v>0</v>
      </c>
      <c r="T1364" s="2">
        <f t="shared" si="169"/>
        <v>1</v>
      </c>
      <c r="U1364" s="2">
        <f t="shared" si="170"/>
        <v>-1</v>
      </c>
      <c r="V1364" s="2">
        <f t="shared" si="171"/>
        <v>0</v>
      </c>
      <c r="W1364" s="2">
        <f t="shared" si="172"/>
        <v>0</v>
      </c>
      <c r="Y1364" s="4" t="str">
        <f t="shared" si="173"/>
        <v/>
      </c>
      <c r="Z1364" s="4" t="str">
        <f t="shared" si="174"/>
        <v/>
      </c>
      <c r="AA1364" s="3" t="str">
        <f t="shared" si="175"/>
        <v>Ja</v>
      </c>
      <c r="AB1364" s="4" t="str">
        <f t="shared" si="176"/>
        <v/>
      </c>
    </row>
    <row r="1365" spans="6:28">
      <c r="F1365" s="7"/>
      <c r="G1365" s="7"/>
      <c r="I1365" s="5" t="s">
        <v>6</v>
      </c>
      <c r="N1365" s="5"/>
      <c r="O1365" s="5">
        <v>1</v>
      </c>
      <c r="P1365" s="5">
        <v>0</v>
      </c>
      <c r="Q1365" s="5">
        <v>1</v>
      </c>
      <c r="R1365" s="5">
        <v>0</v>
      </c>
      <c r="T1365" s="2">
        <f t="shared" si="169"/>
        <v>1</v>
      </c>
      <c r="U1365" s="2">
        <f t="shared" si="170"/>
        <v>-1</v>
      </c>
      <c r="V1365" s="2">
        <f t="shared" si="171"/>
        <v>0</v>
      </c>
      <c r="W1365" s="2">
        <f t="shared" si="172"/>
        <v>0</v>
      </c>
      <c r="Y1365" s="4" t="str">
        <f t="shared" si="173"/>
        <v/>
      </c>
      <c r="Z1365" s="4" t="str">
        <f t="shared" si="174"/>
        <v/>
      </c>
      <c r="AA1365" s="3" t="str">
        <f t="shared" si="175"/>
        <v>Ja</v>
      </c>
      <c r="AB1365" s="4" t="str">
        <f t="shared" si="176"/>
        <v/>
      </c>
    </row>
    <row r="1366" spans="6:28">
      <c r="F1366" s="7"/>
      <c r="G1366" s="7"/>
      <c r="I1366" s="5" t="s">
        <v>6</v>
      </c>
      <c r="N1366" s="5"/>
      <c r="O1366" s="5">
        <v>1</v>
      </c>
      <c r="P1366" s="5">
        <v>0</v>
      </c>
      <c r="Q1366" s="5">
        <v>1</v>
      </c>
      <c r="R1366" s="5">
        <v>0</v>
      </c>
      <c r="T1366" s="2">
        <f t="shared" si="169"/>
        <v>1</v>
      </c>
      <c r="U1366" s="2">
        <f t="shared" si="170"/>
        <v>-1</v>
      </c>
      <c r="V1366" s="2">
        <f t="shared" si="171"/>
        <v>0</v>
      </c>
      <c r="W1366" s="2">
        <f t="shared" si="172"/>
        <v>0</v>
      </c>
      <c r="Y1366" s="4" t="str">
        <f t="shared" si="173"/>
        <v/>
      </c>
      <c r="Z1366" s="4" t="str">
        <f t="shared" si="174"/>
        <v/>
      </c>
      <c r="AA1366" s="3" t="str">
        <f t="shared" si="175"/>
        <v>Ja</v>
      </c>
      <c r="AB1366" s="4" t="str">
        <f t="shared" si="176"/>
        <v/>
      </c>
    </row>
    <row r="1367" spans="6:28">
      <c r="F1367" s="7"/>
      <c r="G1367" s="7"/>
      <c r="I1367" s="5" t="s">
        <v>6</v>
      </c>
      <c r="N1367" s="5"/>
      <c r="O1367" s="5">
        <v>1</v>
      </c>
      <c r="P1367" s="5">
        <v>0</v>
      </c>
      <c r="Q1367" s="5">
        <v>1</v>
      </c>
      <c r="R1367" s="5">
        <v>0</v>
      </c>
      <c r="T1367" s="2">
        <f t="shared" si="169"/>
        <v>1</v>
      </c>
      <c r="U1367" s="2">
        <f t="shared" si="170"/>
        <v>-1</v>
      </c>
      <c r="V1367" s="2">
        <f t="shared" si="171"/>
        <v>0</v>
      </c>
      <c r="W1367" s="2">
        <f t="shared" si="172"/>
        <v>0</v>
      </c>
      <c r="Y1367" s="4" t="str">
        <f t="shared" si="173"/>
        <v/>
      </c>
      <c r="Z1367" s="4" t="str">
        <f t="shared" si="174"/>
        <v/>
      </c>
      <c r="AA1367" s="3" t="str">
        <f t="shared" si="175"/>
        <v>Ja</v>
      </c>
      <c r="AB1367" s="4" t="str">
        <f t="shared" si="176"/>
        <v/>
      </c>
    </row>
    <row r="1368" spans="6:28">
      <c r="F1368" s="7"/>
      <c r="G1368" s="7"/>
      <c r="I1368" s="5" t="s">
        <v>6</v>
      </c>
      <c r="N1368" s="5"/>
      <c r="O1368" s="5">
        <v>1</v>
      </c>
      <c r="P1368" s="5">
        <v>0</v>
      </c>
      <c r="Q1368" s="5">
        <v>1</v>
      </c>
      <c r="R1368" s="5">
        <v>0</v>
      </c>
      <c r="T1368" s="2">
        <f t="shared" si="169"/>
        <v>1</v>
      </c>
      <c r="U1368" s="2">
        <f t="shared" si="170"/>
        <v>-1</v>
      </c>
      <c r="V1368" s="2">
        <f t="shared" si="171"/>
        <v>0</v>
      </c>
      <c r="W1368" s="2">
        <f t="shared" si="172"/>
        <v>0</v>
      </c>
      <c r="Y1368" s="4" t="str">
        <f t="shared" si="173"/>
        <v/>
      </c>
      <c r="Z1368" s="4" t="str">
        <f t="shared" si="174"/>
        <v/>
      </c>
      <c r="AA1368" s="3" t="str">
        <f t="shared" si="175"/>
        <v>Ja</v>
      </c>
      <c r="AB1368" s="4" t="str">
        <f t="shared" si="176"/>
        <v/>
      </c>
    </row>
    <row r="1369" spans="6:28">
      <c r="F1369" s="7"/>
      <c r="G1369" s="7"/>
      <c r="I1369" s="5" t="s">
        <v>6</v>
      </c>
      <c r="N1369" s="5"/>
      <c r="O1369" s="5">
        <v>1</v>
      </c>
      <c r="P1369" s="5">
        <v>0</v>
      </c>
      <c r="Q1369" s="5">
        <v>1</v>
      </c>
      <c r="R1369" s="5">
        <v>0</v>
      </c>
      <c r="T1369" s="2">
        <f t="shared" si="169"/>
        <v>1</v>
      </c>
      <c r="U1369" s="2">
        <f t="shared" si="170"/>
        <v>-1</v>
      </c>
      <c r="V1369" s="2">
        <f t="shared" si="171"/>
        <v>0</v>
      </c>
      <c r="W1369" s="2">
        <f t="shared" si="172"/>
        <v>0</v>
      </c>
      <c r="Y1369" s="4" t="str">
        <f t="shared" si="173"/>
        <v/>
      </c>
      <c r="Z1369" s="4" t="str">
        <f t="shared" si="174"/>
        <v/>
      </c>
      <c r="AA1369" s="3" t="str">
        <f t="shared" si="175"/>
        <v>Ja</v>
      </c>
      <c r="AB1369" s="4" t="str">
        <f t="shared" si="176"/>
        <v/>
      </c>
    </row>
    <row r="1370" spans="6:28">
      <c r="F1370" s="7"/>
      <c r="G1370" s="7"/>
      <c r="I1370" s="5" t="s">
        <v>6</v>
      </c>
      <c r="N1370" s="5"/>
      <c r="O1370" s="5">
        <v>3</v>
      </c>
      <c r="P1370" s="5">
        <v>0</v>
      </c>
      <c r="Q1370" s="5">
        <v>5.9</v>
      </c>
      <c r="R1370" s="5">
        <v>13</v>
      </c>
      <c r="T1370" s="2">
        <f t="shared" si="169"/>
        <v>3</v>
      </c>
      <c r="U1370" s="2">
        <f t="shared" si="170"/>
        <v>10</v>
      </c>
      <c r="V1370" s="2">
        <f t="shared" si="171"/>
        <v>2.9000000000000004</v>
      </c>
      <c r="W1370" s="2">
        <f t="shared" si="172"/>
        <v>2.9000000000000004</v>
      </c>
      <c r="Y1370" s="4" t="str">
        <f t="shared" si="173"/>
        <v>Ja</v>
      </c>
      <c r="Z1370" s="4" t="str">
        <f t="shared" si="174"/>
        <v/>
      </c>
      <c r="AA1370" s="3" t="str">
        <f t="shared" si="175"/>
        <v/>
      </c>
      <c r="AB1370" s="4" t="str">
        <f t="shared" si="176"/>
        <v/>
      </c>
    </row>
    <row r="1371" spans="6:28">
      <c r="F1371" s="7"/>
      <c r="G1371" s="7"/>
      <c r="I1371" s="5" t="s">
        <v>6</v>
      </c>
      <c r="N1371" s="5"/>
      <c r="O1371" s="5">
        <v>1</v>
      </c>
      <c r="P1371" s="5">
        <v>0</v>
      </c>
      <c r="Q1371" s="5">
        <v>1</v>
      </c>
      <c r="R1371" s="5">
        <v>0</v>
      </c>
      <c r="T1371" s="2">
        <f t="shared" si="169"/>
        <v>1</v>
      </c>
      <c r="U1371" s="2">
        <f t="shared" si="170"/>
        <v>-1</v>
      </c>
      <c r="V1371" s="2">
        <f t="shared" si="171"/>
        <v>0</v>
      </c>
      <c r="W1371" s="2">
        <f t="shared" si="172"/>
        <v>0</v>
      </c>
      <c r="Y1371" s="4" t="str">
        <f t="shared" si="173"/>
        <v/>
      </c>
      <c r="Z1371" s="4" t="str">
        <f t="shared" si="174"/>
        <v/>
      </c>
      <c r="AA1371" s="3" t="str">
        <f t="shared" si="175"/>
        <v>Ja</v>
      </c>
      <c r="AB1371" s="4" t="str">
        <f t="shared" si="176"/>
        <v/>
      </c>
    </row>
    <row r="1372" spans="6:28">
      <c r="F1372" s="7"/>
      <c r="G1372" s="7"/>
      <c r="I1372" s="5" t="s">
        <v>6</v>
      </c>
      <c r="N1372" s="5"/>
      <c r="O1372" s="5">
        <v>1</v>
      </c>
      <c r="P1372" s="5">
        <v>0</v>
      </c>
      <c r="Q1372" s="5">
        <v>1</v>
      </c>
      <c r="R1372" s="5">
        <v>0</v>
      </c>
      <c r="T1372" s="2">
        <f t="shared" si="169"/>
        <v>1</v>
      </c>
      <c r="U1372" s="2">
        <f t="shared" si="170"/>
        <v>-1</v>
      </c>
      <c r="V1372" s="2">
        <f t="shared" si="171"/>
        <v>0</v>
      </c>
      <c r="W1372" s="2">
        <f t="shared" si="172"/>
        <v>0</v>
      </c>
      <c r="Y1372" s="4" t="str">
        <f t="shared" si="173"/>
        <v/>
      </c>
      <c r="Z1372" s="4" t="str">
        <f t="shared" si="174"/>
        <v/>
      </c>
      <c r="AA1372" s="3" t="str">
        <f t="shared" si="175"/>
        <v>Ja</v>
      </c>
      <c r="AB1372" s="4" t="str">
        <f t="shared" si="176"/>
        <v/>
      </c>
    </row>
    <row r="1373" spans="6:28">
      <c r="F1373" s="7"/>
      <c r="G1373" s="7"/>
      <c r="I1373" s="5" t="s">
        <v>6</v>
      </c>
      <c r="N1373" s="5"/>
      <c r="O1373" s="5">
        <v>3</v>
      </c>
      <c r="P1373" s="5">
        <v>0</v>
      </c>
      <c r="Q1373" s="5">
        <v>5.9</v>
      </c>
      <c r="R1373" s="5">
        <v>13</v>
      </c>
      <c r="T1373" s="2">
        <f t="shared" si="169"/>
        <v>3</v>
      </c>
      <c r="U1373" s="2">
        <f t="shared" si="170"/>
        <v>10</v>
      </c>
      <c r="V1373" s="2">
        <f t="shared" si="171"/>
        <v>2.9000000000000004</v>
      </c>
      <c r="W1373" s="2">
        <f t="shared" si="172"/>
        <v>2.9000000000000004</v>
      </c>
      <c r="Y1373" s="4" t="str">
        <f t="shared" si="173"/>
        <v>Ja</v>
      </c>
      <c r="Z1373" s="4" t="str">
        <f t="shared" si="174"/>
        <v/>
      </c>
      <c r="AA1373" s="3" t="str">
        <f t="shared" si="175"/>
        <v/>
      </c>
      <c r="AB1373" s="4" t="str">
        <f t="shared" si="176"/>
        <v/>
      </c>
    </row>
    <row r="1374" spans="6:28">
      <c r="F1374" s="7"/>
      <c r="G1374" s="7"/>
      <c r="I1374" s="5" t="s">
        <v>6</v>
      </c>
      <c r="N1374" s="5"/>
      <c r="O1374" s="5">
        <v>1</v>
      </c>
      <c r="P1374" s="5">
        <v>0</v>
      </c>
      <c r="Q1374" s="5">
        <v>1</v>
      </c>
      <c r="R1374" s="5">
        <v>0</v>
      </c>
      <c r="T1374" s="2">
        <f t="shared" si="169"/>
        <v>1</v>
      </c>
      <c r="U1374" s="2">
        <f t="shared" si="170"/>
        <v>-1</v>
      </c>
      <c r="V1374" s="2">
        <f t="shared" si="171"/>
        <v>0</v>
      </c>
      <c r="W1374" s="2">
        <f t="shared" si="172"/>
        <v>0</v>
      </c>
      <c r="Y1374" s="4" t="str">
        <f t="shared" si="173"/>
        <v/>
      </c>
      <c r="Z1374" s="4" t="str">
        <f t="shared" si="174"/>
        <v/>
      </c>
      <c r="AA1374" s="3" t="str">
        <f t="shared" si="175"/>
        <v>Ja</v>
      </c>
      <c r="AB1374" s="4" t="str">
        <f t="shared" si="176"/>
        <v/>
      </c>
    </row>
    <row r="1375" spans="6:28">
      <c r="F1375" s="7"/>
      <c r="G1375" s="7"/>
      <c r="I1375" s="5" t="s">
        <v>6</v>
      </c>
      <c r="N1375" s="5"/>
      <c r="O1375" s="5">
        <v>1</v>
      </c>
      <c r="P1375" s="5">
        <v>0</v>
      </c>
      <c r="Q1375" s="5">
        <v>1</v>
      </c>
      <c r="R1375" s="5">
        <v>0</v>
      </c>
      <c r="T1375" s="2">
        <f t="shared" si="169"/>
        <v>1</v>
      </c>
      <c r="U1375" s="2">
        <f t="shared" si="170"/>
        <v>-1</v>
      </c>
      <c r="V1375" s="2">
        <f t="shared" si="171"/>
        <v>0</v>
      </c>
      <c r="W1375" s="2">
        <f t="shared" si="172"/>
        <v>0</v>
      </c>
      <c r="Y1375" s="4" t="str">
        <f t="shared" si="173"/>
        <v/>
      </c>
      <c r="Z1375" s="4" t="str">
        <f t="shared" si="174"/>
        <v/>
      </c>
      <c r="AA1375" s="3" t="str">
        <f t="shared" si="175"/>
        <v>Ja</v>
      </c>
      <c r="AB1375" s="4" t="str">
        <f t="shared" si="176"/>
        <v/>
      </c>
    </row>
    <row r="1376" spans="6:28">
      <c r="F1376" s="7"/>
      <c r="G1376" s="7"/>
      <c r="I1376" s="5" t="s">
        <v>6</v>
      </c>
      <c r="N1376" s="5"/>
      <c r="O1376" s="5">
        <v>1</v>
      </c>
      <c r="P1376" s="5">
        <v>0</v>
      </c>
      <c r="Q1376" s="5">
        <v>1</v>
      </c>
      <c r="R1376" s="5">
        <v>0</v>
      </c>
      <c r="T1376" s="2">
        <f t="shared" si="169"/>
        <v>1</v>
      </c>
      <c r="U1376" s="2">
        <f t="shared" si="170"/>
        <v>-1</v>
      </c>
      <c r="V1376" s="2">
        <f t="shared" si="171"/>
        <v>0</v>
      </c>
      <c r="W1376" s="2">
        <f t="shared" si="172"/>
        <v>0</v>
      </c>
      <c r="Y1376" s="4" t="str">
        <f t="shared" si="173"/>
        <v/>
      </c>
      <c r="Z1376" s="4" t="str">
        <f t="shared" si="174"/>
        <v/>
      </c>
      <c r="AA1376" s="3" t="str">
        <f t="shared" si="175"/>
        <v>Ja</v>
      </c>
      <c r="AB1376" s="4" t="str">
        <f t="shared" si="176"/>
        <v/>
      </c>
    </row>
    <row r="1377" spans="6:28">
      <c r="F1377" s="7"/>
      <c r="G1377" s="7"/>
      <c r="I1377" s="5" t="s">
        <v>6</v>
      </c>
      <c r="N1377" s="5"/>
      <c r="O1377" s="5">
        <v>1</v>
      </c>
      <c r="P1377" s="5">
        <v>0</v>
      </c>
      <c r="Q1377" s="5">
        <v>1</v>
      </c>
      <c r="R1377" s="5">
        <v>0</v>
      </c>
      <c r="T1377" s="2">
        <f t="shared" si="169"/>
        <v>1</v>
      </c>
      <c r="U1377" s="2">
        <f t="shared" si="170"/>
        <v>-1</v>
      </c>
      <c r="V1377" s="2">
        <f t="shared" si="171"/>
        <v>0</v>
      </c>
      <c r="W1377" s="2">
        <f t="shared" si="172"/>
        <v>0</v>
      </c>
      <c r="Y1377" s="4" t="str">
        <f t="shared" si="173"/>
        <v/>
      </c>
      <c r="Z1377" s="4" t="str">
        <f t="shared" si="174"/>
        <v/>
      </c>
      <c r="AA1377" s="3" t="str">
        <f t="shared" si="175"/>
        <v>Ja</v>
      </c>
      <c r="AB1377" s="4" t="str">
        <f t="shared" si="176"/>
        <v/>
      </c>
    </row>
    <row r="1378" spans="6:28">
      <c r="F1378" s="7"/>
      <c r="G1378" s="7"/>
      <c r="I1378" s="5" t="s">
        <v>6</v>
      </c>
      <c r="N1378" s="5"/>
      <c r="O1378" s="5">
        <v>1</v>
      </c>
      <c r="P1378" s="5">
        <v>0</v>
      </c>
      <c r="Q1378" s="5">
        <v>1</v>
      </c>
      <c r="R1378" s="5">
        <v>0</v>
      </c>
      <c r="T1378" s="2">
        <f t="shared" si="169"/>
        <v>1</v>
      </c>
      <c r="U1378" s="2">
        <f t="shared" si="170"/>
        <v>-1</v>
      </c>
      <c r="V1378" s="2">
        <f t="shared" si="171"/>
        <v>0</v>
      </c>
      <c r="W1378" s="2">
        <f t="shared" si="172"/>
        <v>0</v>
      </c>
      <c r="Y1378" s="4" t="str">
        <f t="shared" si="173"/>
        <v/>
      </c>
      <c r="Z1378" s="4" t="str">
        <f t="shared" si="174"/>
        <v/>
      </c>
      <c r="AA1378" s="3" t="str">
        <f t="shared" si="175"/>
        <v>Ja</v>
      </c>
      <c r="AB1378" s="4" t="str">
        <f t="shared" si="176"/>
        <v/>
      </c>
    </row>
    <row r="1379" spans="6:28">
      <c r="F1379" s="7"/>
      <c r="G1379" s="7"/>
      <c r="I1379" s="5" t="s">
        <v>6</v>
      </c>
      <c r="N1379" s="5"/>
      <c r="O1379" s="5">
        <v>1</v>
      </c>
      <c r="P1379" s="5">
        <v>0</v>
      </c>
      <c r="Q1379" s="5">
        <v>1</v>
      </c>
      <c r="R1379" s="5">
        <v>0</v>
      </c>
      <c r="T1379" s="2">
        <f t="shared" si="169"/>
        <v>1</v>
      </c>
      <c r="U1379" s="2">
        <f t="shared" si="170"/>
        <v>-1</v>
      </c>
      <c r="V1379" s="2">
        <f t="shared" si="171"/>
        <v>0</v>
      </c>
      <c r="W1379" s="2">
        <f t="shared" si="172"/>
        <v>0</v>
      </c>
      <c r="Y1379" s="4" t="str">
        <f t="shared" si="173"/>
        <v/>
      </c>
      <c r="Z1379" s="4" t="str">
        <f t="shared" si="174"/>
        <v/>
      </c>
      <c r="AA1379" s="3" t="str">
        <f t="shared" si="175"/>
        <v>Ja</v>
      </c>
      <c r="AB1379" s="4" t="str">
        <f t="shared" si="176"/>
        <v/>
      </c>
    </row>
    <row r="1380" spans="6:28">
      <c r="F1380" s="7"/>
      <c r="G1380" s="7"/>
      <c r="I1380" s="5" t="s">
        <v>6</v>
      </c>
      <c r="N1380" s="5"/>
      <c r="O1380" s="5">
        <v>13</v>
      </c>
      <c r="P1380" s="5">
        <v>0</v>
      </c>
      <c r="Q1380" s="5">
        <v>3.8</v>
      </c>
      <c r="R1380" s="5">
        <v>9</v>
      </c>
      <c r="T1380" s="2">
        <f t="shared" si="169"/>
        <v>13</v>
      </c>
      <c r="U1380" s="2">
        <f t="shared" si="170"/>
        <v>-4</v>
      </c>
      <c r="V1380" s="2">
        <f t="shared" si="171"/>
        <v>-9.1999999999999993</v>
      </c>
      <c r="W1380" s="2">
        <f t="shared" si="172"/>
        <v>-9.1999999999999993</v>
      </c>
      <c r="Y1380" s="4" t="str">
        <f t="shared" si="173"/>
        <v/>
      </c>
      <c r="Z1380" s="4" t="str">
        <f t="shared" si="174"/>
        <v/>
      </c>
      <c r="AA1380" s="3" t="str">
        <f t="shared" si="175"/>
        <v>Ja</v>
      </c>
      <c r="AB1380" s="4" t="str">
        <f t="shared" si="176"/>
        <v/>
      </c>
    </row>
    <row r="1381" spans="6:28">
      <c r="F1381" s="7"/>
      <c r="G1381" s="7"/>
      <c r="I1381" s="5" t="s">
        <v>6</v>
      </c>
      <c r="N1381" s="5"/>
      <c r="O1381" s="5">
        <v>1</v>
      </c>
      <c r="P1381" s="5">
        <v>0</v>
      </c>
      <c r="Q1381" s="5">
        <v>1</v>
      </c>
      <c r="R1381" s="5">
        <v>0</v>
      </c>
      <c r="T1381" s="2">
        <f t="shared" si="169"/>
        <v>1</v>
      </c>
      <c r="U1381" s="2">
        <f t="shared" si="170"/>
        <v>-1</v>
      </c>
      <c r="V1381" s="2">
        <f t="shared" si="171"/>
        <v>0</v>
      </c>
      <c r="W1381" s="2">
        <f t="shared" si="172"/>
        <v>0</v>
      </c>
      <c r="Y1381" s="4" t="str">
        <f t="shared" si="173"/>
        <v/>
      </c>
      <c r="Z1381" s="4" t="str">
        <f t="shared" si="174"/>
        <v/>
      </c>
      <c r="AA1381" s="3" t="str">
        <f t="shared" si="175"/>
        <v>Ja</v>
      </c>
      <c r="AB1381" s="4" t="str">
        <f t="shared" si="176"/>
        <v/>
      </c>
    </row>
    <row r="1382" spans="6:28">
      <c r="F1382" s="7"/>
      <c r="G1382" s="7"/>
      <c r="I1382" s="5" t="s">
        <v>6</v>
      </c>
      <c r="N1382" s="5"/>
      <c r="O1382" s="5">
        <v>1</v>
      </c>
      <c r="P1382" s="5">
        <v>0</v>
      </c>
      <c r="Q1382" s="5">
        <v>1</v>
      </c>
      <c r="R1382" s="5">
        <v>0</v>
      </c>
      <c r="T1382" s="2">
        <f t="shared" si="169"/>
        <v>1</v>
      </c>
      <c r="U1382" s="2">
        <f t="shared" si="170"/>
        <v>-1</v>
      </c>
      <c r="V1382" s="2">
        <f t="shared" si="171"/>
        <v>0</v>
      </c>
      <c r="W1382" s="2">
        <f t="shared" si="172"/>
        <v>0</v>
      </c>
      <c r="Y1382" s="4" t="str">
        <f t="shared" si="173"/>
        <v/>
      </c>
      <c r="Z1382" s="4" t="str">
        <f t="shared" si="174"/>
        <v/>
      </c>
      <c r="AA1382" s="3" t="str">
        <f t="shared" si="175"/>
        <v>Ja</v>
      </c>
      <c r="AB1382" s="4" t="str">
        <f t="shared" si="176"/>
        <v/>
      </c>
    </row>
    <row r="1383" spans="6:28">
      <c r="F1383" s="7"/>
      <c r="G1383" s="7"/>
      <c r="I1383" s="5" t="s">
        <v>6</v>
      </c>
      <c r="N1383" s="5"/>
      <c r="O1383" s="5">
        <v>1</v>
      </c>
      <c r="P1383" s="5">
        <v>0</v>
      </c>
      <c r="Q1383" s="5">
        <v>1</v>
      </c>
      <c r="R1383" s="5">
        <v>0</v>
      </c>
      <c r="T1383" s="2">
        <f t="shared" si="169"/>
        <v>1</v>
      </c>
      <c r="U1383" s="2">
        <f t="shared" si="170"/>
        <v>-1</v>
      </c>
      <c r="V1383" s="2">
        <f t="shared" si="171"/>
        <v>0</v>
      </c>
      <c r="W1383" s="2">
        <f t="shared" si="172"/>
        <v>0</v>
      </c>
      <c r="Y1383" s="4" t="str">
        <f t="shared" si="173"/>
        <v/>
      </c>
      <c r="Z1383" s="4" t="str">
        <f t="shared" si="174"/>
        <v/>
      </c>
      <c r="AA1383" s="3" t="str">
        <f t="shared" si="175"/>
        <v>Ja</v>
      </c>
      <c r="AB1383" s="4" t="str">
        <f t="shared" si="176"/>
        <v/>
      </c>
    </row>
    <row r="1384" spans="6:28">
      <c r="F1384" s="7"/>
      <c r="G1384" s="7"/>
      <c r="I1384" s="5" t="s">
        <v>6</v>
      </c>
      <c r="N1384" s="5"/>
      <c r="O1384" s="5">
        <v>3</v>
      </c>
      <c r="P1384" s="5">
        <v>0</v>
      </c>
      <c r="Q1384" s="5">
        <v>3.8</v>
      </c>
      <c r="R1384" s="5">
        <v>9</v>
      </c>
      <c r="T1384" s="2">
        <f t="shared" si="169"/>
        <v>3</v>
      </c>
      <c r="U1384" s="2">
        <f t="shared" si="170"/>
        <v>6</v>
      </c>
      <c r="V1384" s="2">
        <f t="shared" si="171"/>
        <v>0.79999999999999982</v>
      </c>
      <c r="W1384" s="2">
        <f t="shared" si="172"/>
        <v>0.79999999999999982</v>
      </c>
      <c r="Y1384" s="4" t="str">
        <f t="shared" si="173"/>
        <v>Ja</v>
      </c>
      <c r="Z1384" s="4" t="str">
        <f t="shared" si="174"/>
        <v/>
      </c>
      <c r="AA1384" s="3" t="str">
        <f t="shared" si="175"/>
        <v/>
      </c>
      <c r="AB1384" s="4" t="str">
        <f t="shared" si="176"/>
        <v/>
      </c>
    </row>
    <row r="1385" spans="6:28">
      <c r="F1385" s="7"/>
      <c r="G1385" s="7"/>
      <c r="I1385" s="5" t="s">
        <v>6</v>
      </c>
      <c r="N1385" s="5"/>
      <c r="O1385" s="5">
        <v>1</v>
      </c>
      <c r="P1385" s="5">
        <v>0</v>
      </c>
      <c r="Q1385" s="5">
        <v>1</v>
      </c>
      <c r="R1385" s="5">
        <v>0</v>
      </c>
      <c r="T1385" s="2">
        <f t="shared" si="169"/>
        <v>1</v>
      </c>
      <c r="U1385" s="2">
        <f t="shared" si="170"/>
        <v>-1</v>
      </c>
      <c r="V1385" s="2">
        <f t="shared" si="171"/>
        <v>0</v>
      </c>
      <c r="W1385" s="2">
        <f t="shared" si="172"/>
        <v>0</v>
      </c>
      <c r="Y1385" s="4" t="str">
        <f t="shared" si="173"/>
        <v/>
      </c>
      <c r="Z1385" s="4" t="str">
        <f t="shared" si="174"/>
        <v/>
      </c>
      <c r="AA1385" s="3" t="str">
        <f t="shared" si="175"/>
        <v>Ja</v>
      </c>
      <c r="AB1385" s="4" t="str">
        <f t="shared" si="176"/>
        <v/>
      </c>
    </row>
    <row r="1386" spans="6:28">
      <c r="F1386" s="7"/>
      <c r="G1386" s="7"/>
      <c r="I1386" s="5" t="s">
        <v>6</v>
      </c>
      <c r="N1386" s="5"/>
      <c r="O1386" s="5">
        <v>1</v>
      </c>
      <c r="P1386" s="5">
        <v>0</v>
      </c>
      <c r="Q1386" s="5">
        <v>1</v>
      </c>
      <c r="R1386" s="5">
        <v>0</v>
      </c>
      <c r="T1386" s="2">
        <f t="shared" si="169"/>
        <v>1</v>
      </c>
      <c r="U1386" s="2">
        <f t="shared" si="170"/>
        <v>-1</v>
      </c>
      <c r="V1386" s="2">
        <f t="shared" si="171"/>
        <v>0</v>
      </c>
      <c r="W1386" s="2">
        <f t="shared" si="172"/>
        <v>0</v>
      </c>
      <c r="Y1386" s="4" t="str">
        <f t="shared" si="173"/>
        <v/>
      </c>
      <c r="Z1386" s="4" t="str">
        <f t="shared" si="174"/>
        <v/>
      </c>
      <c r="AA1386" s="3" t="str">
        <f t="shared" si="175"/>
        <v>Ja</v>
      </c>
      <c r="AB1386" s="4" t="str">
        <f t="shared" si="176"/>
        <v/>
      </c>
    </row>
    <row r="1387" spans="6:28">
      <c r="F1387" s="7"/>
      <c r="G1387" s="7"/>
      <c r="I1387" s="5" t="s">
        <v>6</v>
      </c>
      <c r="N1387" s="5"/>
      <c r="O1387" s="5">
        <v>1</v>
      </c>
      <c r="P1387" s="5">
        <v>0</v>
      </c>
      <c r="Q1387" s="5">
        <v>1</v>
      </c>
      <c r="R1387" s="5">
        <v>0</v>
      </c>
      <c r="T1387" s="2">
        <f t="shared" si="169"/>
        <v>1</v>
      </c>
      <c r="U1387" s="2">
        <f t="shared" si="170"/>
        <v>-1</v>
      </c>
      <c r="V1387" s="2">
        <f t="shared" si="171"/>
        <v>0</v>
      </c>
      <c r="W1387" s="2">
        <f t="shared" si="172"/>
        <v>0</v>
      </c>
      <c r="Y1387" s="4" t="str">
        <f t="shared" si="173"/>
        <v/>
      </c>
      <c r="Z1387" s="4" t="str">
        <f t="shared" si="174"/>
        <v/>
      </c>
      <c r="AA1387" s="3" t="str">
        <f t="shared" si="175"/>
        <v>Ja</v>
      </c>
      <c r="AB1387" s="4" t="str">
        <f t="shared" si="176"/>
        <v/>
      </c>
    </row>
    <row r="1388" spans="6:28">
      <c r="F1388" s="7"/>
      <c r="G1388" s="7"/>
      <c r="I1388" s="5" t="s">
        <v>6</v>
      </c>
      <c r="N1388" s="5"/>
      <c r="O1388" s="5">
        <v>1</v>
      </c>
      <c r="P1388" s="5">
        <v>0</v>
      </c>
      <c r="Q1388" s="5">
        <v>1</v>
      </c>
      <c r="R1388" s="5">
        <v>0</v>
      </c>
      <c r="T1388" s="2">
        <f t="shared" si="169"/>
        <v>1</v>
      </c>
      <c r="U1388" s="2">
        <f t="shared" si="170"/>
        <v>-1</v>
      </c>
      <c r="V1388" s="2">
        <f t="shared" si="171"/>
        <v>0</v>
      </c>
      <c r="W1388" s="2">
        <f t="shared" si="172"/>
        <v>0</v>
      </c>
      <c r="Y1388" s="4" t="str">
        <f t="shared" si="173"/>
        <v/>
      </c>
      <c r="Z1388" s="4" t="str">
        <f t="shared" si="174"/>
        <v/>
      </c>
      <c r="AA1388" s="3" t="str">
        <f t="shared" si="175"/>
        <v>Ja</v>
      </c>
      <c r="AB1388" s="4" t="str">
        <f t="shared" si="176"/>
        <v/>
      </c>
    </row>
    <row r="1389" spans="6:28">
      <c r="F1389" s="7"/>
      <c r="G1389" s="7"/>
      <c r="I1389" s="5" t="s">
        <v>6</v>
      </c>
      <c r="N1389" s="5"/>
      <c r="O1389" s="5">
        <v>1</v>
      </c>
      <c r="P1389" s="5">
        <v>0</v>
      </c>
      <c r="Q1389" s="5">
        <v>1</v>
      </c>
      <c r="R1389" s="5">
        <v>0</v>
      </c>
      <c r="T1389" s="2">
        <f t="shared" si="169"/>
        <v>1</v>
      </c>
      <c r="U1389" s="2">
        <f t="shared" si="170"/>
        <v>-1</v>
      </c>
      <c r="V1389" s="2">
        <f t="shared" si="171"/>
        <v>0</v>
      </c>
      <c r="W1389" s="2">
        <f t="shared" si="172"/>
        <v>0</v>
      </c>
      <c r="Y1389" s="4" t="str">
        <f t="shared" si="173"/>
        <v/>
      </c>
      <c r="Z1389" s="4" t="str">
        <f t="shared" si="174"/>
        <v/>
      </c>
      <c r="AA1389" s="3" t="str">
        <f t="shared" si="175"/>
        <v>Ja</v>
      </c>
      <c r="AB1389" s="4" t="str">
        <f t="shared" si="176"/>
        <v/>
      </c>
    </row>
    <row r="1390" spans="6:28">
      <c r="F1390" s="7"/>
      <c r="G1390" s="7"/>
      <c r="I1390" s="5" t="s">
        <v>6</v>
      </c>
      <c r="N1390" s="5"/>
      <c r="O1390" s="5">
        <v>1</v>
      </c>
      <c r="P1390" s="5">
        <v>0</v>
      </c>
      <c r="Q1390" s="5">
        <v>1</v>
      </c>
      <c r="R1390" s="5">
        <v>0</v>
      </c>
      <c r="T1390" s="2">
        <f t="shared" si="169"/>
        <v>1</v>
      </c>
      <c r="U1390" s="2">
        <f t="shared" si="170"/>
        <v>-1</v>
      </c>
      <c r="V1390" s="2">
        <f t="shared" si="171"/>
        <v>0</v>
      </c>
      <c r="W1390" s="2">
        <f t="shared" si="172"/>
        <v>0</v>
      </c>
      <c r="Y1390" s="4" t="str">
        <f t="shared" si="173"/>
        <v/>
      </c>
      <c r="Z1390" s="4" t="str">
        <f t="shared" si="174"/>
        <v/>
      </c>
      <c r="AA1390" s="3" t="str">
        <f t="shared" si="175"/>
        <v>Ja</v>
      </c>
      <c r="AB1390" s="4" t="str">
        <f t="shared" si="176"/>
        <v/>
      </c>
    </row>
    <row r="1391" spans="6:28">
      <c r="F1391" s="7"/>
      <c r="G1391" s="7"/>
      <c r="I1391" s="5" t="s">
        <v>6</v>
      </c>
      <c r="N1391" s="5"/>
      <c r="O1391" s="5">
        <v>1</v>
      </c>
      <c r="P1391" s="5">
        <v>0</v>
      </c>
      <c r="Q1391" s="5">
        <v>1</v>
      </c>
      <c r="R1391" s="5">
        <v>0</v>
      </c>
      <c r="T1391" s="2">
        <f t="shared" si="169"/>
        <v>1</v>
      </c>
      <c r="U1391" s="2">
        <f t="shared" si="170"/>
        <v>-1</v>
      </c>
      <c r="V1391" s="2">
        <f t="shared" si="171"/>
        <v>0</v>
      </c>
      <c r="W1391" s="2">
        <f t="shared" si="172"/>
        <v>0</v>
      </c>
      <c r="Y1391" s="4" t="str">
        <f t="shared" si="173"/>
        <v/>
      </c>
      <c r="Z1391" s="4" t="str">
        <f t="shared" si="174"/>
        <v/>
      </c>
      <c r="AA1391" s="3" t="str">
        <f t="shared" si="175"/>
        <v>Ja</v>
      </c>
      <c r="AB1391" s="4" t="str">
        <f t="shared" si="176"/>
        <v/>
      </c>
    </row>
    <row r="1392" spans="6:28">
      <c r="F1392" s="7"/>
      <c r="G1392" s="7"/>
      <c r="I1392" s="5" t="s">
        <v>6</v>
      </c>
      <c r="N1392" s="5"/>
      <c r="O1392" s="5">
        <v>2</v>
      </c>
      <c r="P1392" s="5">
        <v>0</v>
      </c>
      <c r="Q1392" s="5">
        <v>5.9</v>
      </c>
      <c r="R1392" s="5">
        <v>13</v>
      </c>
      <c r="T1392" s="2">
        <f t="shared" si="169"/>
        <v>2</v>
      </c>
      <c r="U1392" s="2">
        <f t="shared" si="170"/>
        <v>11</v>
      </c>
      <c r="V1392" s="2">
        <f t="shared" si="171"/>
        <v>3.9000000000000004</v>
      </c>
      <c r="W1392" s="2">
        <f t="shared" si="172"/>
        <v>3.9000000000000004</v>
      </c>
      <c r="Y1392" s="4" t="str">
        <f t="shared" si="173"/>
        <v>Ja</v>
      </c>
      <c r="Z1392" s="4" t="str">
        <f t="shared" si="174"/>
        <v/>
      </c>
      <c r="AA1392" s="3" t="str">
        <f t="shared" si="175"/>
        <v/>
      </c>
      <c r="AB1392" s="4" t="str">
        <f t="shared" si="176"/>
        <v/>
      </c>
    </row>
    <row r="1393" spans="6:28">
      <c r="F1393" s="7"/>
      <c r="G1393" s="7"/>
      <c r="I1393" s="5" t="s">
        <v>6</v>
      </c>
      <c r="N1393" s="5"/>
      <c r="O1393" s="5">
        <v>1</v>
      </c>
      <c r="P1393" s="5">
        <v>0</v>
      </c>
      <c r="Q1393" s="5">
        <v>1</v>
      </c>
      <c r="R1393" s="5">
        <v>0</v>
      </c>
      <c r="T1393" s="2">
        <f t="shared" si="169"/>
        <v>1</v>
      </c>
      <c r="U1393" s="2">
        <f t="shared" si="170"/>
        <v>-1</v>
      </c>
      <c r="V1393" s="2">
        <f t="shared" si="171"/>
        <v>0</v>
      </c>
      <c r="W1393" s="2">
        <f t="shared" si="172"/>
        <v>0</v>
      </c>
      <c r="Y1393" s="4" t="str">
        <f t="shared" si="173"/>
        <v/>
      </c>
      <c r="Z1393" s="4" t="str">
        <f t="shared" si="174"/>
        <v/>
      </c>
      <c r="AA1393" s="3" t="str">
        <f t="shared" si="175"/>
        <v>Ja</v>
      </c>
      <c r="AB1393" s="4" t="str">
        <f t="shared" si="176"/>
        <v/>
      </c>
    </row>
    <row r="1394" spans="6:28">
      <c r="F1394" s="7"/>
      <c r="G1394" s="7"/>
      <c r="I1394" s="5" t="s">
        <v>6</v>
      </c>
      <c r="N1394" s="5"/>
      <c r="O1394" s="5">
        <v>1</v>
      </c>
      <c r="P1394" s="5">
        <v>0</v>
      </c>
      <c r="Q1394" s="5">
        <v>1</v>
      </c>
      <c r="R1394" s="5">
        <v>0</v>
      </c>
      <c r="T1394" s="2">
        <f t="shared" si="169"/>
        <v>1</v>
      </c>
      <c r="U1394" s="2">
        <f t="shared" si="170"/>
        <v>-1</v>
      </c>
      <c r="V1394" s="2">
        <f t="shared" si="171"/>
        <v>0</v>
      </c>
      <c r="W1394" s="2">
        <f t="shared" si="172"/>
        <v>0</v>
      </c>
      <c r="Y1394" s="4" t="str">
        <f t="shared" si="173"/>
        <v/>
      </c>
      <c r="Z1394" s="4" t="str">
        <f t="shared" si="174"/>
        <v/>
      </c>
      <c r="AA1394" s="3" t="str">
        <f t="shared" si="175"/>
        <v>Ja</v>
      </c>
      <c r="AB1394" s="4" t="str">
        <f t="shared" si="176"/>
        <v/>
      </c>
    </row>
    <row r="1395" spans="6:28">
      <c r="F1395" s="7"/>
      <c r="G1395" s="7"/>
      <c r="I1395" s="5" t="s">
        <v>6</v>
      </c>
      <c r="N1395" s="5"/>
      <c r="O1395" s="5">
        <v>1</v>
      </c>
      <c r="P1395" s="5">
        <v>0</v>
      </c>
      <c r="Q1395" s="5">
        <v>1</v>
      </c>
      <c r="R1395" s="5">
        <v>0</v>
      </c>
      <c r="T1395" s="2">
        <f t="shared" si="169"/>
        <v>1</v>
      </c>
      <c r="U1395" s="2">
        <f t="shared" si="170"/>
        <v>-1</v>
      </c>
      <c r="V1395" s="2">
        <f t="shared" si="171"/>
        <v>0</v>
      </c>
      <c r="W1395" s="2">
        <f t="shared" si="172"/>
        <v>0</v>
      </c>
      <c r="Y1395" s="4" t="str">
        <f t="shared" si="173"/>
        <v/>
      </c>
      <c r="Z1395" s="4" t="str">
        <f t="shared" si="174"/>
        <v/>
      </c>
      <c r="AA1395" s="3" t="str">
        <f t="shared" si="175"/>
        <v>Ja</v>
      </c>
      <c r="AB1395" s="4" t="str">
        <f t="shared" si="176"/>
        <v/>
      </c>
    </row>
    <row r="1396" spans="6:28">
      <c r="F1396" s="7"/>
      <c r="G1396" s="7"/>
      <c r="I1396" s="5" t="s">
        <v>6</v>
      </c>
      <c r="N1396" s="5"/>
      <c r="O1396" s="5">
        <v>1</v>
      </c>
      <c r="P1396" s="5">
        <v>0</v>
      </c>
      <c r="Q1396" s="5">
        <v>1</v>
      </c>
      <c r="R1396" s="5">
        <v>0</v>
      </c>
      <c r="T1396" s="2">
        <f t="shared" si="169"/>
        <v>1</v>
      </c>
      <c r="U1396" s="2">
        <f t="shared" si="170"/>
        <v>-1</v>
      </c>
      <c r="V1396" s="2">
        <f t="shared" si="171"/>
        <v>0</v>
      </c>
      <c r="W1396" s="2">
        <f t="shared" si="172"/>
        <v>0</v>
      </c>
      <c r="Y1396" s="4" t="str">
        <f t="shared" si="173"/>
        <v/>
      </c>
      <c r="Z1396" s="4" t="str">
        <f t="shared" si="174"/>
        <v/>
      </c>
      <c r="AA1396" s="3" t="str">
        <f t="shared" si="175"/>
        <v>Ja</v>
      </c>
      <c r="AB1396" s="4" t="str">
        <f t="shared" si="176"/>
        <v/>
      </c>
    </row>
    <row r="1397" spans="6:28">
      <c r="F1397" s="7"/>
      <c r="G1397" s="7"/>
      <c r="I1397" s="5" t="s">
        <v>6</v>
      </c>
      <c r="N1397" s="5"/>
      <c r="O1397" s="5">
        <v>1</v>
      </c>
      <c r="P1397" s="5">
        <v>0</v>
      </c>
      <c r="Q1397" s="5">
        <v>1</v>
      </c>
      <c r="R1397" s="5">
        <v>0</v>
      </c>
      <c r="T1397" s="2">
        <f t="shared" si="169"/>
        <v>1</v>
      </c>
      <c r="U1397" s="2">
        <f t="shared" si="170"/>
        <v>-1</v>
      </c>
      <c r="V1397" s="2">
        <f t="shared" si="171"/>
        <v>0</v>
      </c>
      <c r="W1397" s="2">
        <f t="shared" si="172"/>
        <v>0</v>
      </c>
      <c r="Y1397" s="4" t="str">
        <f t="shared" si="173"/>
        <v/>
      </c>
      <c r="Z1397" s="4" t="str">
        <f t="shared" si="174"/>
        <v/>
      </c>
      <c r="AA1397" s="3" t="str">
        <f t="shared" si="175"/>
        <v>Ja</v>
      </c>
      <c r="AB1397" s="4" t="str">
        <f t="shared" si="176"/>
        <v/>
      </c>
    </row>
    <row r="1398" spans="6:28">
      <c r="F1398" s="7"/>
      <c r="G1398" s="7"/>
      <c r="I1398" s="5" t="s">
        <v>6</v>
      </c>
      <c r="N1398" s="5"/>
      <c r="O1398" s="5">
        <v>1</v>
      </c>
      <c r="P1398" s="5">
        <v>0</v>
      </c>
      <c r="Q1398" s="5">
        <v>1</v>
      </c>
      <c r="R1398" s="5">
        <v>0</v>
      </c>
      <c r="T1398" s="2">
        <f t="shared" si="169"/>
        <v>1</v>
      </c>
      <c r="U1398" s="2">
        <f t="shared" si="170"/>
        <v>-1</v>
      </c>
      <c r="V1398" s="2">
        <f t="shared" si="171"/>
        <v>0</v>
      </c>
      <c r="W1398" s="2">
        <f t="shared" si="172"/>
        <v>0</v>
      </c>
      <c r="Y1398" s="4" t="str">
        <f t="shared" si="173"/>
        <v/>
      </c>
      <c r="Z1398" s="4" t="str">
        <f t="shared" si="174"/>
        <v/>
      </c>
      <c r="AA1398" s="3" t="str">
        <f t="shared" si="175"/>
        <v>Ja</v>
      </c>
      <c r="AB1398" s="4" t="str">
        <f t="shared" si="176"/>
        <v/>
      </c>
    </row>
    <row r="1399" spans="6:28">
      <c r="F1399" s="7"/>
      <c r="G1399" s="7"/>
      <c r="I1399" s="5" t="s">
        <v>6</v>
      </c>
      <c r="N1399" s="5"/>
      <c r="O1399" s="5">
        <v>1</v>
      </c>
      <c r="P1399" s="5">
        <v>0</v>
      </c>
      <c r="Q1399" s="5">
        <v>1</v>
      </c>
      <c r="R1399" s="5">
        <v>0</v>
      </c>
      <c r="T1399" s="2">
        <f t="shared" si="169"/>
        <v>1</v>
      </c>
      <c r="U1399" s="2">
        <f t="shared" si="170"/>
        <v>-1</v>
      </c>
      <c r="V1399" s="2">
        <f t="shared" si="171"/>
        <v>0</v>
      </c>
      <c r="W1399" s="2">
        <f t="shared" si="172"/>
        <v>0</v>
      </c>
      <c r="Y1399" s="4" t="str">
        <f t="shared" si="173"/>
        <v/>
      </c>
      <c r="Z1399" s="4" t="str">
        <f t="shared" si="174"/>
        <v/>
      </c>
      <c r="AA1399" s="3" t="str">
        <f t="shared" si="175"/>
        <v>Ja</v>
      </c>
      <c r="AB1399" s="4" t="str">
        <f t="shared" si="176"/>
        <v/>
      </c>
    </row>
    <row r="1400" spans="6:28">
      <c r="F1400" s="7"/>
      <c r="G1400" s="7"/>
      <c r="I1400" s="5" t="s">
        <v>6</v>
      </c>
      <c r="N1400" s="5"/>
      <c r="O1400" s="5">
        <v>1</v>
      </c>
      <c r="P1400" s="5">
        <v>0</v>
      </c>
      <c r="Q1400" s="5">
        <v>1</v>
      </c>
      <c r="R1400" s="5">
        <v>0</v>
      </c>
      <c r="T1400" s="2">
        <f t="shared" si="169"/>
        <v>1</v>
      </c>
      <c r="U1400" s="2">
        <f t="shared" si="170"/>
        <v>-1</v>
      </c>
      <c r="V1400" s="2">
        <f t="shared" si="171"/>
        <v>0</v>
      </c>
      <c r="W1400" s="2">
        <f t="shared" si="172"/>
        <v>0</v>
      </c>
      <c r="Y1400" s="4" t="str">
        <f t="shared" si="173"/>
        <v/>
      </c>
      <c r="Z1400" s="4" t="str">
        <f t="shared" si="174"/>
        <v/>
      </c>
      <c r="AA1400" s="3" t="str">
        <f t="shared" si="175"/>
        <v>Ja</v>
      </c>
      <c r="AB1400" s="4" t="str">
        <f t="shared" si="176"/>
        <v/>
      </c>
    </row>
    <row r="1401" spans="6:28">
      <c r="F1401" s="7"/>
      <c r="G1401" s="7"/>
      <c r="I1401" s="5" t="s">
        <v>6</v>
      </c>
      <c r="N1401" s="5"/>
      <c r="O1401" s="5">
        <v>3</v>
      </c>
      <c r="P1401" s="5">
        <v>0</v>
      </c>
      <c r="Q1401" s="5">
        <v>3.8</v>
      </c>
      <c r="R1401" s="5">
        <v>9</v>
      </c>
      <c r="T1401" s="2">
        <f t="shared" si="169"/>
        <v>3</v>
      </c>
      <c r="U1401" s="2">
        <f t="shared" si="170"/>
        <v>6</v>
      </c>
      <c r="V1401" s="2">
        <f t="shared" si="171"/>
        <v>0.79999999999999982</v>
      </c>
      <c r="W1401" s="2">
        <f t="shared" si="172"/>
        <v>0.79999999999999982</v>
      </c>
      <c r="Y1401" s="4" t="str">
        <f t="shared" si="173"/>
        <v>Ja</v>
      </c>
      <c r="Z1401" s="4" t="str">
        <f t="shared" si="174"/>
        <v/>
      </c>
      <c r="AA1401" s="3" t="str">
        <f t="shared" si="175"/>
        <v/>
      </c>
      <c r="AB1401" s="4" t="str">
        <f t="shared" si="176"/>
        <v/>
      </c>
    </row>
    <row r="1402" spans="6:28">
      <c r="F1402" s="7"/>
      <c r="G1402" s="7"/>
      <c r="I1402" s="5" t="s">
        <v>6</v>
      </c>
      <c r="N1402" s="5"/>
      <c r="O1402" s="5">
        <v>2</v>
      </c>
      <c r="P1402" s="5">
        <v>0</v>
      </c>
      <c r="Q1402" s="5">
        <v>3.8</v>
      </c>
      <c r="R1402" s="5">
        <v>9</v>
      </c>
      <c r="T1402" s="2">
        <f t="shared" si="169"/>
        <v>2</v>
      </c>
      <c r="U1402" s="2">
        <f t="shared" si="170"/>
        <v>7</v>
      </c>
      <c r="V1402" s="2">
        <f t="shared" si="171"/>
        <v>1.7999999999999998</v>
      </c>
      <c r="W1402" s="2">
        <f t="shared" si="172"/>
        <v>1.7999999999999998</v>
      </c>
      <c r="Y1402" s="4" t="str">
        <f t="shared" si="173"/>
        <v>Ja</v>
      </c>
      <c r="Z1402" s="4" t="str">
        <f t="shared" si="174"/>
        <v/>
      </c>
      <c r="AA1402" s="3" t="str">
        <f t="shared" si="175"/>
        <v/>
      </c>
      <c r="AB1402" s="4" t="str">
        <f t="shared" si="176"/>
        <v/>
      </c>
    </row>
    <row r="1403" spans="6:28">
      <c r="F1403" s="7"/>
      <c r="G1403" s="7"/>
      <c r="I1403" s="5" t="s">
        <v>6</v>
      </c>
      <c r="N1403" s="5"/>
      <c r="O1403" s="5">
        <v>4</v>
      </c>
      <c r="P1403" s="5">
        <v>0</v>
      </c>
      <c r="Q1403" s="5">
        <v>0</v>
      </c>
      <c r="R1403" s="5">
        <v>0</v>
      </c>
      <c r="T1403" s="2">
        <f t="shared" si="169"/>
        <v>4</v>
      </c>
      <c r="U1403" s="2">
        <f t="shared" si="170"/>
        <v>-4</v>
      </c>
      <c r="V1403" s="2">
        <f t="shared" si="171"/>
        <v>-4</v>
      </c>
      <c r="W1403" s="2">
        <f t="shared" si="172"/>
        <v>-4</v>
      </c>
      <c r="Y1403" s="4" t="str">
        <f t="shared" si="173"/>
        <v/>
      </c>
      <c r="Z1403" s="4" t="str">
        <f t="shared" si="174"/>
        <v/>
      </c>
      <c r="AA1403" s="3" t="str">
        <f t="shared" si="175"/>
        <v>Ja</v>
      </c>
      <c r="AB1403" s="4" t="str">
        <f t="shared" si="176"/>
        <v/>
      </c>
    </row>
    <row r="1404" spans="6:28">
      <c r="F1404" s="7"/>
      <c r="G1404" s="7"/>
      <c r="I1404" s="5" t="s">
        <v>6</v>
      </c>
      <c r="N1404" s="5"/>
      <c r="O1404" s="5">
        <v>1</v>
      </c>
      <c r="P1404" s="5">
        <v>0</v>
      </c>
      <c r="Q1404" s="5">
        <v>0</v>
      </c>
      <c r="R1404" s="5">
        <v>0</v>
      </c>
      <c r="T1404" s="2">
        <f t="shared" si="169"/>
        <v>1</v>
      </c>
      <c r="U1404" s="2">
        <f t="shared" si="170"/>
        <v>-1</v>
      </c>
      <c r="V1404" s="2">
        <f t="shared" si="171"/>
        <v>-1</v>
      </c>
      <c r="W1404" s="2">
        <f t="shared" si="172"/>
        <v>-1</v>
      </c>
      <c r="Y1404" s="4" t="str">
        <f t="shared" si="173"/>
        <v/>
      </c>
      <c r="Z1404" s="4" t="str">
        <f t="shared" si="174"/>
        <v/>
      </c>
      <c r="AA1404" s="3" t="str">
        <f t="shared" si="175"/>
        <v>Ja</v>
      </c>
      <c r="AB1404" s="4" t="str">
        <f t="shared" si="176"/>
        <v/>
      </c>
    </row>
    <row r="1405" spans="6:28">
      <c r="F1405" s="7"/>
      <c r="G1405" s="7"/>
      <c r="I1405" s="5" t="s">
        <v>6</v>
      </c>
      <c r="N1405" s="5"/>
      <c r="O1405" s="5">
        <v>1</v>
      </c>
      <c r="P1405" s="5">
        <v>0</v>
      </c>
      <c r="Q1405" s="5">
        <v>0</v>
      </c>
      <c r="R1405" s="5">
        <v>0</v>
      </c>
      <c r="T1405" s="2">
        <f t="shared" si="169"/>
        <v>1</v>
      </c>
      <c r="U1405" s="2">
        <f t="shared" si="170"/>
        <v>-1</v>
      </c>
      <c r="V1405" s="2">
        <f t="shared" si="171"/>
        <v>-1</v>
      </c>
      <c r="W1405" s="2">
        <f t="shared" si="172"/>
        <v>-1</v>
      </c>
      <c r="Y1405" s="4" t="str">
        <f t="shared" si="173"/>
        <v/>
      </c>
      <c r="Z1405" s="4" t="str">
        <f t="shared" si="174"/>
        <v/>
      </c>
      <c r="AA1405" s="3" t="str">
        <f t="shared" si="175"/>
        <v>Ja</v>
      </c>
      <c r="AB1405" s="4" t="str">
        <f t="shared" si="176"/>
        <v/>
      </c>
    </row>
    <row r="1406" spans="6:28">
      <c r="F1406" s="7"/>
      <c r="G1406" s="7"/>
      <c r="I1406" s="5" t="s">
        <v>6</v>
      </c>
      <c r="N1406" s="5"/>
      <c r="O1406" s="5">
        <v>2</v>
      </c>
      <c r="P1406" s="5">
        <v>0</v>
      </c>
      <c r="Q1406" s="5">
        <v>0</v>
      </c>
      <c r="R1406" s="5">
        <v>0</v>
      </c>
      <c r="T1406" s="2">
        <f t="shared" si="169"/>
        <v>2</v>
      </c>
      <c r="U1406" s="2">
        <f t="shared" si="170"/>
        <v>-2</v>
      </c>
      <c r="V1406" s="2">
        <f t="shared" si="171"/>
        <v>-2</v>
      </c>
      <c r="W1406" s="2">
        <f t="shared" si="172"/>
        <v>-2</v>
      </c>
      <c r="Y1406" s="4" t="str">
        <f t="shared" si="173"/>
        <v/>
      </c>
      <c r="Z1406" s="4" t="str">
        <f t="shared" si="174"/>
        <v/>
      </c>
      <c r="AA1406" s="3" t="str">
        <f t="shared" si="175"/>
        <v>Ja</v>
      </c>
      <c r="AB1406" s="4" t="str">
        <f t="shared" si="176"/>
        <v/>
      </c>
    </row>
    <row r="1407" spans="6:28">
      <c r="F1407" s="7"/>
      <c r="G1407" s="7"/>
      <c r="I1407" s="5" t="s">
        <v>6</v>
      </c>
      <c r="N1407" s="5"/>
      <c r="O1407" s="5">
        <v>2</v>
      </c>
      <c r="P1407" s="5">
        <v>0</v>
      </c>
      <c r="Q1407" s="5">
        <v>0</v>
      </c>
      <c r="R1407" s="5">
        <v>0</v>
      </c>
      <c r="T1407" s="2">
        <f t="shared" si="169"/>
        <v>2</v>
      </c>
      <c r="U1407" s="2">
        <f t="shared" si="170"/>
        <v>-2</v>
      </c>
      <c r="V1407" s="2">
        <f t="shared" si="171"/>
        <v>-2</v>
      </c>
      <c r="W1407" s="2">
        <f t="shared" si="172"/>
        <v>-2</v>
      </c>
      <c r="Y1407" s="4" t="str">
        <f t="shared" si="173"/>
        <v/>
      </c>
      <c r="Z1407" s="4" t="str">
        <f t="shared" si="174"/>
        <v/>
      </c>
      <c r="AA1407" s="3" t="str">
        <f t="shared" si="175"/>
        <v>Ja</v>
      </c>
      <c r="AB1407" s="4" t="str">
        <f t="shared" si="176"/>
        <v/>
      </c>
    </row>
    <row r="1408" spans="6:28">
      <c r="F1408" s="7"/>
      <c r="G1408" s="7"/>
      <c r="I1408" s="5" t="s">
        <v>6</v>
      </c>
      <c r="N1408" s="5"/>
      <c r="O1408" s="5">
        <v>3</v>
      </c>
      <c r="P1408" s="5">
        <v>0</v>
      </c>
      <c r="Q1408" s="5">
        <v>0</v>
      </c>
      <c r="R1408" s="5">
        <v>0</v>
      </c>
      <c r="T1408" s="2">
        <f t="shared" si="169"/>
        <v>3</v>
      </c>
      <c r="U1408" s="2">
        <f t="shared" si="170"/>
        <v>-3</v>
      </c>
      <c r="V1408" s="2">
        <f t="shared" si="171"/>
        <v>-3</v>
      </c>
      <c r="W1408" s="2">
        <f t="shared" si="172"/>
        <v>-3</v>
      </c>
      <c r="Y1408" s="4" t="str">
        <f t="shared" si="173"/>
        <v/>
      </c>
      <c r="Z1408" s="4" t="str">
        <f t="shared" si="174"/>
        <v/>
      </c>
      <c r="AA1408" s="3" t="str">
        <f t="shared" si="175"/>
        <v>Ja</v>
      </c>
      <c r="AB1408" s="4" t="str">
        <f t="shared" si="176"/>
        <v/>
      </c>
    </row>
    <row r="1409" spans="6:28">
      <c r="F1409" s="7"/>
      <c r="G1409" s="7"/>
      <c r="I1409" s="5" t="s">
        <v>6</v>
      </c>
      <c r="N1409" s="5"/>
      <c r="O1409" s="5">
        <v>2</v>
      </c>
      <c r="P1409" s="5">
        <v>0</v>
      </c>
      <c r="Q1409" s="5">
        <v>0</v>
      </c>
      <c r="R1409" s="5">
        <v>0</v>
      </c>
      <c r="T1409" s="2">
        <f t="shared" si="169"/>
        <v>2</v>
      </c>
      <c r="U1409" s="2">
        <f t="shared" si="170"/>
        <v>-2</v>
      </c>
      <c r="V1409" s="2">
        <f t="shared" si="171"/>
        <v>-2</v>
      </c>
      <c r="W1409" s="2">
        <f t="shared" si="172"/>
        <v>-2</v>
      </c>
      <c r="Y1409" s="4" t="str">
        <f t="shared" si="173"/>
        <v/>
      </c>
      <c r="Z1409" s="4" t="str">
        <f t="shared" si="174"/>
        <v/>
      </c>
      <c r="AA1409" s="3" t="str">
        <f t="shared" si="175"/>
        <v>Ja</v>
      </c>
      <c r="AB1409" s="4" t="str">
        <f t="shared" si="176"/>
        <v/>
      </c>
    </row>
    <row r="1410" spans="6:28">
      <c r="F1410" s="7"/>
      <c r="G1410" s="7"/>
      <c r="I1410" s="5" t="s">
        <v>6</v>
      </c>
      <c r="N1410" s="5"/>
      <c r="O1410" s="5">
        <v>2</v>
      </c>
      <c r="P1410" s="5">
        <v>0</v>
      </c>
      <c r="Q1410" s="5">
        <v>0</v>
      </c>
      <c r="R1410" s="5">
        <v>0</v>
      </c>
      <c r="T1410" s="2">
        <f t="shared" ref="T1410:T1473" si="177">O1410-P1410</f>
        <v>2</v>
      </c>
      <c r="U1410" s="2">
        <f t="shared" ref="U1410:U1473" si="178">R1410-O1410</f>
        <v>-2</v>
      </c>
      <c r="V1410" s="2">
        <f t="shared" ref="V1410:V1473" si="179">Q1410-O1410</f>
        <v>-2</v>
      </c>
      <c r="W1410" s="2">
        <f t="shared" ref="W1410:W1473" si="180">Q1410-O1410-P1410</f>
        <v>-2</v>
      </c>
      <c r="Y1410" s="4" t="str">
        <f t="shared" si="173"/>
        <v/>
      </c>
      <c r="Z1410" s="4" t="str">
        <f t="shared" si="174"/>
        <v/>
      </c>
      <c r="AA1410" s="3" t="str">
        <f t="shared" si="175"/>
        <v>Ja</v>
      </c>
      <c r="AB1410" s="4" t="str">
        <f t="shared" si="176"/>
        <v/>
      </c>
    </row>
    <row r="1411" spans="6:28">
      <c r="F1411" s="7"/>
      <c r="G1411" s="7"/>
      <c r="I1411" s="5" t="s">
        <v>6</v>
      </c>
      <c r="N1411" s="5"/>
      <c r="O1411" s="5">
        <v>1</v>
      </c>
      <c r="P1411" s="5">
        <v>0</v>
      </c>
      <c r="Q1411" s="5">
        <v>0</v>
      </c>
      <c r="R1411" s="5">
        <v>0</v>
      </c>
      <c r="T1411" s="2">
        <f t="shared" si="177"/>
        <v>1</v>
      </c>
      <c r="U1411" s="2">
        <f t="shared" si="178"/>
        <v>-1</v>
      </c>
      <c r="V1411" s="2">
        <f t="shared" si="179"/>
        <v>-1</v>
      </c>
      <c r="W1411" s="2">
        <f t="shared" si="180"/>
        <v>-1</v>
      </c>
      <c r="Y1411" s="4" t="str">
        <f t="shared" ref="Y1411:Y1474" si="181">IF(AND(O1411&gt;=P1411,O1411&lt;Q1411),"Ja","")</f>
        <v/>
      </c>
      <c r="Z1411" s="4" t="str">
        <f t="shared" ref="Z1411:Z1474" si="182">IF(AND(O1411&gt;=Q1411,O1411&lt;R1411),"Ja","")</f>
        <v/>
      </c>
      <c r="AA1411" s="3" t="str">
        <f t="shared" ref="AA1411:AA1474" si="183">IF(O1411&gt;=R1411,"Ja","")</f>
        <v>Ja</v>
      </c>
      <c r="AB1411" s="4" t="str">
        <f t="shared" ref="AB1411:AB1474" si="184">IF(O1411&lt;P1411,"Ja","")</f>
        <v/>
      </c>
    </row>
    <row r="1412" spans="6:28">
      <c r="F1412" s="7"/>
      <c r="G1412" s="7"/>
      <c r="I1412" s="5" t="s">
        <v>6</v>
      </c>
      <c r="N1412" s="5"/>
      <c r="O1412" s="5">
        <v>1</v>
      </c>
      <c r="P1412" s="5">
        <v>1</v>
      </c>
      <c r="Q1412" s="5">
        <v>2.2000000000000002</v>
      </c>
      <c r="R1412" s="5">
        <v>4</v>
      </c>
      <c r="T1412" s="2">
        <f t="shared" si="177"/>
        <v>0</v>
      </c>
      <c r="U1412" s="2">
        <f t="shared" si="178"/>
        <v>3</v>
      </c>
      <c r="V1412" s="2">
        <f t="shared" si="179"/>
        <v>1.2000000000000002</v>
      </c>
      <c r="W1412" s="2">
        <f t="shared" si="180"/>
        <v>0.20000000000000018</v>
      </c>
      <c r="Y1412" s="4" t="str">
        <f t="shared" si="181"/>
        <v>Ja</v>
      </c>
      <c r="Z1412" s="4" t="str">
        <f t="shared" si="182"/>
        <v/>
      </c>
      <c r="AA1412" s="3" t="str">
        <f t="shared" si="183"/>
        <v/>
      </c>
      <c r="AB1412" s="4" t="str">
        <f t="shared" si="184"/>
        <v/>
      </c>
    </row>
    <row r="1413" spans="6:28">
      <c r="F1413" s="7"/>
      <c r="G1413" s="7"/>
      <c r="I1413" s="5" t="s">
        <v>6</v>
      </c>
      <c r="N1413" s="5"/>
      <c r="O1413" s="5">
        <v>1</v>
      </c>
      <c r="P1413" s="5">
        <v>1</v>
      </c>
      <c r="Q1413" s="5">
        <v>3.8</v>
      </c>
      <c r="R1413" s="5">
        <v>9</v>
      </c>
      <c r="T1413" s="2">
        <f t="shared" si="177"/>
        <v>0</v>
      </c>
      <c r="U1413" s="2">
        <f t="shared" si="178"/>
        <v>8</v>
      </c>
      <c r="V1413" s="2">
        <f t="shared" si="179"/>
        <v>2.8</v>
      </c>
      <c r="W1413" s="2">
        <f t="shared" si="180"/>
        <v>1.7999999999999998</v>
      </c>
      <c r="Y1413" s="4" t="str">
        <f t="shared" si="181"/>
        <v>Ja</v>
      </c>
      <c r="Z1413" s="4" t="str">
        <f t="shared" si="182"/>
        <v/>
      </c>
      <c r="AA1413" s="3" t="str">
        <f t="shared" si="183"/>
        <v/>
      </c>
      <c r="AB1413" s="4" t="str">
        <f t="shared" si="184"/>
        <v/>
      </c>
    </row>
    <row r="1414" spans="6:28">
      <c r="F1414" s="7"/>
      <c r="G1414" s="7"/>
      <c r="I1414" s="5" t="s">
        <v>6</v>
      </c>
      <c r="N1414" s="5"/>
      <c r="O1414" s="5">
        <v>2</v>
      </c>
      <c r="P1414" s="5">
        <v>1</v>
      </c>
      <c r="Q1414" s="5">
        <v>3.4</v>
      </c>
      <c r="R1414" s="5">
        <v>8</v>
      </c>
      <c r="T1414" s="2">
        <f t="shared" si="177"/>
        <v>1</v>
      </c>
      <c r="U1414" s="2">
        <f t="shared" si="178"/>
        <v>6</v>
      </c>
      <c r="V1414" s="2">
        <f t="shared" si="179"/>
        <v>1.4</v>
      </c>
      <c r="W1414" s="2">
        <f t="shared" si="180"/>
        <v>0.39999999999999991</v>
      </c>
      <c r="Y1414" s="4" t="str">
        <f t="shared" si="181"/>
        <v>Ja</v>
      </c>
      <c r="Z1414" s="4" t="str">
        <f t="shared" si="182"/>
        <v/>
      </c>
      <c r="AA1414" s="3" t="str">
        <f t="shared" si="183"/>
        <v/>
      </c>
      <c r="AB1414" s="4" t="str">
        <f t="shared" si="184"/>
        <v/>
      </c>
    </row>
    <row r="1415" spans="6:28">
      <c r="F1415" s="7"/>
      <c r="G1415" s="7"/>
      <c r="I1415" s="5" t="s">
        <v>6</v>
      </c>
      <c r="N1415" s="5"/>
      <c r="O1415" s="5">
        <v>2</v>
      </c>
      <c r="P1415" s="5">
        <v>1</v>
      </c>
      <c r="Q1415" s="5">
        <v>4.0999999999999996</v>
      </c>
      <c r="R1415" s="5">
        <v>9</v>
      </c>
      <c r="T1415" s="2">
        <f t="shared" si="177"/>
        <v>1</v>
      </c>
      <c r="U1415" s="2">
        <f t="shared" si="178"/>
        <v>7</v>
      </c>
      <c r="V1415" s="2">
        <f t="shared" si="179"/>
        <v>2.0999999999999996</v>
      </c>
      <c r="W1415" s="2">
        <f t="shared" si="180"/>
        <v>1.0999999999999996</v>
      </c>
      <c r="Y1415" s="4" t="str">
        <f t="shared" si="181"/>
        <v>Ja</v>
      </c>
      <c r="Z1415" s="4" t="str">
        <f t="shared" si="182"/>
        <v/>
      </c>
      <c r="AA1415" s="3" t="str">
        <f t="shared" si="183"/>
        <v/>
      </c>
      <c r="AB1415" s="4" t="str">
        <f t="shared" si="184"/>
        <v/>
      </c>
    </row>
    <row r="1416" spans="6:28">
      <c r="F1416" s="7"/>
      <c r="G1416" s="7"/>
      <c r="I1416" s="5" t="s">
        <v>6</v>
      </c>
      <c r="N1416" s="5"/>
      <c r="O1416" s="5">
        <v>1</v>
      </c>
      <c r="P1416" s="5">
        <v>1</v>
      </c>
      <c r="Q1416" s="5">
        <v>2.8</v>
      </c>
      <c r="R1416" s="5">
        <v>6</v>
      </c>
      <c r="T1416" s="2">
        <f t="shared" si="177"/>
        <v>0</v>
      </c>
      <c r="U1416" s="2">
        <f t="shared" si="178"/>
        <v>5</v>
      </c>
      <c r="V1416" s="2">
        <f t="shared" si="179"/>
        <v>1.7999999999999998</v>
      </c>
      <c r="W1416" s="2">
        <f t="shared" si="180"/>
        <v>0.79999999999999982</v>
      </c>
      <c r="Y1416" s="4" t="str">
        <f t="shared" si="181"/>
        <v>Ja</v>
      </c>
      <c r="Z1416" s="4" t="str">
        <f t="shared" si="182"/>
        <v/>
      </c>
      <c r="AA1416" s="3" t="str">
        <f t="shared" si="183"/>
        <v/>
      </c>
      <c r="AB1416" s="4" t="str">
        <f t="shared" si="184"/>
        <v/>
      </c>
    </row>
    <row r="1417" spans="6:28">
      <c r="F1417" s="7"/>
      <c r="G1417" s="7"/>
      <c r="I1417" s="5" t="s">
        <v>6</v>
      </c>
      <c r="N1417" s="5"/>
      <c r="O1417" s="5">
        <v>1</v>
      </c>
      <c r="P1417" s="5">
        <v>1</v>
      </c>
      <c r="Q1417" s="5">
        <v>4.0999999999999996</v>
      </c>
      <c r="R1417" s="5">
        <v>9</v>
      </c>
      <c r="T1417" s="2">
        <f t="shared" si="177"/>
        <v>0</v>
      </c>
      <c r="U1417" s="2">
        <f t="shared" si="178"/>
        <v>8</v>
      </c>
      <c r="V1417" s="2">
        <f t="shared" si="179"/>
        <v>3.0999999999999996</v>
      </c>
      <c r="W1417" s="2">
        <f t="shared" si="180"/>
        <v>2.0999999999999996</v>
      </c>
      <c r="Y1417" s="4" t="str">
        <f t="shared" si="181"/>
        <v>Ja</v>
      </c>
      <c r="Z1417" s="4" t="str">
        <f t="shared" si="182"/>
        <v/>
      </c>
      <c r="AA1417" s="3" t="str">
        <f t="shared" si="183"/>
        <v/>
      </c>
      <c r="AB1417" s="4" t="str">
        <f t="shared" si="184"/>
        <v/>
      </c>
    </row>
    <row r="1418" spans="6:28">
      <c r="F1418" s="7"/>
      <c r="G1418" s="7"/>
      <c r="I1418" s="5" t="s">
        <v>6</v>
      </c>
      <c r="N1418" s="5"/>
      <c r="O1418" s="5">
        <v>1</v>
      </c>
      <c r="P1418" s="5">
        <v>1</v>
      </c>
      <c r="Q1418" s="5">
        <v>4.0999999999999996</v>
      </c>
      <c r="R1418" s="5">
        <v>9</v>
      </c>
      <c r="T1418" s="2">
        <f t="shared" si="177"/>
        <v>0</v>
      </c>
      <c r="U1418" s="2">
        <f t="shared" si="178"/>
        <v>8</v>
      </c>
      <c r="V1418" s="2">
        <f t="shared" si="179"/>
        <v>3.0999999999999996</v>
      </c>
      <c r="W1418" s="2">
        <f t="shared" si="180"/>
        <v>2.0999999999999996</v>
      </c>
      <c r="Y1418" s="4" t="str">
        <f t="shared" si="181"/>
        <v>Ja</v>
      </c>
      <c r="Z1418" s="4" t="str">
        <f t="shared" si="182"/>
        <v/>
      </c>
      <c r="AA1418" s="3" t="str">
        <f t="shared" si="183"/>
        <v/>
      </c>
      <c r="AB1418" s="4" t="str">
        <f t="shared" si="184"/>
        <v/>
      </c>
    </row>
    <row r="1419" spans="6:28">
      <c r="F1419" s="7"/>
      <c r="G1419" s="7"/>
      <c r="I1419" s="5" t="s">
        <v>6</v>
      </c>
      <c r="N1419" s="5"/>
      <c r="O1419" s="5">
        <v>4</v>
      </c>
      <c r="P1419" s="5">
        <v>1</v>
      </c>
      <c r="Q1419" s="5">
        <v>5</v>
      </c>
      <c r="R1419" s="5">
        <v>10</v>
      </c>
      <c r="T1419" s="2">
        <f t="shared" si="177"/>
        <v>3</v>
      </c>
      <c r="U1419" s="2">
        <f t="shared" si="178"/>
        <v>6</v>
      </c>
      <c r="V1419" s="2">
        <f t="shared" si="179"/>
        <v>1</v>
      </c>
      <c r="W1419" s="2">
        <f t="shared" si="180"/>
        <v>0</v>
      </c>
      <c r="Y1419" s="4" t="str">
        <f t="shared" si="181"/>
        <v>Ja</v>
      </c>
      <c r="Z1419" s="4" t="str">
        <f t="shared" si="182"/>
        <v/>
      </c>
      <c r="AA1419" s="3" t="str">
        <f t="shared" si="183"/>
        <v/>
      </c>
      <c r="AB1419" s="4" t="str">
        <f t="shared" si="184"/>
        <v/>
      </c>
    </row>
    <row r="1420" spans="6:28">
      <c r="F1420" s="7"/>
      <c r="G1420" s="7"/>
      <c r="I1420" s="5" t="s">
        <v>6</v>
      </c>
      <c r="N1420" s="5"/>
      <c r="O1420" s="5">
        <v>1</v>
      </c>
      <c r="P1420" s="5">
        <v>1</v>
      </c>
      <c r="Q1420" s="5">
        <v>2.2000000000000002</v>
      </c>
      <c r="R1420" s="5">
        <v>4</v>
      </c>
      <c r="T1420" s="2">
        <f t="shared" si="177"/>
        <v>0</v>
      </c>
      <c r="U1420" s="2">
        <f t="shared" si="178"/>
        <v>3</v>
      </c>
      <c r="V1420" s="2">
        <f t="shared" si="179"/>
        <v>1.2000000000000002</v>
      </c>
      <c r="W1420" s="2">
        <f t="shared" si="180"/>
        <v>0.20000000000000018</v>
      </c>
      <c r="Y1420" s="4" t="str">
        <f t="shared" si="181"/>
        <v>Ja</v>
      </c>
      <c r="Z1420" s="4" t="str">
        <f t="shared" si="182"/>
        <v/>
      </c>
      <c r="AA1420" s="3" t="str">
        <f t="shared" si="183"/>
        <v/>
      </c>
      <c r="AB1420" s="4" t="str">
        <f t="shared" si="184"/>
        <v/>
      </c>
    </row>
    <row r="1421" spans="6:28">
      <c r="F1421" s="7"/>
      <c r="G1421" s="7"/>
      <c r="I1421" s="5" t="s">
        <v>6</v>
      </c>
      <c r="N1421" s="5"/>
      <c r="O1421" s="5">
        <v>2</v>
      </c>
      <c r="P1421" s="5">
        <v>1</v>
      </c>
      <c r="Q1421" s="5">
        <v>4.0999999999999996</v>
      </c>
      <c r="R1421" s="5">
        <v>9</v>
      </c>
      <c r="T1421" s="2">
        <f t="shared" si="177"/>
        <v>1</v>
      </c>
      <c r="U1421" s="2">
        <f t="shared" si="178"/>
        <v>7</v>
      </c>
      <c r="V1421" s="2">
        <f t="shared" si="179"/>
        <v>2.0999999999999996</v>
      </c>
      <c r="W1421" s="2">
        <f t="shared" si="180"/>
        <v>1.0999999999999996</v>
      </c>
      <c r="Y1421" s="4" t="str">
        <f t="shared" si="181"/>
        <v>Ja</v>
      </c>
      <c r="Z1421" s="4" t="str">
        <f t="shared" si="182"/>
        <v/>
      </c>
      <c r="AA1421" s="3" t="str">
        <f t="shared" si="183"/>
        <v/>
      </c>
      <c r="AB1421" s="4" t="str">
        <f t="shared" si="184"/>
        <v/>
      </c>
    </row>
    <row r="1422" spans="6:28">
      <c r="F1422" s="7"/>
      <c r="G1422" s="7"/>
      <c r="I1422" s="5" t="s">
        <v>6</v>
      </c>
      <c r="N1422" s="5"/>
      <c r="O1422" s="5">
        <v>4</v>
      </c>
      <c r="P1422" s="5">
        <v>1</v>
      </c>
      <c r="Q1422" s="5">
        <v>4.5999999999999996</v>
      </c>
      <c r="R1422" s="5">
        <v>10</v>
      </c>
      <c r="T1422" s="2">
        <f t="shared" si="177"/>
        <v>3</v>
      </c>
      <c r="U1422" s="2">
        <f t="shared" si="178"/>
        <v>6</v>
      </c>
      <c r="V1422" s="2">
        <f t="shared" si="179"/>
        <v>0.59999999999999964</v>
      </c>
      <c r="W1422" s="2">
        <f t="shared" si="180"/>
        <v>-0.40000000000000036</v>
      </c>
      <c r="Y1422" s="4" t="str">
        <f t="shared" si="181"/>
        <v>Ja</v>
      </c>
      <c r="Z1422" s="4" t="str">
        <f t="shared" si="182"/>
        <v/>
      </c>
      <c r="AA1422" s="3" t="str">
        <f t="shared" si="183"/>
        <v/>
      </c>
      <c r="AB1422" s="4" t="str">
        <f t="shared" si="184"/>
        <v/>
      </c>
    </row>
    <row r="1423" spans="6:28">
      <c r="F1423" s="7"/>
      <c r="G1423" s="7"/>
      <c r="I1423" s="5" t="s">
        <v>6</v>
      </c>
      <c r="N1423" s="5"/>
      <c r="O1423" s="5">
        <v>3</v>
      </c>
      <c r="P1423" s="5">
        <v>1</v>
      </c>
      <c r="Q1423" s="5">
        <v>4.0999999999999996</v>
      </c>
      <c r="R1423" s="5">
        <v>9</v>
      </c>
      <c r="T1423" s="2">
        <f t="shared" si="177"/>
        <v>2</v>
      </c>
      <c r="U1423" s="2">
        <f t="shared" si="178"/>
        <v>6</v>
      </c>
      <c r="V1423" s="2">
        <f t="shared" si="179"/>
        <v>1.0999999999999996</v>
      </c>
      <c r="W1423" s="2">
        <f t="shared" si="180"/>
        <v>9.9999999999999645E-2</v>
      </c>
      <c r="Y1423" s="4" t="str">
        <f t="shared" si="181"/>
        <v>Ja</v>
      </c>
      <c r="Z1423" s="4" t="str">
        <f t="shared" si="182"/>
        <v/>
      </c>
      <c r="AA1423" s="3" t="str">
        <f t="shared" si="183"/>
        <v/>
      </c>
      <c r="AB1423" s="4" t="str">
        <f t="shared" si="184"/>
        <v/>
      </c>
    </row>
    <row r="1424" spans="6:28">
      <c r="F1424" s="7"/>
      <c r="G1424" s="7"/>
      <c r="I1424" s="5" t="s">
        <v>6</v>
      </c>
      <c r="N1424" s="5"/>
      <c r="O1424" s="5">
        <v>1</v>
      </c>
      <c r="P1424" s="5">
        <v>1</v>
      </c>
      <c r="Q1424" s="5">
        <v>2.2000000000000002</v>
      </c>
      <c r="R1424" s="5">
        <v>4</v>
      </c>
      <c r="T1424" s="2">
        <f t="shared" si="177"/>
        <v>0</v>
      </c>
      <c r="U1424" s="2">
        <f t="shared" si="178"/>
        <v>3</v>
      </c>
      <c r="V1424" s="2">
        <f t="shared" si="179"/>
        <v>1.2000000000000002</v>
      </c>
      <c r="W1424" s="2">
        <f t="shared" si="180"/>
        <v>0.20000000000000018</v>
      </c>
      <c r="Y1424" s="4" t="str">
        <f t="shared" si="181"/>
        <v>Ja</v>
      </c>
      <c r="Z1424" s="4" t="str">
        <f t="shared" si="182"/>
        <v/>
      </c>
      <c r="AA1424" s="3" t="str">
        <f t="shared" si="183"/>
        <v/>
      </c>
      <c r="AB1424" s="4" t="str">
        <f t="shared" si="184"/>
        <v/>
      </c>
    </row>
    <row r="1425" spans="6:28">
      <c r="F1425" s="7"/>
      <c r="G1425" s="7"/>
      <c r="I1425" s="5" t="s">
        <v>6</v>
      </c>
      <c r="N1425" s="5"/>
      <c r="O1425" s="5">
        <v>1</v>
      </c>
      <c r="P1425" s="5">
        <v>1</v>
      </c>
      <c r="Q1425" s="5">
        <v>2.2000000000000002</v>
      </c>
      <c r="R1425" s="5">
        <v>4</v>
      </c>
      <c r="T1425" s="2">
        <f t="shared" si="177"/>
        <v>0</v>
      </c>
      <c r="U1425" s="2">
        <f t="shared" si="178"/>
        <v>3</v>
      </c>
      <c r="V1425" s="2">
        <f t="shared" si="179"/>
        <v>1.2000000000000002</v>
      </c>
      <c r="W1425" s="2">
        <f t="shared" si="180"/>
        <v>0.20000000000000018</v>
      </c>
      <c r="Y1425" s="4" t="str">
        <f t="shared" si="181"/>
        <v>Ja</v>
      </c>
      <c r="Z1425" s="4" t="str">
        <f t="shared" si="182"/>
        <v/>
      </c>
      <c r="AA1425" s="3" t="str">
        <f t="shared" si="183"/>
        <v/>
      </c>
      <c r="AB1425" s="4" t="str">
        <f t="shared" si="184"/>
        <v/>
      </c>
    </row>
    <row r="1426" spans="6:28">
      <c r="F1426" s="7"/>
      <c r="G1426" s="7"/>
      <c r="I1426" s="5" t="s">
        <v>6</v>
      </c>
      <c r="N1426" s="5"/>
      <c r="O1426" s="5">
        <v>4</v>
      </c>
      <c r="P1426" s="5">
        <v>1</v>
      </c>
      <c r="Q1426" s="5">
        <v>3</v>
      </c>
      <c r="R1426" s="5">
        <v>6</v>
      </c>
      <c r="T1426" s="2">
        <f t="shared" si="177"/>
        <v>3</v>
      </c>
      <c r="U1426" s="2">
        <f t="shared" si="178"/>
        <v>2</v>
      </c>
      <c r="V1426" s="2">
        <f t="shared" si="179"/>
        <v>-1</v>
      </c>
      <c r="W1426" s="2">
        <f t="shared" si="180"/>
        <v>-2</v>
      </c>
      <c r="Y1426" s="4" t="str">
        <f t="shared" si="181"/>
        <v/>
      </c>
      <c r="Z1426" s="4" t="str">
        <f t="shared" si="182"/>
        <v>Ja</v>
      </c>
      <c r="AA1426" s="3" t="str">
        <f t="shared" si="183"/>
        <v/>
      </c>
      <c r="AB1426" s="4" t="str">
        <f t="shared" si="184"/>
        <v/>
      </c>
    </row>
    <row r="1427" spans="6:28">
      <c r="F1427" s="7"/>
      <c r="G1427" s="7"/>
      <c r="I1427" s="5" t="s">
        <v>6</v>
      </c>
      <c r="N1427" s="5"/>
      <c r="O1427" s="5">
        <v>1</v>
      </c>
      <c r="P1427" s="5">
        <v>1</v>
      </c>
      <c r="Q1427" s="5">
        <v>2.2000000000000002</v>
      </c>
      <c r="R1427" s="5">
        <v>4</v>
      </c>
      <c r="T1427" s="2">
        <f t="shared" si="177"/>
        <v>0</v>
      </c>
      <c r="U1427" s="2">
        <f t="shared" si="178"/>
        <v>3</v>
      </c>
      <c r="V1427" s="2">
        <f t="shared" si="179"/>
        <v>1.2000000000000002</v>
      </c>
      <c r="W1427" s="2">
        <f t="shared" si="180"/>
        <v>0.20000000000000018</v>
      </c>
      <c r="Y1427" s="4" t="str">
        <f t="shared" si="181"/>
        <v>Ja</v>
      </c>
      <c r="Z1427" s="4" t="str">
        <f t="shared" si="182"/>
        <v/>
      </c>
      <c r="AA1427" s="3" t="str">
        <f t="shared" si="183"/>
        <v/>
      </c>
      <c r="AB1427" s="4" t="str">
        <f t="shared" si="184"/>
        <v/>
      </c>
    </row>
    <row r="1428" spans="6:28">
      <c r="F1428" s="7"/>
      <c r="G1428" s="7"/>
      <c r="I1428" s="5" t="s">
        <v>6</v>
      </c>
      <c r="N1428" s="5"/>
      <c r="O1428" s="5">
        <v>5</v>
      </c>
      <c r="P1428" s="5">
        <v>1</v>
      </c>
      <c r="Q1428" s="5">
        <v>5.8</v>
      </c>
      <c r="R1428" s="5">
        <v>12</v>
      </c>
      <c r="T1428" s="2">
        <f t="shared" si="177"/>
        <v>4</v>
      </c>
      <c r="U1428" s="2">
        <f t="shared" si="178"/>
        <v>7</v>
      </c>
      <c r="V1428" s="2">
        <f t="shared" si="179"/>
        <v>0.79999999999999982</v>
      </c>
      <c r="W1428" s="2">
        <f t="shared" si="180"/>
        <v>-0.20000000000000018</v>
      </c>
      <c r="Y1428" s="4" t="str">
        <f t="shared" si="181"/>
        <v>Ja</v>
      </c>
      <c r="Z1428" s="4" t="str">
        <f t="shared" si="182"/>
        <v/>
      </c>
      <c r="AA1428" s="3" t="str">
        <f t="shared" si="183"/>
        <v/>
      </c>
      <c r="AB1428" s="4" t="str">
        <f t="shared" si="184"/>
        <v/>
      </c>
    </row>
    <row r="1429" spans="6:28">
      <c r="F1429" s="7"/>
      <c r="G1429" s="7"/>
      <c r="I1429" s="5" t="s">
        <v>6</v>
      </c>
      <c r="N1429" s="5"/>
      <c r="O1429" s="5">
        <v>1</v>
      </c>
      <c r="P1429" s="5">
        <v>1</v>
      </c>
      <c r="Q1429" s="5">
        <v>2.2000000000000002</v>
      </c>
      <c r="R1429" s="5">
        <v>4</v>
      </c>
      <c r="T1429" s="2">
        <f t="shared" si="177"/>
        <v>0</v>
      </c>
      <c r="U1429" s="2">
        <f t="shared" si="178"/>
        <v>3</v>
      </c>
      <c r="V1429" s="2">
        <f t="shared" si="179"/>
        <v>1.2000000000000002</v>
      </c>
      <c r="W1429" s="2">
        <f t="shared" si="180"/>
        <v>0.20000000000000018</v>
      </c>
      <c r="Y1429" s="4" t="str">
        <f t="shared" si="181"/>
        <v>Ja</v>
      </c>
      <c r="Z1429" s="4" t="str">
        <f t="shared" si="182"/>
        <v/>
      </c>
      <c r="AA1429" s="3" t="str">
        <f t="shared" si="183"/>
        <v/>
      </c>
      <c r="AB1429" s="4" t="str">
        <f t="shared" si="184"/>
        <v/>
      </c>
    </row>
    <row r="1430" spans="6:28">
      <c r="F1430" s="7"/>
      <c r="G1430" s="7"/>
      <c r="I1430" s="5" t="s">
        <v>6</v>
      </c>
      <c r="N1430" s="5"/>
      <c r="O1430" s="5">
        <v>3</v>
      </c>
      <c r="P1430" s="5">
        <v>1</v>
      </c>
      <c r="Q1430" s="5">
        <v>3.4</v>
      </c>
      <c r="R1430" s="5">
        <v>8</v>
      </c>
      <c r="T1430" s="2">
        <f t="shared" si="177"/>
        <v>2</v>
      </c>
      <c r="U1430" s="2">
        <f t="shared" si="178"/>
        <v>5</v>
      </c>
      <c r="V1430" s="2">
        <f t="shared" si="179"/>
        <v>0.39999999999999991</v>
      </c>
      <c r="W1430" s="2">
        <f t="shared" si="180"/>
        <v>-0.60000000000000009</v>
      </c>
      <c r="Y1430" s="4" t="str">
        <f t="shared" si="181"/>
        <v>Ja</v>
      </c>
      <c r="Z1430" s="4" t="str">
        <f t="shared" si="182"/>
        <v/>
      </c>
      <c r="AA1430" s="3" t="str">
        <f t="shared" si="183"/>
        <v/>
      </c>
      <c r="AB1430" s="4" t="str">
        <f t="shared" si="184"/>
        <v/>
      </c>
    </row>
    <row r="1431" spans="6:28">
      <c r="F1431" s="7"/>
      <c r="G1431" s="7"/>
      <c r="I1431" s="5" t="s">
        <v>6</v>
      </c>
      <c r="N1431" s="5"/>
      <c r="O1431" s="5">
        <v>1</v>
      </c>
      <c r="P1431" s="5">
        <v>1</v>
      </c>
      <c r="Q1431" s="5">
        <v>3.5</v>
      </c>
      <c r="R1431" s="5">
        <v>8</v>
      </c>
      <c r="T1431" s="2">
        <f t="shared" si="177"/>
        <v>0</v>
      </c>
      <c r="U1431" s="2">
        <f t="shared" si="178"/>
        <v>7</v>
      </c>
      <c r="V1431" s="2">
        <f t="shared" si="179"/>
        <v>2.5</v>
      </c>
      <c r="W1431" s="2">
        <f t="shared" si="180"/>
        <v>1.5</v>
      </c>
      <c r="Y1431" s="4" t="str">
        <f t="shared" si="181"/>
        <v>Ja</v>
      </c>
      <c r="Z1431" s="4" t="str">
        <f t="shared" si="182"/>
        <v/>
      </c>
      <c r="AA1431" s="3" t="str">
        <f t="shared" si="183"/>
        <v/>
      </c>
      <c r="AB1431" s="4" t="str">
        <f t="shared" si="184"/>
        <v/>
      </c>
    </row>
    <row r="1432" spans="6:28">
      <c r="F1432" s="7"/>
      <c r="G1432" s="7"/>
      <c r="I1432" s="5" t="s">
        <v>6</v>
      </c>
      <c r="N1432" s="5"/>
      <c r="O1432" s="5">
        <v>4</v>
      </c>
      <c r="P1432" s="5">
        <v>1</v>
      </c>
      <c r="Q1432" s="5">
        <v>4.0999999999999996</v>
      </c>
      <c r="R1432" s="5">
        <v>9</v>
      </c>
      <c r="T1432" s="2">
        <f t="shared" si="177"/>
        <v>3</v>
      </c>
      <c r="U1432" s="2">
        <f t="shared" si="178"/>
        <v>5</v>
      </c>
      <c r="V1432" s="2">
        <f t="shared" si="179"/>
        <v>9.9999999999999645E-2</v>
      </c>
      <c r="W1432" s="2">
        <f t="shared" si="180"/>
        <v>-0.90000000000000036</v>
      </c>
      <c r="Y1432" s="4" t="str">
        <f t="shared" si="181"/>
        <v>Ja</v>
      </c>
      <c r="Z1432" s="4" t="str">
        <f t="shared" si="182"/>
        <v/>
      </c>
      <c r="AA1432" s="3" t="str">
        <f t="shared" si="183"/>
        <v/>
      </c>
      <c r="AB1432" s="4" t="str">
        <f t="shared" si="184"/>
        <v/>
      </c>
    </row>
    <row r="1433" spans="6:28">
      <c r="F1433" s="7"/>
      <c r="G1433" s="7"/>
      <c r="I1433" s="5" t="s">
        <v>6</v>
      </c>
      <c r="N1433" s="5"/>
      <c r="O1433" s="5">
        <v>7</v>
      </c>
      <c r="P1433" s="5">
        <v>1</v>
      </c>
      <c r="Q1433" s="5">
        <v>6.7</v>
      </c>
      <c r="R1433" s="5">
        <v>14</v>
      </c>
      <c r="T1433" s="2">
        <f t="shared" si="177"/>
        <v>6</v>
      </c>
      <c r="U1433" s="2">
        <f t="shared" si="178"/>
        <v>7</v>
      </c>
      <c r="V1433" s="2">
        <f t="shared" si="179"/>
        <v>-0.29999999999999982</v>
      </c>
      <c r="W1433" s="2">
        <f t="shared" si="180"/>
        <v>-1.2999999999999998</v>
      </c>
      <c r="Y1433" s="4" t="str">
        <f t="shared" si="181"/>
        <v/>
      </c>
      <c r="Z1433" s="4" t="str">
        <f t="shared" si="182"/>
        <v>Ja</v>
      </c>
      <c r="AA1433" s="3" t="str">
        <f t="shared" si="183"/>
        <v/>
      </c>
      <c r="AB1433" s="4" t="str">
        <f t="shared" si="184"/>
        <v/>
      </c>
    </row>
    <row r="1434" spans="6:28">
      <c r="F1434" s="7"/>
      <c r="G1434" s="7"/>
      <c r="I1434" s="5" t="s">
        <v>6</v>
      </c>
      <c r="N1434" s="5"/>
      <c r="O1434" s="5">
        <v>1</v>
      </c>
      <c r="P1434" s="5">
        <v>1</v>
      </c>
      <c r="Q1434" s="5">
        <v>2.4</v>
      </c>
      <c r="R1434" s="5">
        <v>5</v>
      </c>
      <c r="T1434" s="2">
        <f t="shared" si="177"/>
        <v>0</v>
      </c>
      <c r="U1434" s="2">
        <f t="shared" si="178"/>
        <v>4</v>
      </c>
      <c r="V1434" s="2">
        <f t="shared" si="179"/>
        <v>1.4</v>
      </c>
      <c r="W1434" s="2">
        <f t="shared" si="180"/>
        <v>0.39999999999999991</v>
      </c>
      <c r="Y1434" s="4" t="str">
        <f t="shared" si="181"/>
        <v>Ja</v>
      </c>
      <c r="Z1434" s="4" t="str">
        <f t="shared" si="182"/>
        <v/>
      </c>
      <c r="AA1434" s="3" t="str">
        <f t="shared" si="183"/>
        <v/>
      </c>
      <c r="AB1434" s="4" t="str">
        <f t="shared" si="184"/>
        <v/>
      </c>
    </row>
    <row r="1435" spans="6:28">
      <c r="F1435" s="7"/>
      <c r="G1435" s="7"/>
      <c r="I1435" s="5" t="s">
        <v>6</v>
      </c>
      <c r="N1435" s="5"/>
      <c r="O1435" s="5">
        <v>5</v>
      </c>
      <c r="P1435" s="5">
        <v>1</v>
      </c>
      <c r="Q1435" s="5">
        <v>6.7</v>
      </c>
      <c r="R1435" s="5">
        <v>14</v>
      </c>
      <c r="T1435" s="2">
        <f t="shared" si="177"/>
        <v>4</v>
      </c>
      <c r="U1435" s="2">
        <f t="shared" si="178"/>
        <v>9</v>
      </c>
      <c r="V1435" s="2">
        <f t="shared" si="179"/>
        <v>1.7000000000000002</v>
      </c>
      <c r="W1435" s="2">
        <f t="shared" si="180"/>
        <v>0.70000000000000018</v>
      </c>
      <c r="Y1435" s="4" t="str">
        <f t="shared" si="181"/>
        <v>Ja</v>
      </c>
      <c r="Z1435" s="4" t="str">
        <f t="shared" si="182"/>
        <v/>
      </c>
      <c r="AA1435" s="3" t="str">
        <f t="shared" si="183"/>
        <v/>
      </c>
      <c r="AB1435" s="4" t="str">
        <f t="shared" si="184"/>
        <v/>
      </c>
    </row>
    <row r="1436" spans="6:28">
      <c r="F1436" s="7"/>
      <c r="G1436" s="7"/>
      <c r="I1436" s="5" t="s">
        <v>6</v>
      </c>
      <c r="N1436" s="5"/>
      <c r="O1436" s="5">
        <v>2</v>
      </c>
      <c r="P1436" s="5">
        <v>1</v>
      </c>
      <c r="Q1436" s="5">
        <v>4.0999999999999996</v>
      </c>
      <c r="R1436" s="5">
        <v>9</v>
      </c>
      <c r="T1436" s="2">
        <f t="shared" si="177"/>
        <v>1</v>
      </c>
      <c r="U1436" s="2">
        <f t="shared" si="178"/>
        <v>7</v>
      </c>
      <c r="V1436" s="2">
        <f t="shared" si="179"/>
        <v>2.0999999999999996</v>
      </c>
      <c r="W1436" s="2">
        <f t="shared" si="180"/>
        <v>1.0999999999999996</v>
      </c>
      <c r="Y1436" s="4" t="str">
        <f t="shared" si="181"/>
        <v>Ja</v>
      </c>
      <c r="Z1436" s="4" t="str">
        <f t="shared" si="182"/>
        <v/>
      </c>
      <c r="AA1436" s="3" t="str">
        <f t="shared" si="183"/>
        <v/>
      </c>
      <c r="AB1436" s="4" t="str">
        <f t="shared" si="184"/>
        <v/>
      </c>
    </row>
    <row r="1437" spans="6:28">
      <c r="F1437" s="7"/>
      <c r="G1437" s="7"/>
      <c r="I1437" s="5" t="s">
        <v>6</v>
      </c>
      <c r="N1437" s="5"/>
      <c r="O1437" s="5">
        <v>1</v>
      </c>
      <c r="P1437" s="5">
        <v>1</v>
      </c>
      <c r="Q1437" s="5">
        <v>2.2999999999999998</v>
      </c>
      <c r="R1437" s="5">
        <v>5</v>
      </c>
      <c r="T1437" s="2">
        <f t="shared" si="177"/>
        <v>0</v>
      </c>
      <c r="U1437" s="2">
        <f t="shared" si="178"/>
        <v>4</v>
      </c>
      <c r="V1437" s="2">
        <f t="shared" si="179"/>
        <v>1.2999999999999998</v>
      </c>
      <c r="W1437" s="2">
        <f t="shared" si="180"/>
        <v>0.29999999999999982</v>
      </c>
      <c r="Y1437" s="4" t="str">
        <f t="shared" si="181"/>
        <v>Ja</v>
      </c>
      <c r="Z1437" s="4" t="str">
        <f t="shared" si="182"/>
        <v/>
      </c>
      <c r="AA1437" s="3" t="str">
        <f t="shared" si="183"/>
        <v/>
      </c>
      <c r="AB1437" s="4" t="str">
        <f t="shared" si="184"/>
        <v/>
      </c>
    </row>
    <row r="1438" spans="6:28">
      <c r="F1438" s="7"/>
      <c r="G1438" s="7"/>
      <c r="I1438" s="5" t="s">
        <v>6</v>
      </c>
      <c r="N1438" s="5"/>
      <c r="O1438" s="5">
        <v>1</v>
      </c>
      <c r="P1438" s="5">
        <v>1</v>
      </c>
      <c r="Q1438" s="5">
        <v>4.0999999999999996</v>
      </c>
      <c r="R1438" s="5">
        <v>10</v>
      </c>
      <c r="T1438" s="2">
        <f t="shared" si="177"/>
        <v>0</v>
      </c>
      <c r="U1438" s="2">
        <f t="shared" si="178"/>
        <v>9</v>
      </c>
      <c r="V1438" s="2">
        <f t="shared" si="179"/>
        <v>3.0999999999999996</v>
      </c>
      <c r="W1438" s="2">
        <f t="shared" si="180"/>
        <v>2.0999999999999996</v>
      </c>
      <c r="Y1438" s="4" t="str">
        <f t="shared" si="181"/>
        <v>Ja</v>
      </c>
      <c r="Z1438" s="4" t="str">
        <f t="shared" si="182"/>
        <v/>
      </c>
      <c r="AA1438" s="3" t="str">
        <f t="shared" si="183"/>
        <v/>
      </c>
      <c r="AB1438" s="4" t="str">
        <f t="shared" si="184"/>
        <v/>
      </c>
    </row>
    <row r="1439" spans="6:28">
      <c r="F1439" s="7"/>
      <c r="G1439" s="7"/>
      <c r="I1439" s="5" t="s">
        <v>6</v>
      </c>
      <c r="N1439" s="5"/>
      <c r="O1439" s="5">
        <v>2</v>
      </c>
      <c r="P1439" s="5">
        <v>1</v>
      </c>
      <c r="Q1439" s="5">
        <v>3.8</v>
      </c>
      <c r="R1439" s="5">
        <v>8</v>
      </c>
      <c r="T1439" s="2">
        <f t="shared" si="177"/>
        <v>1</v>
      </c>
      <c r="U1439" s="2">
        <f t="shared" si="178"/>
        <v>6</v>
      </c>
      <c r="V1439" s="2">
        <f t="shared" si="179"/>
        <v>1.7999999999999998</v>
      </c>
      <c r="W1439" s="2">
        <f t="shared" si="180"/>
        <v>0.79999999999999982</v>
      </c>
      <c r="Y1439" s="4" t="str">
        <f t="shared" si="181"/>
        <v>Ja</v>
      </c>
      <c r="Z1439" s="4" t="str">
        <f t="shared" si="182"/>
        <v/>
      </c>
      <c r="AA1439" s="3" t="str">
        <f t="shared" si="183"/>
        <v/>
      </c>
      <c r="AB1439" s="4" t="str">
        <f t="shared" si="184"/>
        <v/>
      </c>
    </row>
    <row r="1440" spans="6:28">
      <c r="F1440" s="7"/>
      <c r="G1440" s="7"/>
      <c r="I1440" s="5" t="s">
        <v>6</v>
      </c>
      <c r="N1440" s="5"/>
      <c r="O1440" s="5">
        <v>3</v>
      </c>
      <c r="P1440" s="5">
        <v>1</v>
      </c>
      <c r="Q1440" s="5">
        <v>4.2</v>
      </c>
      <c r="R1440" s="5">
        <v>10</v>
      </c>
      <c r="T1440" s="2">
        <f t="shared" si="177"/>
        <v>2</v>
      </c>
      <c r="U1440" s="2">
        <f t="shared" si="178"/>
        <v>7</v>
      </c>
      <c r="V1440" s="2">
        <f t="shared" si="179"/>
        <v>1.2000000000000002</v>
      </c>
      <c r="W1440" s="2">
        <f t="shared" si="180"/>
        <v>0.20000000000000018</v>
      </c>
      <c r="Y1440" s="4" t="str">
        <f t="shared" si="181"/>
        <v>Ja</v>
      </c>
      <c r="Z1440" s="4" t="str">
        <f t="shared" si="182"/>
        <v/>
      </c>
      <c r="AA1440" s="3" t="str">
        <f t="shared" si="183"/>
        <v/>
      </c>
      <c r="AB1440" s="4" t="str">
        <f t="shared" si="184"/>
        <v/>
      </c>
    </row>
    <row r="1441" spans="6:28">
      <c r="F1441" s="7"/>
      <c r="G1441" s="7"/>
      <c r="I1441" s="5" t="s">
        <v>6</v>
      </c>
      <c r="N1441" s="5"/>
      <c r="O1441" s="5">
        <v>4</v>
      </c>
      <c r="P1441" s="5">
        <v>1</v>
      </c>
      <c r="Q1441" s="5">
        <v>3.8</v>
      </c>
      <c r="R1441" s="5">
        <v>8</v>
      </c>
      <c r="T1441" s="2">
        <f t="shared" si="177"/>
        <v>3</v>
      </c>
      <c r="U1441" s="2">
        <f t="shared" si="178"/>
        <v>4</v>
      </c>
      <c r="V1441" s="2">
        <f t="shared" si="179"/>
        <v>-0.20000000000000018</v>
      </c>
      <c r="W1441" s="2">
        <f t="shared" si="180"/>
        <v>-1.2000000000000002</v>
      </c>
      <c r="Y1441" s="4" t="str">
        <f t="shared" si="181"/>
        <v/>
      </c>
      <c r="Z1441" s="4" t="str">
        <f t="shared" si="182"/>
        <v>Ja</v>
      </c>
      <c r="AA1441" s="3" t="str">
        <f t="shared" si="183"/>
        <v/>
      </c>
      <c r="AB1441" s="4" t="str">
        <f t="shared" si="184"/>
        <v/>
      </c>
    </row>
    <row r="1442" spans="6:28">
      <c r="F1442" s="7"/>
      <c r="G1442" s="7"/>
      <c r="I1442" s="5" t="s">
        <v>6</v>
      </c>
      <c r="N1442" s="5"/>
      <c r="O1442" s="5">
        <v>8</v>
      </c>
      <c r="P1442" s="5">
        <v>1</v>
      </c>
      <c r="Q1442" s="5">
        <v>6.7</v>
      </c>
      <c r="R1442" s="5">
        <v>14</v>
      </c>
      <c r="T1442" s="2">
        <f t="shared" si="177"/>
        <v>7</v>
      </c>
      <c r="U1442" s="2">
        <f t="shared" si="178"/>
        <v>6</v>
      </c>
      <c r="V1442" s="2">
        <f t="shared" si="179"/>
        <v>-1.2999999999999998</v>
      </c>
      <c r="W1442" s="2">
        <f t="shared" si="180"/>
        <v>-2.2999999999999998</v>
      </c>
      <c r="Y1442" s="4" t="str">
        <f t="shared" si="181"/>
        <v/>
      </c>
      <c r="Z1442" s="4" t="str">
        <f t="shared" si="182"/>
        <v>Ja</v>
      </c>
      <c r="AA1442" s="3" t="str">
        <f t="shared" si="183"/>
        <v/>
      </c>
      <c r="AB1442" s="4" t="str">
        <f t="shared" si="184"/>
        <v/>
      </c>
    </row>
    <row r="1443" spans="6:28">
      <c r="F1443" s="7"/>
      <c r="G1443" s="7"/>
      <c r="I1443" s="5" t="s">
        <v>6</v>
      </c>
      <c r="N1443" s="5"/>
      <c r="O1443" s="5">
        <v>4</v>
      </c>
      <c r="P1443" s="5">
        <v>1</v>
      </c>
      <c r="Q1443" s="5">
        <v>3</v>
      </c>
      <c r="R1443" s="5">
        <v>6</v>
      </c>
      <c r="T1443" s="2">
        <f t="shared" si="177"/>
        <v>3</v>
      </c>
      <c r="U1443" s="2">
        <f t="shared" si="178"/>
        <v>2</v>
      </c>
      <c r="V1443" s="2">
        <f t="shared" si="179"/>
        <v>-1</v>
      </c>
      <c r="W1443" s="2">
        <f t="shared" si="180"/>
        <v>-2</v>
      </c>
      <c r="Y1443" s="4" t="str">
        <f t="shared" si="181"/>
        <v/>
      </c>
      <c r="Z1443" s="4" t="str">
        <f t="shared" si="182"/>
        <v>Ja</v>
      </c>
      <c r="AA1443" s="3" t="str">
        <f t="shared" si="183"/>
        <v/>
      </c>
      <c r="AB1443" s="4" t="str">
        <f t="shared" si="184"/>
        <v/>
      </c>
    </row>
    <row r="1444" spans="6:28">
      <c r="F1444" s="7"/>
      <c r="G1444" s="7"/>
      <c r="I1444" s="5" t="s">
        <v>6</v>
      </c>
      <c r="N1444" s="5"/>
      <c r="O1444" s="5">
        <v>3</v>
      </c>
      <c r="P1444" s="5">
        <v>1</v>
      </c>
      <c r="Q1444" s="5">
        <v>4.0999999999999996</v>
      </c>
      <c r="R1444" s="5">
        <v>9</v>
      </c>
      <c r="T1444" s="2">
        <f t="shared" si="177"/>
        <v>2</v>
      </c>
      <c r="U1444" s="2">
        <f t="shared" si="178"/>
        <v>6</v>
      </c>
      <c r="V1444" s="2">
        <f t="shared" si="179"/>
        <v>1.0999999999999996</v>
      </c>
      <c r="W1444" s="2">
        <f t="shared" si="180"/>
        <v>9.9999999999999645E-2</v>
      </c>
      <c r="Y1444" s="4" t="str">
        <f t="shared" si="181"/>
        <v>Ja</v>
      </c>
      <c r="Z1444" s="4" t="str">
        <f t="shared" si="182"/>
        <v/>
      </c>
      <c r="AA1444" s="3" t="str">
        <f t="shared" si="183"/>
        <v/>
      </c>
      <c r="AB1444" s="4" t="str">
        <f t="shared" si="184"/>
        <v/>
      </c>
    </row>
    <row r="1445" spans="6:28">
      <c r="F1445" s="7"/>
      <c r="G1445" s="7"/>
      <c r="I1445" s="5" t="s">
        <v>6</v>
      </c>
      <c r="N1445" s="5"/>
      <c r="O1445" s="5">
        <v>1</v>
      </c>
      <c r="P1445" s="5">
        <v>1</v>
      </c>
      <c r="Q1445" s="5">
        <v>3.3</v>
      </c>
      <c r="R1445" s="5">
        <v>7</v>
      </c>
      <c r="T1445" s="2">
        <f t="shared" si="177"/>
        <v>0</v>
      </c>
      <c r="U1445" s="2">
        <f t="shared" si="178"/>
        <v>6</v>
      </c>
      <c r="V1445" s="2">
        <f t="shared" si="179"/>
        <v>2.2999999999999998</v>
      </c>
      <c r="W1445" s="2">
        <f t="shared" si="180"/>
        <v>1.2999999999999998</v>
      </c>
      <c r="Y1445" s="4" t="str">
        <f t="shared" si="181"/>
        <v>Ja</v>
      </c>
      <c r="Z1445" s="4" t="str">
        <f t="shared" si="182"/>
        <v/>
      </c>
      <c r="AA1445" s="3" t="str">
        <f t="shared" si="183"/>
        <v/>
      </c>
      <c r="AB1445" s="4" t="str">
        <f t="shared" si="184"/>
        <v/>
      </c>
    </row>
    <row r="1446" spans="6:28">
      <c r="F1446" s="7"/>
      <c r="G1446" s="7"/>
      <c r="I1446" s="5" t="s">
        <v>6</v>
      </c>
      <c r="N1446" s="5"/>
      <c r="O1446" s="5">
        <v>5</v>
      </c>
      <c r="P1446" s="5">
        <v>1</v>
      </c>
      <c r="Q1446" s="5">
        <v>4.0999999999999996</v>
      </c>
      <c r="R1446" s="5">
        <v>9</v>
      </c>
      <c r="T1446" s="2">
        <f t="shared" si="177"/>
        <v>4</v>
      </c>
      <c r="U1446" s="2">
        <f t="shared" si="178"/>
        <v>4</v>
      </c>
      <c r="V1446" s="2">
        <f t="shared" si="179"/>
        <v>-0.90000000000000036</v>
      </c>
      <c r="W1446" s="2">
        <f t="shared" si="180"/>
        <v>-1.9000000000000004</v>
      </c>
      <c r="Y1446" s="4" t="str">
        <f t="shared" si="181"/>
        <v/>
      </c>
      <c r="Z1446" s="4" t="str">
        <f t="shared" si="182"/>
        <v>Ja</v>
      </c>
      <c r="AA1446" s="3" t="str">
        <f t="shared" si="183"/>
        <v/>
      </c>
      <c r="AB1446" s="4" t="str">
        <f t="shared" si="184"/>
        <v/>
      </c>
    </row>
    <row r="1447" spans="6:28">
      <c r="F1447" s="7"/>
      <c r="G1447" s="7"/>
      <c r="I1447" s="5" t="s">
        <v>6</v>
      </c>
      <c r="N1447" s="5"/>
      <c r="O1447" s="5">
        <v>3</v>
      </c>
      <c r="P1447" s="5">
        <v>1</v>
      </c>
      <c r="Q1447" s="5">
        <v>2.8</v>
      </c>
      <c r="R1447" s="5">
        <v>6</v>
      </c>
      <c r="T1447" s="2">
        <f t="shared" si="177"/>
        <v>2</v>
      </c>
      <c r="U1447" s="2">
        <f t="shared" si="178"/>
        <v>3</v>
      </c>
      <c r="V1447" s="2">
        <f t="shared" si="179"/>
        <v>-0.20000000000000018</v>
      </c>
      <c r="W1447" s="2">
        <f t="shared" si="180"/>
        <v>-1.2000000000000002</v>
      </c>
      <c r="Y1447" s="4" t="str">
        <f t="shared" si="181"/>
        <v/>
      </c>
      <c r="Z1447" s="4" t="str">
        <f t="shared" si="182"/>
        <v>Ja</v>
      </c>
      <c r="AA1447" s="3" t="str">
        <f t="shared" si="183"/>
        <v/>
      </c>
      <c r="AB1447" s="4" t="str">
        <f t="shared" si="184"/>
        <v/>
      </c>
    </row>
    <row r="1448" spans="6:28">
      <c r="F1448" s="7"/>
      <c r="G1448" s="7"/>
      <c r="I1448" s="5" t="s">
        <v>6</v>
      </c>
      <c r="N1448" s="5"/>
      <c r="O1448" s="5">
        <v>1</v>
      </c>
      <c r="P1448" s="5">
        <v>1</v>
      </c>
      <c r="Q1448" s="5">
        <v>3</v>
      </c>
      <c r="R1448" s="5">
        <v>6</v>
      </c>
      <c r="T1448" s="2">
        <f t="shared" si="177"/>
        <v>0</v>
      </c>
      <c r="U1448" s="2">
        <f t="shared" si="178"/>
        <v>5</v>
      </c>
      <c r="V1448" s="2">
        <f t="shared" si="179"/>
        <v>2</v>
      </c>
      <c r="W1448" s="2">
        <f t="shared" si="180"/>
        <v>1</v>
      </c>
      <c r="Y1448" s="4" t="str">
        <f t="shared" si="181"/>
        <v>Ja</v>
      </c>
      <c r="Z1448" s="4" t="str">
        <f t="shared" si="182"/>
        <v/>
      </c>
      <c r="AA1448" s="3" t="str">
        <f t="shared" si="183"/>
        <v/>
      </c>
      <c r="AB1448" s="4" t="str">
        <f t="shared" si="184"/>
        <v/>
      </c>
    </row>
    <row r="1449" spans="6:28">
      <c r="F1449" s="7"/>
      <c r="G1449" s="7"/>
      <c r="I1449" s="5" t="s">
        <v>6</v>
      </c>
      <c r="N1449" s="5"/>
      <c r="O1449" s="5">
        <v>1</v>
      </c>
      <c r="P1449" s="5">
        <v>1</v>
      </c>
      <c r="Q1449" s="5">
        <v>2.8</v>
      </c>
      <c r="R1449" s="5">
        <v>6</v>
      </c>
      <c r="T1449" s="2">
        <f t="shared" si="177"/>
        <v>0</v>
      </c>
      <c r="U1449" s="2">
        <f t="shared" si="178"/>
        <v>5</v>
      </c>
      <c r="V1449" s="2">
        <f t="shared" si="179"/>
        <v>1.7999999999999998</v>
      </c>
      <c r="W1449" s="2">
        <f t="shared" si="180"/>
        <v>0.79999999999999982</v>
      </c>
      <c r="Y1449" s="4" t="str">
        <f t="shared" si="181"/>
        <v>Ja</v>
      </c>
      <c r="Z1449" s="4" t="str">
        <f t="shared" si="182"/>
        <v/>
      </c>
      <c r="AA1449" s="3" t="str">
        <f t="shared" si="183"/>
        <v/>
      </c>
      <c r="AB1449" s="4" t="str">
        <f t="shared" si="184"/>
        <v/>
      </c>
    </row>
    <row r="1450" spans="6:28">
      <c r="F1450" s="7"/>
      <c r="G1450" s="7"/>
      <c r="I1450" s="5" t="s">
        <v>6</v>
      </c>
      <c r="N1450" s="5"/>
      <c r="O1450" s="5">
        <v>3</v>
      </c>
      <c r="P1450" s="5">
        <v>1</v>
      </c>
      <c r="Q1450" s="5">
        <v>4.0999999999999996</v>
      </c>
      <c r="R1450" s="5">
        <v>9</v>
      </c>
      <c r="T1450" s="2">
        <f t="shared" si="177"/>
        <v>2</v>
      </c>
      <c r="U1450" s="2">
        <f t="shared" si="178"/>
        <v>6</v>
      </c>
      <c r="V1450" s="2">
        <f t="shared" si="179"/>
        <v>1.0999999999999996</v>
      </c>
      <c r="W1450" s="2">
        <f t="shared" si="180"/>
        <v>9.9999999999999645E-2</v>
      </c>
      <c r="Y1450" s="4" t="str">
        <f t="shared" si="181"/>
        <v>Ja</v>
      </c>
      <c r="Z1450" s="4" t="str">
        <f t="shared" si="182"/>
        <v/>
      </c>
      <c r="AA1450" s="3" t="str">
        <f t="shared" si="183"/>
        <v/>
      </c>
      <c r="AB1450" s="4" t="str">
        <f t="shared" si="184"/>
        <v/>
      </c>
    </row>
    <row r="1451" spans="6:28">
      <c r="F1451" s="7"/>
      <c r="G1451" s="7"/>
      <c r="I1451" s="5" t="s">
        <v>6</v>
      </c>
      <c r="N1451" s="5"/>
      <c r="O1451" s="5">
        <v>2</v>
      </c>
      <c r="P1451" s="5">
        <v>1</v>
      </c>
      <c r="Q1451" s="5">
        <v>4.0999999999999996</v>
      </c>
      <c r="R1451" s="5">
        <v>9</v>
      </c>
      <c r="T1451" s="2">
        <f t="shared" si="177"/>
        <v>1</v>
      </c>
      <c r="U1451" s="2">
        <f t="shared" si="178"/>
        <v>7</v>
      </c>
      <c r="V1451" s="2">
        <f t="shared" si="179"/>
        <v>2.0999999999999996</v>
      </c>
      <c r="W1451" s="2">
        <f t="shared" si="180"/>
        <v>1.0999999999999996</v>
      </c>
      <c r="Y1451" s="4" t="str">
        <f t="shared" si="181"/>
        <v>Ja</v>
      </c>
      <c r="Z1451" s="4" t="str">
        <f t="shared" si="182"/>
        <v/>
      </c>
      <c r="AA1451" s="3" t="str">
        <f t="shared" si="183"/>
        <v/>
      </c>
      <c r="AB1451" s="4" t="str">
        <f t="shared" si="184"/>
        <v/>
      </c>
    </row>
    <row r="1452" spans="6:28">
      <c r="F1452" s="7"/>
      <c r="G1452" s="7"/>
      <c r="I1452" s="5" t="s">
        <v>6</v>
      </c>
      <c r="N1452" s="5"/>
      <c r="O1452" s="5">
        <v>1</v>
      </c>
      <c r="P1452" s="5">
        <v>1</v>
      </c>
      <c r="Q1452" s="5">
        <v>4.4000000000000004</v>
      </c>
      <c r="R1452" s="5">
        <v>10</v>
      </c>
      <c r="T1452" s="2">
        <f t="shared" si="177"/>
        <v>0</v>
      </c>
      <c r="U1452" s="2">
        <f t="shared" si="178"/>
        <v>9</v>
      </c>
      <c r="V1452" s="2">
        <f t="shared" si="179"/>
        <v>3.4000000000000004</v>
      </c>
      <c r="W1452" s="2">
        <f t="shared" si="180"/>
        <v>2.4000000000000004</v>
      </c>
      <c r="Y1452" s="4" t="str">
        <f t="shared" si="181"/>
        <v>Ja</v>
      </c>
      <c r="Z1452" s="4" t="str">
        <f t="shared" si="182"/>
        <v/>
      </c>
      <c r="AA1452" s="3" t="str">
        <f t="shared" si="183"/>
        <v/>
      </c>
      <c r="AB1452" s="4" t="str">
        <f t="shared" si="184"/>
        <v/>
      </c>
    </row>
    <row r="1453" spans="6:28">
      <c r="F1453" s="7"/>
      <c r="G1453" s="7"/>
      <c r="I1453" s="5" t="s">
        <v>6</v>
      </c>
      <c r="N1453" s="5"/>
      <c r="O1453" s="5">
        <v>8</v>
      </c>
      <c r="P1453" s="5">
        <v>1</v>
      </c>
      <c r="Q1453" s="5">
        <v>5</v>
      </c>
      <c r="R1453" s="5">
        <v>10</v>
      </c>
      <c r="T1453" s="2">
        <f t="shared" si="177"/>
        <v>7</v>
      </c>
      <c r="U1453" s="2">
        <f t="shared" si="178"/>
        <v>2</v>
      </c>
      <c r="V1453" s="2">
        <f t="shared" si="179"/>
        <v>-3</v>
      </c>
      <c r="W1453" s="2">
        <f t="shared" si="180"/>
        <v>-4</v>
      </c>
      <c r="Y1453" s="4" t="str">
        <f t="shared" si="181"/>
        <v/>
      </c>
      <c r="Z1453" s="4" t="str">
        <f t="shared" si="182"/>
        <v>Ja</v>
      </c>
      <c r="AA1453" s="3" t="str">
        <f t="shared" si="183"/>
        <v/>
      </c>
      <c r="AB1453" s="4" t="str">
        <f t="shared" si="184"/>
        <v/>
      </c>
    </row>
    <row r="1454" spans="6:28">
      <c r="F1454" s="7"/>
      <c r="G1454" s="7"/>
      <c r="I1454" s="5" t="s">
        <v>6</v>
      </c>
      <c r="N1454" s="5"/>
      <c r="O1454" s="5">
        <v>2</v>
      </c>
      <c r="P1454" s="5">
        <v>1</v>
      </c>
      <c r="Q1454" s="5">
        <v>4.7</v>
      </c>
      <c r="R1454" s="5">
        <v>11</v>
      </c>
      <c r="T1454" s="2">
        <f t="shared" si="177"/>
        <v>1</v>
      </c>
      <c r="U1454" s="2">
        <f t="shared" si="178"/>
        <v>9</v>
      </c>
      <c r="V1454" s="2">
        <f t="shared" si="179"/>
        <v>2.7</v>
      </c>
      <c r="W1454" s="2">
        <f t="shared" si="180"/>
        <v>1.7000000000000002</v>
      </c>
      <c r="Y1454" s="4" t="str">
        <f t="shared" si="181"/>
        <v>Ja</v>
      </c>
      <c r="Z1454" s="4" t="str">
        <f t="shared" si="182"/>
        <v/>
      </c>
      <c r="AA1454" s="3" t="str">
        <f t="shared" si="183"/>
        <v/>
      </c>
      <c r="AB1454" s="4" t="str">
        <f t="shared" si="184"/>
        <v/>
      </c>
    </row>
    <row r="1455" spans="6:28">
      <c r="F1455" s="7"/>
      <c r="G1455" s="7"/>
      <c r="I1455" s="5" t="s">
        <v>6</v>
      </c>
      <c r="N1455" s="5"/>
      <c r="O1455" s="5">
        <v>6</v>
      </c>
      <c r="P1455" s="5">
        <v>1</v>
      </c>
      <c r="Q1455" s="5">
        <v>4.0999999999999996</v>
      </c>
      <c r="R1455" s="5">
        <v>9</v>
      </c>
      <c r="T1455" s="2">
        <f t="shared" si="177"/>
        <v>5</v>
      </c>
      <c r="U1455" s="2">
        <f t="shared" si="178"/>
        <v>3</v>
      </c>
      <c r="V1455" s="2">
        <f t="shared" si="179"/>
        <v>-1.9000000000000004</v>
      </c>
      <c r="W1455" s="2">
        <f t="shared" si="180"/>
        <v>-2.9000000000000004</v>
      </c>
      <c r="Y1455" s="4" t="str">
        <f t="shared" si="181"/>
        <v/>
      </c>
      <c r="Z1455" s="4" t="str">
        <f t="shared" si="182"/>
        <v>Ja</v>
      </c>
      <c r="AA1455" s="3" t="str">
        <f t="shared" si="183"/>
        <v/>
      </c>
      <c r="AB1455" s="4" t="str">
        <f t="shared" si="184"/>
        <v/>
      </c>
    </row>
    <row r="1456" spans="6:28">
      <c r="F1456" s="7"/>
      <c r="G1456" s="7"/>
      <c r="I1456" s="5" t="s">
        <v>6</v>
      </c>
      <c r="N1456" s="5"/>
      <c r="O1456" s="5">
        <v>2</v>
      </c>
      <c r="P1456" s="5">
        <v>1</v>
      </c>
      <c r="Q1456" s="5">
        <v>3.4</v>
      </c>
      <c r="R1456" s="5">
        <v>8</v>
      </c>
      <c r="T1456" s="2">
        <f t="shared" si="177"/>
        <v>1</v>
      </c>
      <c r="U1456" s="2">
        <f t="shared" si="178"/>
        <v>6</v>
      </c>
      <c r="V1456" s="2">
        <f t="shared" si="179"/>
        <v>1.4</v>
      </c>
      <c r="W1456" s="2">
        <f t="shared" si="180"/>
        <v>0.39999999999999991</v>
      </c>
      <c r="Y1456" s="4" t="str">
        <f t="shared" si="181"/>
        <v>Ja</v>
      </c>
      <c r="Z1456" s="4" t="str">
        <f t="shared" si="182"/>
        <v/>
      </c>
      <c r="AA1456" s="3" t="str">
        <f t="shared" si="183"/>
        <v/>
      </c>
      <c r="AB1456" s="4" t="str">
        <f t="shared" si="184"/>
        <v/>
      </c>
    </row>
    <row r="1457" spans="6:28">
      <c r="F1457" s="7"/>
      <c r="G1457" s="7"/>
      <c r="I1457" s="5" t="s">
        <v>6</v>
      </c>
      <c r="N1457" s="5"/>
      <c r="O1457" s="5">
        <v>4</v>
      </c>
      <c r="P1457" s="5">
        <v>1</v>
      </c>
      <c r="Q1457" s="5">
        <v>4.4000000000000004</v>
      </c>
      <c r="R1457" s="5">
        <v>10</v>
      </c>
      <c r="T1457" s="2">
        <f t="shared" si="177"/>
        <v>3</v>
      </c>
      <c r="U1457" s="2">
        <f t="shared" si="178"/>
        <v>6</v>
      </c>
      <c r="V1457" s="2">
        <f t="shared" si="179"/>
        <v>0.40000000000000036</v>
      </c>
      <c r="W1457" s="2">
        <f t="shared" si="180"/>
        <v>-0.59999999999999964</v>
      </c>
      <c r="Y1457" s="4" t="str">
        <f t="shared" si="181"/>
        <v>Ja</v>
      </c>
      <c r="Z1457" s="4" t="str">
        <f t="shared" si="182"/>
        <v/>
      </c>
      <c r="AA1457" s="3" t="str">
        <f t="shared" si="183"/>
        <v/>
      </c>
      <c r="AB1457" s="4" t="str">
        <f t="shared" si="184"/>
        <v/>
      </c>
    </row>
    <row r="1458" spans="6:28">
      <c r="F1458" s="7"/>
      <c r="G1458" s="7"/>
      <c r="I1458" s="5" t="s">
        <v>6</v>
      </c>
      <c r="N1458" s="5"/>
      <c r="O1458" s="5">
        <v>3</v>
      </c>
      <c r="P1458" s="5">
        <v>1</v>
      </c>
      <c r="Q1458" s="5">
        <v>5.0999999999999996</v>
      </c>
      <c r="R1458" s="5">
        <v>12</v>
      </c>
      <c r="T1458" s="2">
        <f t="shared" si="177"/>
        <v>2</v>
      </c>
      <c r="U1458" s="2">
        <f t="shared" si="178"/>
        <v>9</v>
      </c>
      <c r="V1458" s="2">
        <f t="shared" si="179"/>
        <v>2.0999999999999996</v>
      </c>
      <c r="W1458" s="2">
        <f t="shared" si="180"/>
        <v>1.0999999999999996</v>
      </c>
      <c r="Y1458" s="4" t="str">
        <f t="shared" si="181"/>
        <v>Ja</v>
      </c>
      <c r="Z1458" s="4" t="str">
        <f t="shared" si="182"/>
        <v/>
      </c>
      <c r="AA1458" s="3" t="str">
        <f t="shared" si="183"/>
        <v/>
      </c>
      <c r="AB1458" s="4" t="str">
        <f t="shared" si="184"/>
        <v/>
      </c>
    </row>
    <row r="1459" spans="6:28">
      <c r="F1459" s="7"/>
      <c r="G1459" s="7"/>
      <c r="I1459" s="5" t="s">
        <v>6</v>
      </c>
      <c r="N1459" s="5"/>
      <c r="O1459" s="5">
        <v>6</v>
      </c>
      <c r="P1459" s="5">
        <v>1</v>
      </c>
      <c r="Q1459" s="5">
        <v>4.0999999999999996</v>
      </c>
      <c r="R1459" s="5">
        <v>9</v>
      </c>
      <c r="T1459" s="2">
        <f t="shared" si="177"/>
        <v>5</v>
      </c>
      <c r="U1459" s="2">
        <f t="shared" si="178"/>
        <v>3</v>
      </c>
      <c r="V1459" s="2">
        <f t="shared" si="179"/>
        <v>-1.9000000000000004</v>
      </c>
      <c r="W1459" s="2">
        <f t="shared" si="180"/>
        <v>-2.9000000000000004</v>
      </c>
      <c r="Y1459" s="4" t="str">
        <f t="shared" si="181"/>
        <v/>
      </c>
      <c r="Z1459" s="4" t="str">
        <f t="shared" si="182"/>
        <v>Ja</v>
      </c>
      <c r="AA1459" s="3" t="str">
        <f t="shared" si="183"/>
        <v/>
      </c>
      <c r="AB1459" s="4" t="str">
        <f t="shared" si="184"/>
        <v/>
      </c>
    </row>
    <row r="1460" spans="6:28">
      <c r="F1460" s="7"/>
      <c r="G1460" s="7"/>
      <c r="I1460" s="5" t="s">
        <v>6</v>
      </c>
      <c r="N1460" s="5"/>
      <c r="O1460" s="5">
        <v>4</v>
      </c>
      <c r="P1460" s="5">
        <v>1</v>
      </c>
      <c r="Q1460" s="5">
        <v>5.8</v>
      </c>
      <c r="R1460" s="5">
        <v>12</v>
      </c>
      <c r="T1460" s="2">
        <f t="shared" si="177"/>
        <v>3</v>
      </c>
      <c r="U1460" s="2">
        <f t="shared" si="178"/>
        <v>8</v>
      </c>
      <c r="V1460" s="2">
        <f t="shared" si="179"/>
        <v>1.7999999999999998</v>
      </c>
      <c r="W1460" s="2">
        <f t="shared" si="180"/>
        <v>0.79999999999999982</v>
      </c>
      <c r="Y1460" s="4" t="str">
        <f t="shared" si="181"/>
        <v>Ja</v>
      </c>
      <c r="Z1460" s="4" t="str">
        <f t="shared" si="182"/>
        <v/>
      </c>
      <c r="AA1460" s="3" t="str">
        <f t="shared" si="183"/>
        <v/>
      </c>
      <c r="AB1460" s="4" t="str">
        <f t="shared" si="184"/>
        <v/>
      </c>
    </row>
    <row r="1461" spans="6:28">
      <c r="F1461" s="7"/>
      <c r="G1461" s="7"/>
      <c r="I1461" s="5" t="s">
        <v>6</v>
      </c>
      <c r="N1461" s="5"/>
      <c r="O1461" s="5">
        <v>1</v>
      </c>
      <c r="P1461" s="5">
        <v>1</v>
      </c>
      <c r="Q1461" s="5">
        <v>2.2000000000000002</v>
      </c>
      <c r="R1461" s="5">
        <v>4</v>
      </c>
      <c r="T1461" s="2">
        <f t="shared" si="177"/>
        <v>0</v>
      </c>
      <c r="U1461" s="2">
        <f t="shared" si="178"/>
        <v>3</v>
      </c>
      <c r="V1461" s="2">
        <f t="shared" si="179"/>
        <v>1.2000000000000002</v>
      </c>
      <c r="W1461" s="2">
        <f t="shared" si="180"/>
        <v>0.20000000000000018</v>
      </c>
      <c r="Y1461" s="4" t="str">
        <f t="shared" si="181"/>
        <v>Ja</v>
      </c>
      <c r="Z1461" s="4" t="str">
        <f t="shared" si="182"/>
        <v/>
      </c>
      <c r="AA1461" s="3" t="str">
        <f t="shared" si="183"/>
        <v/>
      </c>
      <c r="AB1461" s="4" t="str">
        <f t="shared" si="184"/>
        <v/>
      </c>
    </row>
    <row r="1462" spans="6:28">
      <c r="F1462" s="7"/>
      <c r="G1462" s="7"/>
      <c r="I1462" s="5" t="s">
        <v>6</v>
      </c>
      <c r="N1462" s="5"/>
      <c r="O1462" s="5">
        <v>4</v>
      </c>
      <c r="P1462" s="5">
        <v>1</v>
      </c>
      <c r="Q1462" s="5">
        <v>3.8</v>
      </c>
      <c r="R1462" s="5">
        <v>8</v>
      </c>
      <c r="T1462" s="2">
        <f t="shared" si="177"/>
        <v>3</v>
      </c>
      <c r="U1462" s="2">
        <f t="shared" si="178"/>
        <v>4</v>
      </c>
      <c r="V1462" s="2">
        <f t="shared" si="179"/>
        <v>-0.20000000000000018</v>
      </c>
      <c r="W1462" s="2">
        <f t="shared" si="180"/>
        <v>-1.2000000000000002</v>
      </c>
      <c r="Y1462" s="4" t="str">
        <f t="shared" si="181"/>
        <v/>
      </c>
      <c r="Z1462" s="4" t="str">
        <f t="shared" si="182"/>
        <v>Ja</v>
      </c>
      <c r="AA1462" s="3" t="str">
        <f t="shared" si="183"/>
        <v/>
      </c>
      <c r="AB1462" s="4" t="str">
        <f t="shared" si="184"/>
        <v/>
      </c>
    </row>
    <row r="1463" spans="6:28">
      <c r="F1463" s="7"/>
      <c r="G1463" s="7"/>
      <c r="I1463" s="5" t="s">
        <v>6</v>
      </c>
      <c r="N1463" s="5"/>
      <c r="O1463" s="5">
        <v>2</v>
      </c>
      <c r="P1463" s="5">
        <v>1</v>
      </c>
      <c r="Q1463" s="5">
        <v>2.2000000000000002</v>
      </c>
      <c r="R1463" s="5">
        <v>4</v>
      </c>
      <c r="T1463" s="2">
        <f t="shared" si="177"/>
        <v>1</v>
      </c>
      <c r="U1463" s="2">
        <f t="shared" si="178"/>
        <v>2</v>
      </c>
      <c r="V1463" s="2">
        <f t="shared" si="179"/>
        <v>0.20000000000000018</v>
      </c>
      <c r="W1463" s="2">
        <f t="shared" si="180"/>
        <v>-0.79999999999999982</v>
      </c>
      <c r="Y1463" s="4" t="str">
        <f t="shared" si="181"/>
        <v>Ja</v>
      </c>
      <c r="Z1463" s="4" t="str">
        <f t="shared" si="182"/>
        <v/>
      </c>
      <c r="AA1463" s="3" t="str">
        <f t="shared" si="183"/>
        <v/>
      </c>
      <c r="AB1463" s="4" t="str">
        <f t="shared" si="184"/>
        <v/>
      </c>
    </row>
    <row r="1464" spans="6:28">
      <c r="F1464" s="7"/>
      <c r="G1464" s="7"/>
      <c r="I1464" s="5" t="s">
        <v>6</v>
      </c>
      <c r="N1464" s="5"/>
      <c r="O1464" s="5">
        <v>1</v>
      </c>
      <c r="P1464" s="5">
        <v>1</v>
      </c>
      <c r="Q1464" s="5">
        <v>2.2000000000000002</v>
      </c>
      <c r="R1464" s="5">
        <v>4</v>
      </c>
      <c r="T1464" s="2">
        <f t="shared" si="177"/>
        <v>0</v>
      </c>
      <c r="U1464" s="2">
        <f t="shared" si="178"/>
        <v>3</v>
      </c>
      <c r="V1464" s="2">
        <f t="shared" si="179"/>
        <v>1.2000000000000002</v>
      </c>
      <c r="W1464" s="2">
        <f t="shared" si="180"/>
        <v>0.20000000000000018</v>
      </c>
      <c r="Y1464" s="4" t="str">
        <f t="shared" si="181"/>
        <v>Ja</v>
      </c>
      <c r="Z1464" s="4" t="str">
        <f t="shared" si="182"/>
        <v/>
      </c>
      <c r="AA1464" s="3" t="str">
        <f t="shared" si="183"/>
        <v/>
      </c>
      <c r="AB1464" s="4" t="str">
        <f t="shared" si="184"/>
        <v/>
      </c>
    </row>
    <row r="1465" spans="6:28">
      <c r="F1465" s="7"/>
      <c r="G1465" s="7"/>
      <c r="I1465" s="5" t="s">
        <v>6</v>
      </c>
      <c r="N1465" s="5"/>
      <c r="O1465" s="5">
        <v>4</v>
      </c>
      <c r="P1465" s="5">
        <v>1</v>
      </c>
      <c r="Q1465" s="5">
        <v>3.3</v>
      </c>
      <c r="R1465" s="5">
        <v>7</v>
      </c>
      <c r="T1465" s="2">
        <f t="shared" si="177"/>
        <v>3</v>
      </c>
      <c r="U1465" s="2">
        <f t="shared" si="178"/>
        <v>3</v>
      </c>
      <c r="V1465" s="2">
        <f t="shared" si="179"/>
        <v>-0.70000000000000018</v>
      </c>
      <c r="W1465" s="2">
        <f t="shared" si="180"/>
        <v>-1.7000000000000002</v>
      </c>
      <c r="Y1465" s="4" t="str">
        <f t="shared" si="181"/>
        <v/>
      </c>
      <c r="Z1465" s="4" t="str">
        <f t="shared" si="182"/>
        <v>Ja</v>
      </c>
      <c r="AA1465" s="3" t="str">
        <f t="shared" si="183"/>
        <v/>
      </c>
      <c r="AB1465" s="4" t="str">
        <f t="shared" si="184"/>
        <v/>
      </c>
    </row>
    <row r="1466" spans="6:28">
      <c r="F1466" s="7"/>
      <c r="G1466" s="7"/>
      <c r="I1466" s="5" t="s">
        <v>6</v>
      </c>
      <c r="N1466" s="5"/>
      <c r="O1466" s="5">
        <v>1</v>
      </c>
      <c r="P1466" s="5">
        <v>1</v>
      </c>
      <c r="Q1466" s="5">
        <v>4.3</v>
      </c>
      <c r="R1466" s="5">
        <v>10</v>
      </c>
      <c r="T1466" s="2">
        <f t="shared" si="177"/>
        <v>0</v>
      </c>
      <c r="U1466" s="2">
        <f t="shared" si="178"/>
        <v>9</v>
      </c>
      <c r="V1466" s="2">
        <f t="shared" si="179"/>
        <v>3.3</v>
      </c>
      <c r="W1466" s="2">
        <f t="shared" si="180"/>
        <v>2.2999999999999998</v>
      </c>
      <c r="Y1466" s="4" t="str">
        <f t="shared" si="181"/>
        <v>Ja</v>
      </c>
      <c r="Z1466" s="4" t="str">
        <f t="shared" si="182"/>
        <v/>
      </c>
      <c r="AA1466" s="3" t="str">
        <f t="shared" si="183"/>
        <v/>
      </c>
      <c r="AB1466" s="4" t="str">
        <f t="shared" si="184"/>
        <v/>
      </c>
    </row>
    <row r="1467" spans="6:28">
      <c r="F1467" s="7"/>
      <c r="G1467" s="7"/>
      <c r="I1467" s="5" t="s">
        <v>6</v>
      </c>
      <c r="N1467" s="5"/>
      <c r="O1467" s="5">
        <v>1</v>
      </c>
      <c r="P1467" s="5">
        <v>1</v>
      </c>
      <c r="Q1467" s="5">
        <v>2.2000000000000002</v>
      </c>
      <c r="R1467" s="5">
        <v>4</v>
      </c>
      <c r="T1467" s="2">
        <f t="shared" si="177"/>
        <v>0</v>
      </c>
      <c r="U1467" s="2">
        <f t="shared" si="178"/>
        <v>3</v>
      </c>
      <c r="V1467" s="2">
        <f t="shared" si="179"/>
        <v>1.2000000000000002</v>
      </c>
      <c r="W1467" s="2">
        <f t="shared" si="180"/>
        <v>0.20000000000000018</v>
      </c>
      <c r="Y1467" s="4" t="str">
        <f t="shared" si="181"/>
        <v>Ja</v>
      </c>
      <c r="Z1467" s="4" t="str">
        <f t="shared" si="182"/>
        <v/>
      </c>
      <c r="AA1467" s="3" t="str">
        <f t="shared" si="183"/>
        <v/>
      </c>
      <c r="AB1467" s="4" t="str">
        <f t="shared" si="184"/>
        <v/>
      </c>
    </row>
    <row r="1468" spans="6:28">
      <c r="F1468" s="7"/>
      <c r="G1468" s="7"/>
      <c r="I1468" s="5" t="s">
        <v>6</v>
      </c>
      <c r="N1468" s="5"/>
      <c r="O1468" s="5">
        <v>4</v>
      </c>
      <c r="P1468" s="5">
        <v>1</v>
      </c>
      <c r="Q1468" s="5">
        <v>3</v>
      </c>
      <c r="R1468" s="5">
        <v>6</v>
      </c>
      <c r="T1468" s="2">
        <f t="shared" si="177"/>
        <v>3</v>
      </c>
      <c r="U1468" s="2">
        <f t="shared" si="178"/>
        <v>2</v>
      </c>
      <c r="V1468" s="2">
        <f t="shared" si="179"/>
        <v>-1</v>
      </c>
      <c r="W1468" s="2">
        <f t="shared" si="180"/>
        <v>-2</v>
      </c>
      <c r="Y1468" s="4" t="str">
        <f t="shared" si="181"/>
        <v/>
      </c>
      <c r="Z1468" s="4" t="str">
        <f t="shared" si="182"/>
        <v>Ja</v>
      </c>
      <c r="AA1468" s="3" t="str">
        <f t="shared" si="183"/>
        <v/>
      </c>
      <c r="AB1468" s="4" t="str">
        <f t="shared" si="184"/>
        <v/>
      </c>
    </row>
    <row r="1469" spans="6:28">
      <c r="F1469" s="7"/>
      <c r="G1469" s="7"/>
      <c r="I1469" s="5" t="s">
        <v>6</v>
      </c>
      <c r="N1469" s="5"/>
      <c r="O1469" s="5">
        <v>1</v>
      </c>
      <c r="P1469" s="5">
        <v>1</v>
      </c>
      <c r="Q1469" s="5">
        <v>2.2000000000000002</v>
      </c>
      <c r="R1469" s="5">
        <v>4</v>
      </c>
      <c r="T1469" s="2">
        <f t="shared" si="177"/>
        <v>0</v>
      </c>
      <c r="U1469" s="2">
        <f t="shared" si="178"/>
        <v>3</v>
      </c>
      <c r="V1469" s="2">
        <f t="shared" si="179"/>
        <v>1.2000000000000002</v>
      </c>
      <c r="W1469" s="2">
        <f t="shared" si="180"/>
        <v>0.20000000000000018</v>
      </c>
      <c r="Y1469" s="4" t="str">
        <f t="shared" si="181"/>
        <v>Ja</v>
      </c>
      <c r="Z1469" s="4" t="str">
        <f t="shared" si="182"/>
        <v/>
      </c>
      <c r="AA1469" s="3" t="str">
        <f t="shared" si="183"/>
        <v/>
      </c>
      <c r="AB1469" s="4" t="str">
        <f t="shared" si="184"/>
        <v/>
      </c>
    </row>
    <row r="1470" spans="6:28">
      <c r="F1470" s="7"/>
      <c r="G1470" s="7"/>
      <c r="I1470" s="5" t="s">
        <v>6</v>
      </c>
      <c r="N1470" s="5"/>
      <c r="O1470" s="5">
        <v>2</v>
      </c>
      <c r="P1470" s="5">
        <v>1</v>
      </c>
      <c r="Q1470" s="5">
        <v>4.0999999999999996</v>
      </c>
      <c r="R1470" s="5">
        <v>9</v>
      </c>
      <c r="T1470" s="2">
        <f t="shared" si="177"/>
        <v>1</v>
      </c>
      <c r="U1470" s="2">
        <f t="shared" si="178"/>
        <v>7</v>
      </c>
      <c r="V1470" s="2">
        <f t="shared" si="179"/>
        <v>2.0999999999999996</v>
      </c>
      <c r="W1470" s="2">
        <f t="shared" si="180"/>
        <v>1.0999999999999996</v>
      </c>
      <c r="Y1470" s="4" t="str">
        <f t="shared" si="181"/>
        <v>Ja</v>
      </c>
      <c r="Z1470" s="4" t="str">
        <f t="shared" si="182"/>
        <v/>
      </c>
      <c r="AA1470" s="3" t="str">
        <f t="shared" si="183"/>
        <v/>
      </c>
      <c r="AB1470" s="4" t="str">
        <f t="shared" si="184"/>
        <v/>
      </c>
    </row>
    <row r="1471" spans="6:28">
      <c r="F1471" s="7"/>
      <c r="G1471" s="7"/>
      <c r="I1471" s="5" t="s">
        <v>6</v>
      </c>
      <c r="N1471" s="5"/>
      <c r="O1471" s="5">
        <v>2</v>
      </c>
      <c r="P1471" s="5">
        <v>1</v>
      </c>
      <c r="Q1471" s="5">
        <v>3</v>
      </c>
      <c r="R1471" s="5">
        <v>6</v>
      </c>
      <c r="T1471" s="2">
        <f t="shared" si="177"/>
        <v>1</v>
      </c>
      <c r="U1471" s="2">
        <f t="shared" si="178"/>
        <v>4</v>
      </c>
      <c r="V1471" s="2">
        <f t="shared" si="179"/>
        <v>1</v>
      </c>
      <c r="W1471" s="2">
        <f t="shared" si="180"/>
        <v>0</v>
      </c>
      <c r="Y1471" s="4" t="str">
        <f t="shared" si="181"/>
        <v>Ja</v>
      </c>
      <c r="Z1471" s="4" t="str">
        <f t="shared" si="182"/>
        <v/>
      </c>
      <c r="AA1471" s="3" t="str">
        <f t="shared" si="183"/>
        <v/>
      </c>
      <c r="AB1471" s="4" t="str">
        <f t="shared" si="184"/>
        <v/>
      </c>
    </row>
    <row r="1472" spans="6:28">
      <c r="F1472" s="7"/>
      <c r="G1472" s="7"/>
      <c r="I1472" s="5" t="s">
        <v>6</v>
      </c>
      <c r="N1472" s="5"/>
      <c r="O1472" s="5">
        <v>3</v>
      </c>
      <c r="P1472" s="5">
        <v>1</v>
      </c>
      <c r="Q1472" s="5">
        <v>2.8</v>
      </c>
      <c r="R1472" s="5">
        <v>6</v>
      </c>
      <c r="T1472" s="2">
        <f t="shared" si="177"/>
        <v>2</v>
      </c>
      <c r="U1472" s="2">
        <f t="shared" si="178"/>
        <v>3</v>
      </c>
      <c r="V1472" s="2">
        <f t="shared" si="179"/>
        <v>-0.20000000000000018</v>
      </c>
      <c r="W1472" s="2">
        <f t="shared" si="180"/>
        <v>-1.2000000000000002</v>
      </c>
      <c r="Y1472" s="4" t="str">
        <f t="shared" si="181"/>
        <v/>
      </c>
      <c r="Z1472" s="4" t="str">
        <f t="shared" si="182"/>
        <v>Ja</v>
      </c>
      <c r="AA1472" s="3" t="str">
        <f t="shared" si="183"/>
        <v/>
      </c>
      <c r="AB1472" s="4" t="str">
        <f t="shared" si="184"/>
        <v/>
      </c>
    </row>
    <row r="1473" spans="6:28">
      <c r="F1473" s="7"/>
      <c r="G1473" s="7"/>
      <c r="I1473" s="5" t="s">
        <v>6</v>
      </c>
      <c r="N1473" s="5"/>
      <c r="O1473" s="5">
        <v>8</v>
      </c>
      <c r="P1473" s="5">
        <v>1</v>
      </c>
      <c r="Q1473" s="5">
        <v>6.7</v>
      </c>
      <c r="R1473" s="5">
        <v>14</v>
      </c>
      <c r="T1473" s="2">
        <f t="shared" si="177"/>
        <v>7</v>
      </c>
      <c r="U1473" s="2">
        <f t="shared" si="178"/>
        <v>6</v>
      </c>
      <c r="V1473" s="2">
        <f t="shared" si="179"/>
        <v>-1.2999999999999998</v>
      </c>
      <c r="W1473" s="2">
        <f t="shared" si="180"/>
        <v>-2.2999999999999998</v>
      </c>
      <c r="Y1473" s="4" t="str">
        <f t="shared" si="181"/>
        <v/>
      </c>
      <c r="Z1473" s="4" t="str">
        <f t="shared" si="182"/>
        <v>Ja</v>
      </c>
      <c r="AA1473" s="3" t="str">
        <f t="shared" si="183"/>
        <v/>
      </c>
      <c r="AB1473" s="4" t="str">
        <f t="shared" si="184"/>
        <v/>
      </c>
    </row>
    <row r="1474" spans="6:28">
      <c r="F1474" s="7"/>
      <c r="G1474" s="7"/>
      <c r="I1474" s="5" t="s">
        <v>6</v>
      </c>
      <c r="N1474" s="5"/>
      <c r="O1474" s="5">
        <v>4</v>
      </c>
      <c r="P1474" s="5">
        <v>1</v>
      </c>
      <c r="Q1474" s="5">
        <v>2.2000000000000002</v>
      </c>
      <c r="R1474" s="5">
        <v>4</v>
      </c>
      <c r="T1474" s="2">
        <f t="shared" ref="T1474:T1537" si="185">O1474-P1474</f>
        <v>3</v>
      </c>
      <c r="U1474" s="2">
        <f t="shared" ref="U1474:U1537" si="186">R1474-O1474</f>
        <v>0</v>
      </c>
      <c r="V1474" s="2">
        <f t="shared" ref="V1474:V1537" si="187">Q1474-O1474</f>
        <v>-1.7999999999999998</v>
      </c>
      <c r="W1474" s="2">
        <f t="shared" ref="W1474:W1537" si="188">Q1474-O1474-P1474</f>
        <v>-2.8</v>
      </c>
      <c r="Y1474" s="4" t="str">
        <f t="shared" si="181"/>
        <v/>
      </c>
      <c r="Z1474" s="4" t="str">
        <f t="shared" si="182"/>
        <v/>
      </c>
      <c r="AA1474" s="3" t="str">
        <f t="shared" si="183"/>
        <v>Ja</v>
      </c>
      <c r="AB1474" s="4" t="str">
        <f t="shared" si="184"/>
        <v/>
      </c>
    </row>
    <row r="1475" spans="6:28">
      <c r="F1475" s="7"/>
      <c r="G1475" s="7"/>
      <c r="I1475" s="5" t="s">
        <v>6</v>
      </c>
      <c r="N1475" s="5"/>
      <c r="O1475" s="5">
        <v>5</v>
      </c>
      <c r="P1475" s="5">
        <v>1</v>
      </c>
      <c r="Q1475" s="5">
        <v>5.8</v>
      </c>
      <c r="R1475" s="5">
        <v>12</v>
      </c>
      <c r="T1475" s="2">
        <f t="shared" si="185"/>
        <v>4</v>
      </c>
      <c r="U1475" s="2">
        <f t="shared" si="186"/>
        <v>7</v>
      </c>
      <c r="V1475" s="2">
        <f t="shared" si="187"/>
        <v>0.79999999999999982</v>
      </c>
      <c r="W1475" s="2">
        <f t="shared" si="188"/>
        <v>-0.20000000000000018</v>
      </c>
      <c r="Y1475" s="4" t="str">
        <f t="shared" ref="Y1475:Y1538" si="189">IF(AND(O1475&gt;=P1475,O1475&lt;Q1475),"Ja","")</f>
        <v>Ja</v>
      </c>
      <c r="Z1475" s="4" t="str">
        <f t="shared" ref="Z1475:Z1538" si="190">IF(AND(O1475&gt;=Q1475,O1475&lt;R1475),"Ja","")</f>
        <v/>
      </c>
      <c r="AA1475" s="3" t="str">
        <f t="shared" ref="AA1475:AA1538" si="191">IF(O1475&gt;=R1475,"Ja","")</f>
        <v/>
      </c>
      <c r="AB1475" s="4" t="str">
        <f t="shared" ref="AB1475:AB1538" si="192">IF(O1475&lt;P1475,"Ja","")</f>
        <v/>
      </c>
    </row>
    <row r="1476" spans="6:28">
      <c r="F1476" s="7"/>
      <c r="G1476" s="7"/>
      <c r="I1476" s="5" t="s">
        <v>6</v>
      </c>
      <c r="N1476" s="5"/>
      <c r="O1476" s="5">
        <v>4</v>
      </c>
      <c r="P1476" s="5">
        <v>1</v>
      </c>
      <c r="Q1476" s="5">
        <v>3.4</v>
      </c>
      <c r="R1476" s="5">
        <v>8</v>
      </c>
      <c r="T1476" s="2">
        <f t="shared" si="185"/>
        <v>3</v>
      </c>
      <c r="U1476" s="2">
        <f t="shared" si="186"/>
        <v>4</v>
      </c>
      <c r="V1476" s="2">
        <f t="shared" si="187"/>
        <v>-0.60000000000000009</v>
      </c>
      <c r="W1476" s="2">
        <f t="shared" si="188"/>
        <v>-1.6</v>
      </c>
      <c r="Y1476" s="4" t="str">
        <f t="shared" si="189"/>
        <v/>
      </c>
      <c r="Z1476" s="4" t="str">
        <f t="shared" si="190"/>
        <v>Ja</v>
      </c>
      <c r="AA1476" s="3" t="str">
        <f t="shared" si="191"/>
        <v/>
      </c>
      <c r="AB1476" s="4" t="str">
        <f t="shared" si="192"/>
        <v/>
      </c>
    </row>
    <row r="1477" spans="6:28">
      <c r="F1477" s="7"/>
      <c r="G1477" s="7"/>
      <c r="I1477" s="5" t="s">
        <v>6</v>
      </c>
      <c r="N1477" s="5"/>
      <c r="O1477" s="5">
        <v>6</v>
      </c>
      <c r="P1477" s="5">
        <v>1</v>
      </c>
      <c r="Q1477" s="5">
        <v>5.8</v>
      </c>
      <c r="R1477" s="5">
        <v>12</v>
      </c>
      <c r="T1477" s="2">
        <f t="shared" si="185"/>
        <v>5</v>
      </c>
      <c r="U1477" s="2">
        <f t="shared" si="186"/>
        <v>6</v>
      </c>
      <c r="V1477" s="2">
        <f t="shared" si="187"/>
        <v>-0.20000000000000018</v>
      </c>
      <c r="W1477" s="2">
        <f t="shared" si="188"/>
        <v>-1.2000000000000002</v>
      </c>
      <c r="Y1477" s="4" t="str">
        <f t="shared" si="189"/>
        <v/>
      </c>
      <c r="Z1477" s="4" t="str">
        <f t="shared" si="190"/>
        <v>Ja</v>
      </c>
      <c r="AA1477" s="3" t="str">
        <f t="shared" si="191"/>
        <v/>
      </c>
      <c r="AB1477" s="4" t="str">
        <f t="shared" si="192"/>
        <v/>
      </c>
    </row>
    <row r="1478" spans="6:28">
      <c r="F1478" s="7"/>
      <c r="G1478" s="7"/>
      <c r="I1478" s="5" t="s">
        <v>6</v>
      </c>
      <c r="N1478" s="5"/>
      <c r="O1478" s="5">
        <v>1</v>
      </c>
      <c r="P1478" s="5">
        <v>1</v>
      </c>
      <c r="Q1478" s="5">
        <v>2.2999999999999998</v>
      </c>
      <c r="R1478" s="5">
        <v>5</v>
      </c>
      <c r="T1478" s="2">
        <f t="shared" si="185"/>
        <v>0</v>
      </c>
      <c r="U1478" s="2">
        <f t="shared" si="186"/>
        <v>4</v>
      </c>
      <c r="V1478" s="2">
        <f t="shared" si="187"/>
        <v>1.2999999999999998</v>
      </c>
      <c r="W1478" s="2">
        <f t="shared" si="188"/>
        <v>0.29999999999999982</v>
      </c>
      <c r="Y1478" s="4" t="str">
        <f t="shared" si="189"/>
        <v>Ja</v>
      </c>
      <c r="Z1478" s="4" t="str">
        <f t="shared" si="190"/>
        <v/>
      </c>
      <c r="AA1478" s="3" t="str">
        <f t="shared" si="191"/>
        <v/>
      </c>
      <c r="AB1478" s="4" t="str">
        <f t="shared" si="192"/>
        <v/>
      </c>
    </row>
    <row r="1479" spans="6:28">
      <c r="F1479" s="7"/>
      <c r="G1479" s="7"/>
      <c r="I1479" s="5" t="s">
        <v>6</v>
      </c>
      <c r="N1479" s="5"/>
      <c r="O1479" s="5">
        <v>4</v>
      </c>
      <c r="P1479" s="5">
        <v>1</v>
      </c>
      <c r="Q1479" s="5">
        <v>3</v>
      </c>
      <c r="R1479" s="5">
        <v>6</v>
      </c>
      <c r="T1479" s="2">
        <f t="shared" si="185"/>
        <v>3</v>
      </c>
      <c r="U1479" s="2">
        <f t="shared" si="186"/>
        <v>2</v>
      </c>
      <c r="V1479" s="2">
        <f t="shared" si="187"/>
        <v>-1</v>
      </c>
      <c r="W1479" s="2">
        <f t="shared" si="188"/>
        <v>-2</v>
      </c>
      <c r="Y1479" s="4" t="str">
        <f t="shared" si="189"/>
        <v/>
      </c>
      <c r="Z1479" s="4" t="str">
        <f t="shared" si="190"/>
        <v>Ja</v>
      </c>
      <c r="AA1479" s="3" t="str">
        <f t="shared" si="191"/>
        <v/>
      </c>
      <c r="AB1479" s="4" t="str">
        <f t="shared" si="192"/>
        <v/>
      </c>
    </row>
    <row r="1480" spans="6:28">
      <c r="F1480" s="7"/>
      <c r="G1480" s="7"/>
      <c r="I1480" s="5" t="s">
        <v>6</v>
      </c>
      <c r="N1480" s="5"/>
      <c r="O1480" s="5">
        <v>2</v>
      </c>
      <c r="P1480" s="5">
        <v>1</v>
      </c>
      <c r="Q1480" s="5">
        <v>4.0999999999999996</v>
      </c>
      <c r="R1480" s="5">
        <v>9</v>
      </c>
      <c r="T1480" s="2">
        <f t="shared" si="185"/>
        <v>1</v>
      </c>
      <c r="U1480" s="2">
        <f t="shared" si="186"/>
        <v>7</v>
      </c>
      <c r="V1480" s="2">
        <f t="shared" si="187"/>
        <v>2.0999999999999996</v>
      </c>
      <c r="W1480" s="2">
        <f t="shared" si="188"/>
        <v>1.0999999999999996</v>
      </c>
      <c r="Y1480" s="4" t="str">
        <f t="shared" si="189"/>
        <v>Ja</v>
      </c>
      <c r="Z1480" s="4" t="str">
        <f t="shared" si="190"/>
        <v/>
      </c>
      <c r="AA1480" s="3" t="str">
        <f t="shared" si="191"/>
        <v/>
      </c>
      <c r="AB1480" s="4" t="str">
        <f t="shared" si="192"/>
        <v/>
      </c>
    </row>
    <row r="1481" spans="6:28">
      <c r="F1481" s="7"/>
      <c r="G1481" s="7"/>
      <c r="I1481" s="5" t="s">
        <v>6</v>
      </c>
      <c r="N1481" s="5"/>
      <c r="O1481" s="5">
        <v>6</v>
      </c>
      <c r="P1481" s="5">
        <v>1</v>
      </c>
      <c r="Q1481" s="5">
        <v>4.4000000000000004</v>
      </c>
      <c r="R1481" s="5">
        <v>10</v>
      </c>
      <c r="T1481" s="2">
        <f t="shared" si="185"/>
        <v>5</v>
      </c>
      <c r="U1481" s="2">
        <f t="shared" si="186"/>
        <v>4</v>
      </c>
      <c r="V1481" s="2">
        <f t="shared" si="187"/>
        <v>-1.5999999999999996</v>
      </c>
      <c r="W1481" s="2">
        <f t="shared" si="188"/>
        <v>-2.5999999999999996</v>
      </c>
      <c r="Y1481" s="4" t="str">
        <f t="shared" si="189"/>
        <v/>
      </c>
      <c r="Z1481" s="4" t="str">
        <f t="shared" si="190"/>
        <v>Ja</v>
      </c>
      <c r="AA1481" s="3" t="str">
        <f t="shared" si="191"/>
        <v/>
      </c>
      <c r="AB1481" s="4" t="str">
        <f t="shared" si="192"/>
        <v/>
      </c>
    </row>
    <row r="1482" spans="6:28">
      <c r="F1482" s="7"/>
      <c r="G1482" s="7"/>
      <c r="I1482" s="5" t="s">
        <v>6</v>
      </c>
      <c r="N1482" s="5"/>
      <c r="O1482" s="5">
        <v>1</v>
      </c>
      <c r="P1482" s="5">
        <v>1</v>
      </c>
      <c r="Q1482" s="5">
        <v>2.2000000000000002</v>
      </c>
      <c r="R1482" s="5">
        <v>4</v>
      </c>
      <c r="T1482" s="2">
        <f t="shared" si="185"/>
        <v>0</v>
      </c>
      <c r="U1482" s="2">
        <f t="shared" si="186"/>
        <v>3</v>
      </c>
      <c r="V1482" s="2">
        <f t="shared" si="187"/>
        <v>1.2000000000000002</v>
      </c>
      <c r="W1482" s="2">
        <f t="shared" si="188"/>
        <v>0.20000000000000018</v>
      </c>
      <c r="Y1482" s="4" t="str">
        <f t="shared" si="189"/>
        <v>Ja</v>
      </c>
      <c r="Z1482" s="4" t="str">
        <f t="shared" si="190"/>
        <v/>
      </c>
      <c r="AA1482" s="3" t="str">
        <f t="shared" si="191"/>
        <v/>
      </c>
      <c r="AB1482" s="4" t="str">
        <f t="shared" si="192"/>
        <v/>
      </c>
    </row>
    <row r="1483" spans="6:28">
      <c r="F1483" s="7"/>
      <c r="G1483" s="7"/>
      <c r="I1483" s="5" t="s">
        <v>6</v>
      </c>
      <c r="N1483" s="5"/>
      <c r="O1483" s="5">
        <v>3</v>
      </c>
      <c r="P1483" s="5">
        <v>1</v>
      </c>
      <c r="Q1483" s="5">
        <v>2.2999999999999998</v>
      </c>
      <c r="R1483" s="5">
        <v>5</v>
      </c>
      <c r="T1483" s="2">
        <f t="shared" si="185"/>
        <v>2</v>
      </c>
      <c r="U1483" s="2">
        <f t="shared" si="186"/>
        <v>2</v>
      </c>
      <c r="V1483" s="2">
        <f t="shared" si="187"/>
        <v>-0.70000000000000018</v>
      </c>
      <c r="W1483" s="2">
        <f t="shared" si="188"/>
        <v>-1.7000000000000002</v>
      </c>
      <c r="Y1483" s="4" t="str">
        <f t="shared" si="189"/>
        <v/>
      </c>
      <c r="Z1483" s="4" t="str">
        <f t="shared" si="190"/>
        <v>Ja</v>
      </c>
      <c r="AA1483" s="3" t="str">
        <f t="shared" si="191"/>
        <v/>
      </c>
      <c r="AB1483" s="4" t="str">
        <f t="shared" si="192"/>
        <v/>
      </c>
    </row>
    <row r="1484" spans="6:28">
      <c r="F1484" s="7"/>
      <c r="G1484" s="7"/>
      <c r="I1484" s="5" t="s">
        <v>6</v>
      </c>
      <c r="N1484" s="5"/>
      <c r="O1484" s="5">
        <v>4</v>
      </c>
      <c r="P1484" s="5">
        <v>1</v>
      </c>
      <c r="Q1484" s="5">
        <v>4.0999999999999996</v>
      </c>
      <c r="R1484" s="5">
        <v>9</v>
      </c>
      <c r="T1484" s="2">
        <f t="shared" si="185"/>
        <v>3</v>
      </c>
      <c r="U1484" s="2">
        <f t="shared" si="186"/>
        <v>5</v>
      </c>
      <c r="V1484" s="2">
        <f t="shared" si="187"/>
        <v>9.9999999999999645E-2</v>
      </c>
      <c r="W1484" s="2">
        <f t="shared" si="188"/>
        <v>-0.90000000000000036</v>
      </c>
      <c r="Y1484" s="4" t="str">
        <f t="shared" si="189"/>
        <v>Ja</v>
      </c>
      <c r="Z1484" s="4" t="str">
        <f t="shared" si="190"/>
        <v/>
      </c>
      <c r="AA1484" s="3" t="str">
        <f t="shared" si="191"/>
        <v/>
      </c>
      <c r="AB1484" s="4" t="str">
        <f t="shared" si="192"/>
        <v/>
      </c>
    </row>
    <row r="1485" spans="6:28">
      <c r="F1485" s="7"/>
      <c r="G1485" s="7"/>
      <c r="I1485" s="5" t="s">
        <v>6</v>
      </c>
      <c r="N1485" s="5"/>
      <c r="O1485" s="5">
        <v>2</v>
      </c>
      <c r="P1485" s="5">
        <v>1</v>
      </c>
      <c r="Q1485" s="5">
        <v>3.3</v>
      </c>
      <c r="R1485" s="5">
        <v>7</v>
      </c>
      <c r="T1485" s="2">
        <f t="shared" si="185"/>
        <v>1</v>
      </c>
      <c r="U1485" s="2">
        <f t="shared" si="186"/>
        <v>5</v>
      </c>
      <c r="V1485" s="2">
        <f t="shared" si="187"/>
        <v>1.2999999999999998</v>
      </c>
      <c r="W1485" s="2">
        <f t="shared" si="188"/>
        <v>0.29999999999999982</v>
      </c>
      <c r="Y1485" s="4" t="str">
        <f t="shared" si="189"/>
        <v>Ja</v>
      </c>
      <c r="Z1485" s="4" t="str">
        <f t="shared" si="190"/>
        <v/>
      </c>
      <c r="AA1485" s="3" t="str">
        <f t="shared" si="191"/>
        <v/>
      </c>
      <c r="AB1485" s="4" t="str">
        <f t="shared" si="192"/>
        <v/>
      </c>
    </row>
    <row r="1486" spans="6:28">
      <c r="F1486" s="7"/>
      <c r="G1486" s="7"/>
      <c r="I1486" s="5" t="s">
        <v>6</v>
      </c>
      <c r="N1486" s="5"/>
      <c r="O1486" s="5">
        <v>1</v>
      </c>
      <c r="P1486" s="5">
        <v>1</v>
      </c>
      <c r="Q1486" s="5">
        <v>2.8</v>
      </c>
      <c r="R1486" s="5">
        <v>6</v>
      </c>
      <c r="T1486" s="2">
        <f t="shared" si="185"/>
        <v>0</v>
      </c>
      <c r="U1486" s="2">
        <f t="shared" si="186"/>
        <v>5</v>
      </c>
      <c r="V1486" s="2">
        <f t="shared" si="187"/>
        <v>1.7999999999999998</v>
      </c>
      <c r="W1486" s="2">
        <f t="shared" si="188"/>
        <v>0.79999999999999982</v>
      </c>
      <c r="Y1486" s="4" t="str">
        <f t="shared" si="189"/>
        <v>Ja</v>
      </c>
      <c r="Z1486" s="4" t="str">
        <f t="shared" si="190"/>
        <v/>
      </c>
      <c r="AA1486" s="3" t="str">
        <f t="shared" si="191"/>
        <v/>
      </c>
      <c r="AB1486" s="4" t="str">
        <f t="shared" si="192"/>
        <v/>
      </c>
    </row>
    <row r="1487" spans="6:28">
      <c r="F1487" s="7"/>
      <c r="G1487" s="7"/>
      <c r="I1487" s="5" t="s">
        <v>6</v>
      </c>
      <c r="N1487" s="5"/>
      <c r="O1487" s="5">
        <v>1</v>
      </c>
      <c r="P1487" s="5">
        <v>1</v>
      </c>
      <c r="Q1487" s="5">
        <v>3.4</v>
      </c>
      <c r="R1487" s="5">
        <v>8</v>
      </c>
      <c r="T1487" s="2">
        <f t="shared" si="185"/>
        <v>0</v>
      </c>
      <c r="U1487" s="2">
        <f t="shared" si="186"/>
        <v>7</v>
      </c>
      <c r="V1487" s="2">
        <f t="shared" si="187"/>
        <v>2.4</v>
      </c>
      <c r="W1487" s="2">
        <f t="shared" si="188"/>
        <v>1.4</v>
      </c>
      <c r="Y1487" s="4" t="str">
        <f t="shared" si="189"/>
        <v>Ja</v>
      </c>
      <c r="Z1487" s="4" t="str">
        <f t="shared" si="190"/>
        <v/>
      </c>
      <c r="AA1487" s="3" t="str">
        <f t="shared" si="191"/>
        <v/>
      </c>
      <c r="AB1487" s="4" t="str">
        <f t="shared" si="192"/>
        <v/>
      </c>
    </row>
    <row r="1488" spans="6:28">
      <c r="F1488" s="7"/>
      <c r="G1488" s="7"/>
      <c r="I1488" s="5" t="s">
        <v>6</v>
      </c>
      <c r="N1488" s="5"/>
      <c r="O1488" s="5">
        <v>3</v>
      </c>
      <c r="P1488" s="5">
        <v>1</v>
      </c>
      <c r="Q1488" s="5">
        <v>4.0999999999999996</v>
      </c>
      <c r="R1488" s="5">
        <v>9</v>
      </c>
      <c r="T1488" s="2">
        <f t="shared" si="185"/>
        <v>2</v>
      </c>
      <c r="U1488" s="2">
        <f t="shared" si="186"/>
        <v>6</v>
      </c>
      <c r="V1488" s="2">
        <f t="shared" si="187"/>
        <v>1.0999999999999996</v>
      </c>
      <c r="W1488" s="2">
        <f t="shared" si="188"/>
        <v>9.9999999999999645E-2</v>
      </c>
      <c r="Y1488" s="4" t="str">
        <f t="shared" si="189"/>
        <v>Ja</v>
      </c>
      <c r="Z1488" s="4" t="str">
        <f t="shared" si="190"/>
        <v/>
      </c>
      <c r="AA1488" s="3" t="str">
        <f t="shared" si="191"/>
        <v/>
      </c>
      <c r="AB1488" s="4" t="str">
        <f t="shared" si="192"/>
        <v/>
      </c>
    </row>
    <row r="1489" spans="6:28">
      <c r="F1489" s="7"/>
      <c r="G1489" s="7"/>
      <c r="I1489" s="5" t="s">
        <v>6</v>
      </c>
      <c r="N1489" s="5"/>
      <c r="O1489" s="5">
        <v>1</v>
      </c>
      <c r="P1489" s="5">
        <v>1</v>
      </c>
      <c r="Q1489" s="5">
        <v>3.8</v>
      </c>
      <c r="R1489" s="5">
        <v>9</v>
      </c>
      <c r="T1489" s="2">
        <f t="shared" si="185"/>
        <v>0</v>
      </c>
      <c r="U1489" s="2">
        <f t="shared" si="186"/>
        <v>8</v>
      </c>
      <c r="V1489" s="2">
        <f t="shared" si="187"/>
        <v>2.8</v>
      </c>
      <c r="W1489" s="2">
        <f t="shared" si="188"/>
        <v>1.7999999999999998</v>
      </c>
      <c r="Y1489" s="4" t="str">
        <f t="shared" si="189"/>
        <v>Ja</v>
      </c>
      <c r="Z1489" s="4" t="str">
        <f t="shared" si="190"/>
        <v/>
      </c>
      <c r="AA1489" s="3" t="str">
        <f t="shared" si="191"/>
        <v/>
      </c>
      <c r="AB1489" s="4" t="str">
        <f t="shared" si="192"/>
        <v/>
      </c>
    </row>
    <row r="1490" spans="6:28">
      <c r="F1490" s="7"/>
      <c r="G1490" s="7"/>
      <c r="I1490" s="5" t="s">
        <v>6</v>
      </c>
      <c r="N1490" s="5"/>
      <c r="O1490" s="5">
        <v>1</v>
      </c>
      <c r="P1490" s="5">
        <v>1</v>
      </c>
      <c r="Q1490" s="5">
        <v>4</v>
      </c>
      <c r="R1490" s="5">
        <v>9</v>
      </c>
      <c r="T1490" s="2">
        <f t="shared" si="185"/>
        <v>0</v>
      </c>
      <c r="U1490" s="2">
        <f t="shared" si="186"/>
        <v>8</v>
      </c>
      <c r="V1490" s="2">
        <f t="shared" si="187"/>
        <v>3</v>
      </c>
      <c r="W1490" s="2">
        <f t="shared" si="188"/>
        <v>2</v>
      </c>
      <c r="Y1490" s="4" t="str">
        <f t="shared" si="189"/>
        <v>Ja</v>
      </c>
      <c r="Z1490" s="4" t="str">
        <f t="shared" si="190"/>
        <v/>
      </c>
      <c r="AA1490" s="3" t="str">
        <f t="shared" si="191"/>
        <v/>
      </c>
      <c r="AB1490" s="4" t="str">
        <f t="shared" si="192"/>
        <v/>
      </c>
    </row>
    <row r="1491" spans="6:28">
      <c r="F1491" s="7"/>
      <c r="G1491" s="7"/>
      <c r="I1491" s="5" t="s">
        <v>6</v>
      </c>
      <c r="N1491" s="5"/>
      <c r="O1491" s="5">
        <v>2</v>
      </c>
      <c r="P1491" s="5">
        <v>1</v>
      </c>
      <c r="Q1491" s="5">
        <v>4.0999999999999996</v>
      </c>
      <c r="R1491" s="5">
        <v>9</v>
      </c>
      <c r="T1491" s="2">
        <f t="shared" si="185"/>
        <v>1</v>
      </c>
      <c r="U1491" s="2">
        <f t="shared" si="186"/>
        <v>7</v>
      </c>
      <c r="V1491" s="2">
        <f t="shared" si="187"/>
        <v>2.0999999999999996</v>
      </c>
      <c r="W1491" s="2">
        <f t="shared" si="188"/>
        <v>1.0999999999999996</v>
      </c>
      <c r="Y1491" s="4" t="str">
        <f t="shared" si="189"/>
        <v>Ja</v>
      </c>
      <c r="Z1491" s="4" t="str">
        <f t="shared" si="190"/>
        <v/>
      </c>
      <c r="AA1491" s="3" t="str">
        <f t="shared" si="191"/>
        <v/>
      </c>
      <c r="AB1491" s="4" t="str">
        <f t="shared" si="192"/>
        <v/>
      </c>
    </row>
    <row r="1492" spans="6:28">
      <c r="F1492" s="7"/>
      <c r="G1492" s="7"/>
      <c r="I1492" s="5" t="s">
        <v>6</v>
      </c>
      <c r="N1492" s="5"/>
      <c r="O1492" s="5">
        <v>1</v>
      </c>
      <c r="P1492" s="5">
        <v>1</v>
      </c>
      <c r="Q1492" s="5">
        <v>3.4</v>
      </c>
      <c r="R1492" s="5">
        <v>8</v>
      </c>
      <c r="T1492" s="2">
        <f t="shared" si="185"/>
        <v>0</v>
      </c>
      <c r="U1492" s="2">
        <f t="shared" si="186"/>
        <v>7</v>
      </c>
      <c r="V1492" s="2">
        <f t="shared" si="187"/>
        <v>2.4</v>
      </c>
      <c r="W1492" s="2">
        <f t="shared" si="188"/>
        <v>1.4</v>
      </c>
      <c r="Y1492" s="4" t="str">
        <f t="shared" si="189"/>
        <v>Ja</v>
      </c>
      <c r="Z1492" s="4" t="str">
        <f t="shared" si="190"/>
        <v/>
      </c>
      <c r="AA1492" s="3" t="str">
        <f t="shared" si="191"/>
        <v/>
      </c>
      <c r="AB1492" s="4" t="str">
        <f t="shared" si="192"/>
        <v/>
      </c>
    </row>
    <row r="1493" spans="6:28">
      <c r="F1493" s="7"/>
      <c r="G1493" s="7"/>
      <c r="I1493" s="5" t="s">
        <v>6</v>
      </c>
      <c r="N1493" s="5"/>
      <c r="O1493" s="5">
        <v>2</v>
      </c>
      <c r="P1493" s="5">
        <v>1</v>
      </c>
      <c r="Q1493" s="5">
        <v>3</v>
      </c>
      <c r="R1493" s="5">
        <v>6</v>
      </c>
      <c r="T1493" s="2">
        <f t="shared" si="185"/>
        <v>1</v>
      </c>
      <c r="U1493" s="2">
        <f t="shared" si="186"/>
        <v>4</v>
      </c>
      <c r="V1493" s="2">
        <f t="shared" si="187"/>
        <v>1</v>
      </c>
      <c r="W1493" s="2">
        <f t="shared" si="188"/>
        <v>0</v>
      </c>
      <c r="Y1493" s="4" t="str">
        <f t="shared" si="189"/>
        <v>Ja</v>
      </c>
      <c r="Z1493" s="4" t="str">
        <f t="shared" si="190"/>
        <v/>
      </c>
      <c r="AA1493" s="3" t="str">
        <f t="shared" si="191"/>
        <v/>
      </c>
      <c r="AB1493" s="4" t="str">
        <f t="shared" si="192"/>
        <v/>
      </c>
    </row>
    <row r="1494" spans="6:28">
      <c r="F1494" s="7"/>
      <c r="G1494" s="7"/>
      <c r="I1494" s="5" t="s">
        <v>6</v>
      </c>
      <c r="N1494" s="5"/>
      <c r="O1494" s="5">
        <v>1</v>
      </c>
      <c r="P1494" s="5">
        <v>1</v>
      </c>
      <c r="Q1494" s="5">
        <v>3.4</v>
      </c>
      <c r="R1494" s="5">
        <v>8</v>
      </c>
      <c r="T1494" s="2">
        <f t="shared" si="185"/>
        <v>0</v>
      </c>
      <c r="U1494" s="2">
        <f t="shared" si="186"/>
        <v>7</v>
      </c>
      <c r="V1494" s="2">
        <f t="shared" si="187"/>
        <v>2.4</v>
      </c>
      <c r="W1494" s="2">
        <f t="shared" si="188"/>
        <v>1.4</v>
      </c>
      <c r="Y1494" s="4" t="str">
        <f t="shared" si="189"/>
        <v>Ja</v>
      </c>
      <c r="Z1494" s="4" t="str">
        <f t="shared" si="190"/>
        <v/>
      </c>
      <c r="AA1494" s="3" t="str">
        <f t="shared" si="191"/>
        <v/>
      </c>
      <c r="AB1494" s="4" t="str">
        <f t="shared" si="192"/>
        <v/>
      </c>
    </row>
    <row r="1495" spans="6:28">
      <c r="F1495" s="7"/>
      <c r="G1495" s="7"/>
      <c r="I1495" s="5" t="s">
        <v>6</v>
      </c>
      <c r="N1495" s="5"/>
      <c r="O1495" s="5">
        <v>1</v>
      </c>
      <c r="P1495" s="5">
        <v>1</v>
      </c>
      <c r="Q1495" s="5">
        <v>3</v>
      </c>
      <c r="R1495" s="5">
        <v>6</v>
      </c>
      <c r="T1495" s="2">
        <f t="shared" si="185"/>
        <v>0</v>
      </c>
      <c r="U1495" s="2">
        <f t="shared" si="186"/>
        <v>5</v>
      </c>
      <c r="V1495" s="2">
        <f t="shared" si="187"/>
        <v>2</v>
      </c>
      <c r="W1495" s="2">
        <f t="shared" si="188"/>
        <v>1</v>
      </c>
      <c r="Y1495" s="4" t="str">
        <f t="shared" si="189"/>
        <v>Ja</v>
      </c>
      <c r="Z1495" s="4" t="str">
        <f t="shared" si="190"/>
        <v/>
      </c>
      <c r="AA1495" s="3" t="str">
        <f t="shared" si="191"/>
        <v/>
      </c>
      <c r="AB1495" s="4" t="str">
        <f t="shared" si="192"/>
        <v/>
      </c>
    </row>
    <row r="1496" spans="6:28">
      <c r="F1496" s="7"/>
      <c r="G1496" s="7"/>
      <c r="I1496" s="5" t="s">
        <v>6</v>
      </c>
      <c r="N1496" s="5"/>
      <c r="O1496" s="5">
        <v>5</v>
      </c>
      <c r="P1496" s="5">
        <v>1</v>
      </c>
      <c r="Q1496" s="5">
        <v>2.8</v>
      </c>
      <c r="R1496" s="5">
        <v>6</v>
      </c>
      <c r="T1496" s="2">
        <f t="shared" si="185"/>
        <v>4</v>
      </c>
      <c r="U1496" s="2">
        <f t="shared" si="186"/>
        <v>1</v>
      </c>
      <c r="V1496" s="2">
        <f t="shared" si="187"/>
        <v>-2.2000000000000002</v>
      </c>
      <c r="W1496" s="2">
        <f t="shared" si="188"/>
        <v>-3.2</v>
      </c>
      <c r="Y1496" s="4" t="str">
        <f t="shared" si="189"/>
        <v/>
      </c>
      <c r="Z1496" s="4" t="str">
        <f t="shared" si="190"/>
        <v>Ja</v>
      </c>
      <c r="AA1496" s="3" t="str">
        <f t="shared" si="191"/>
        <v/>
      </c>
      <c r="AB1496" s="4" t="str">
        <f t="shared" si="192"/>
        <v/>
      </c>
    </row>
    <row r="1497" spans="6:28">
      <c r="F1497" s="7"/>
      <c r="G1497" s="7"/>
      <c r="I1497" s="5" t="s">
        <v>6</v>
      </c>
      <c r="N1497" s="5"/>
      <c r="O1497" s="5">
        <v>5</v>
      </c>
      <c r="P1497" s="5">
        <v>1</v>
      </c>
      <c r="Q1497" s="5">
        <v>2.8</v>
      </c>
      <c r="R1497" s="5">
        <v>6</v>
      </c>
      <c r="T1497" s="2">
        <f t="shared" si="185"/>
        <v>4</v>
      </c>
      <c r="U1497" s="2">
        <f t="shared" si="186"/>
        <v>1</v>
      </c>
      <c r="V1497" s="2">
        <f t="shared" si="187"/>
        <v>-2.2000000000000002</v>
      </c>
      <c r="W1497" s="2">
        <f t="shared" si="188"/>
        <v>-3.2</v>
      </c>
      <c r="Y1497" s="4" t="str">
        <f t="shared" si="189"/>
        <v/>
      </c>
      <c r="Z1497" s="4" t="str">
        <f t="shared" si="190"/>
        <v>Ja</v>
      </c>
      <c r="AA1497" s="3" t="str">
        <f t="shared" si="191"/>
        <v/>
      </c>
      <c r="AB1497" s="4" t="str">
        <f t="shared" si="192"/>
        <v/>
      </c>
    </row>
    <row r="1498" spans="6:28">
      <c r="F1498" s="7"/>
      <c r="G1498" s="7"/>
      <c r="I1498" s="5" t="s">
        <v>6</v>
      </c>
      <c r="N1498" s="5"/>
      <c r="O1498" s="5">
        <v>3</v>
      </c>
      <c r="P1498" s="5">
        <v>1</v>
      </c>
      <c r="Q1498" s="5">
        <v>4.0999999999999996</v>
      </c>
      <c r="R1498" s="5">
        <v>9</v>
      </c>
      <c r="T1498" s="2">
        <f t="shared" si="185"/>
        <v>2</v>
      </c>
      <c r="U1498" s="2">
        <f t="shared" si="186"/>
        <v>6</v>
      </c>
      <c r="V1498" s="2">
        <f t="shared" si="187"/>
        <v>1.0999999999999996</v>
      </c>
      <c r="W1498" s="2">
        <f t="shared" si="188"/>
        <v>9.9999999999999645E-2</v>
      </c>
      <c r="Y1498" s="4" t="str">
        <f t="shared" si="189"/>
        <v>Ja</v>
      </c>
      <c r="Z1498" s="4" t="str">
        <f t="shared" si="190"/>
        <v/>
      </c>
      <c r="AA1498" s="3" t="str">
        <f t="shared" si="191"/>
        <v/>
      </c>
      <c r="AB1498" s="4" t="str">
        <f t="shared" si="192"/>
        <v/>
      </c>
    </row>
    <row r="1499" spans="6:28">
      <c r="F1499" s="7"/>
      <c r="G1499" s="7"/>
      <c r="I1499" s="5" t="s">
        <v>6</v>
      </c>
      <c r="N1499" s="5"/>
      <c r="O1499" s="5">
        <v>2</v>
      </c>
      <c r="P1499" s="5">
        <v>1</v>
      </c>
      <c r="Q1499" s="5">
        <v>3.4</v>
      </c>
      <c r="R1499" s="5">
        <v>8</v>
      </c>
      <c r="T1499" s="2">
        <f t="shared" si="185"/>
        <v>1</v>
      </c>
      <c r="U1499" s="2">
        <f t="shared" si="186"/>
        <v>6</v>
      </c>
      <c r="V1499" s="2">
        <f t="shared" si="187"/>
        <v>1.4</v>
      </c>
      <c r="W1499" s="2">
        <f t="shared" si="188"/>
        <v>0.39999999999999991</v>
      </c>
      <c r="Y1499" s="4" t="str">
        <f t="shared" si="189"/>
        <v>Ja</v>
      </c>
      <c r="Z1499" s="4" t="str">
        <f t="shared" si="190"/>
        <v/>
      </c>
      <c r="AA1499" s="3" t="str">
        <f t="shared" si="191"/>
        <v/>
      </c>
      <c r="AB1499" s="4" t="str">
        <f t="shared" si="192"/>
        <v/>
      </c>
    </row>
    <row r="1500" spans="6:28">
      <c r="F1500" s="7"/>
      <c r="G1500" s="7"/>
      <c r="I1500" s="5" t="s">
        <v>6</v>
      </c>
      <c r="N1500" s="5"/>
      <c r="O1500" s="5">
        <v>2</v>
      </c>
      <c r="P1500" s="5">
        <v>1</v>
      </c>
      <c r="Q1500" s="5">
        <v>3.4</v>
      </c>
      <c r="R1500" s="5">
        <v>8</v>
      </c>
      <c r="T1500" s="2">
        <f t="shared" si="185"/>
        <v>1</v>
      </c>
      <c r="U1500" s="2">
        <f t="shared" si="186"/>
        <v>6</v>
      </c>
      <c r="V1500" s="2">
        <f t="shared" si="187"/>
        <v>1.4</v>
      </c>
      <c r="W1500" s="2">
        <f t="shared" si="188"/>
        <v>0.39999999999999991</v>
      </c>
      <c r="Y1500" s="4" t="str">
        <f t="shared" si="189"/>
        <v>Ja</v>
      </c>
      <c r="Z1500" s="4" t="str">
        <f t="shared" si="190"/>
        <v/>
      </c>
      <c r="AA1500" s="3" t="str">
        <f t="shared" si="191"/>
        <v/>
      </c>
      <c r="AB1500" s="4" t="str">
        <f t="shared" si="192"/>
        <v/>
      </c>
    </row>
    <row r="1501" spans="6:28">
      <c r="F1501" s="7"/>
      <c r="G1501" s="7"/>
      <c r="I1501" s="5" t="s">
        <v>6</v>
      </c>
      <c r="N1501" s="5"/>
      <c r="O1501" s="5">
        <v>2</v>
      </c>
      <c r="P1501" s="5">
        <v>1</v>
      </c>
      <c r="Q1501" s="5">
        <v>4.2</v>
      </c>
      <c r="R1501" s="5">
        <v>10</v>
      </c>
      <c r="T1501" s="2">
        <f t="shared" si="185"/>
        <v>1</v>
      </c>
      <c r="U1501" s="2">
        <f t="shared" si="186"/>
        <v>8</v>
      </c>
      <c r="V1501" s="2">
        <f t="shared" si="187"/>
        <v>2.2000000000000002</v>
      </c>
      <c r="W1501" s="2">
        <f t="shared" si="188"/>
        <v>1.2000000000000002</v>
      </c>
      <c r="Y1501" s="4" t="str">
        <f t="shared" si="189"/>
        <v>Ja</v>
      </c>
      <c r="Z1501" s="4" t="str">
        <f t="shared" si="190"/>
        <v/>
      </c>
      <c r="AA1501" s="3" t="str">
        <f t="shared" si="191"/>
        <v/>
      </c>
      <c r="AB1501" s="4" t="str">
        <f t="shared" si="192"/>
        <v/>
      </c>
    </row>
    <row r="1502" spans="6:28">
      <c r="F1502" s="7"/>
      <c r="G1502" s="7"/>
      <c r="I1502" s="5" t="s">
        <v>6</v>
      </c>
      <c r="N1502" s="5"/>
      <c r="O1502" s="5">
        <v>1</v>
      </c>
      <c r="P1502" s="5">
        <v>1</v>
      </c>
      <c r="Q1502" s="5">
        <v>3.4</v>
      </c>
      <c r="R1502" s="5">
        <v>8</v>
      </c>
      <c r="T1502" s="2">
        <f t="shared" si="185"/>
        <v>0</v>
      </c>
      <c r="U1502" s="2">
        <f t="shared" si="186"/>
        <v>7</v>
      </c>
      <c r="V1502" s="2">
        <f t="shared" si="187"/>
        <v>2.4</v>
      </c>
      <c r="W1502" s="2">
        <f t="shared" si="188"/>
        <v>1.4</v>
      </c>
      <c r="Y1502" s="4" t="str">
        <f t="shared" si="189"/>
        <v>Ja</v>
      </c>
      <c r="Z1502" s="4" t="str">
        <f t="shared" si="190"/>
        <v/>
      </c>
      <c r="AA1502" s="3" t="str">
        <f t="shared" si="191"/>
        <v/>
      </c>
      <c r="AB1502" s="4" t="str">
        <f t="shared" si="192"/>
        <v/>
      </c>
    </row>
    <row r="1503" spans="6:28">
      <c r="F1503" s="7"/>
      <c r="G1503" s="7"/>
      <c r="I1503" s="5" t="s">
        <v>6</v>
      </c>
      <c r="N1503" s="5"/>
      <c r="O1503" s="5">
        <v>2</v>
      </c>
      <c r="P1503" s="5">
        <v>1</v>
      </c>
      <c r="Q1503" s="5">
        <v>3.8</v>
      </c>
      <c r="R1503" s="5">
        <v>9</v>
      </c>
      <c r="T1503" s="2">
        <f t="shared" si="185"/>
        <v>1</v>
      </c>
      <c r="U1503" s="2">
        <f t="shared" si="186"/>
        <v>7</v>
      </c>
      <c r="V1503" s="2">
        <f t="shared" si="187"/>
        <v>1.7999999999999998</v>
      </c>
      <c r="W1503" s="2">
        <f t="shared" si="188"/>
        <v>0.79999999999999982</v>
      </c>
      <c r="Y1503" s="4" t="str">
        <f t="shared" si="189"/>
        <v>Ja</v>
      </c>
      <c r="Z1503" s="4" t="str">
        <f t="shared" si="190"/>
        <v/>
      </c>
      <c r="AA1503" s="3" t="str">
        <f t="shared" si="191"/>
        <v/>
      </c>
      <c r="AB1503" s="4" t="str">
        <f t="shared" si="192"/>
        <v/>
      </c>
    </row>
    <row r="1504" spans="6:28">
      <c r="F1504" s="7"/>
      <c r="G1504" s="7"/>
      <c r="I1504" s="5" t="s">
        <v>6</v>
      </c>
      <c r="N1504" s="5"/>
      <c r="O1504" s="5">
        <v>5</v>
      </c>
      <c r="P1504" s="5">
        <v>1</v>
      </c>
      <c r="Q1504" s="5">
        <v>5.8</v>
      </c>
      <c r="R1504" s="5">
        <v>12</v>
      </c>
      <c r="T1504" s="2">
        <f t="shared" si="185"/>
        <v>4</v>
      </c>
      <c r="U1504" s="2">
        <f t="shared" si="186"/>
        <v>7</v>
      </c>
      <c r="V1504" s="2">
        <f t="shared" si="187"/>
        <v>0.79999999999999982</v>
      </c>
      <c r="W1504" s="2">
        <f t="shared" si="188"/>
        <v>-0.20000000000000018</v>
      </c>
      <c r="Y1504" s="4" t="str">
        <f t="shared" si="189"/>
        <v>Ja</v>
      </c>
      <c r="Z1504" s="4" t="str">
        <f t="shared" si="190"/>
        <v/>
      </c>
      <c r="AA1504" s="3" t="str">
        <f t="shared" si="191"/>
        <v/>
      </c>
      <c r="AB1504" s="4" t="str">
        <f t="shared" si="192"/>
        <v/>
      </c>
    </row>
    <row r="1505" spans="6:28">
      <c r="F1505" s="7"/>
      <c r="G1505" s="7"/>
      <c r="I1505" s="5" t="s">
        <v>6</v>
      </c>
      <c r="N1505" s="5"/>
      <c r="O1505" s="5">
        <v>1</v>
      </c>
      <c r="P1505" s="5">
        <v>1</v>
      </c>
      <c r="Q1505" s="5">
        <v>2.2000000000000002</v>
      </c>
      <c r="R1505" s="5">
        <v>4</v>
      </c>
      <c r="T1505" s="2">
        <f t="shared" si="185"/>
        <v>0</v>
      </c>
      <c r="U1505" s="2">
        <f t="shared" si="186"/>
        <v>3</v>
      </c>
      <c r="V1505" s="2">
        <f t="shared" si="187"/>
        <v>1.2000000000000002</v>
      </c>
      <c r="W1505" s="2">
        <f t="shared" si="188"/>
        <v>0.20000000000000018</v>
      </c>
      <c r="Y1505" s="4" t="str">
        <f t="shared" si="189"/>
        <v>Ja</v>
      </c>
      <c r="Z1505" s="4" t="str">
        <f t="shared" si="190"/>
        <v/>
      </c>
      <c r="AA1505" s="3" t="str">
        <f t="shared" si="191"/>
        <v/>
      </c>
      <c r="AB1505" s="4" t="str">
        <f t="shared" si="192"/>
        <v/>
      </c>
    </row>
    <row r="1506" spans="6:28">
      <c r="F1506" s="7"/>
      <c r="G1506" s="7"/>
      <c r="I1506" s="5" t="s">
        <v>6</v>
      </c>
      <c r="N1506" s="5"/>
      <c r="O1506" s="5">
        <v>4</v>
      </c>
      <c r="P1506" s="5">
        <v>1</v>
      </c>
      <c r="Q1506" s="5">
        <v>4</v>
      </c>
      <c r="R1506" s="5">
        <v>9</v>
      </c>
      <c r="T1506" s="2">
        <f t="shared" si="185"/>
        <v>3</v>
      </c>
      <c r="U1506" s="2">
        <f t="shared" si="186"/>
        <v>5</v>
      </c>
      <c r="V1506" s="2">
        <f t="shared" si="187"/>
        <v>0</v>
      </c>
      <c r="W1506" s="2">
        <f t="shared" si="188"/>
        <v>-1</v>
      </c>
      <c r="Y1506" s="4" t="str">
        <f t="shared" si="189"/>
        <v/>
      </c>
      <c r="Z1506" s="4" t="str">
        <f t="shared" si="190"/>
        <v>Ja</v>
      </c>
      <c r="AA1506" s="3" t="str">
        <f t="shared" si="191"/>
        <v/>
      </c>
      <c r="AB1506" s="4" t="str">
        <f t="shared" si="192"/>
        <v/>
      </c>
    </row>
    <row r="1507" spans="6:28">
      <c r="F1507" s="7"/>
      <c r="G1507" s="7"/>
      <c r="I1507" s="5" t="s">
        <v>6</v>
      </c>
      <c r="N1507" s="5"/>
      <c r="O1507" s="5">
        <v>4</v>
      </c>
      <c r="P1507" s="5">
        <v>1</v>
      </c>
      <c r="Q1507" s="5">
        <v>4.2</v>
      </c>
      <c r="R1507" s="5">
        <v>10</v>
      </c>
      <c r="T1507" s="2">
        <f t="shared" si="185"/>
        <v>3</v>
      </c>
      <c r="U1507" s="2">
        <f t="shared" si="186"/>
        <v>6</v>
      </c>
      <c r="V1507" s="2">
        <f t="shared" si="187"/>
        <v>0.20000000000000018</v>
      </c>
      <c r="W1507" s="2">
        <f t="shared" si="188"/>
        <v>-0.79999999999999982</v>
      </c>
      <c r="Y1507" s="4" t="str">
        <f t="shared" si="189"/>
        <v>Ja</v>
      </c>
      <c r="Z1507" s="4" t="str">
        <f t="shared" si="190"/>
        <v/>
      </c>
      <c r="AA1507" s="3" t="str">
        <f t="shared" si="191"/>
        <v/>
      </c>
      <c r="AB1507" s="4" t="str">
        <f t="shared" si="192"/>
        <v/>
      </c>
    </row>
    <row r="1508" spans="6:28">
      <c r="F1508" s="7"/>
      <c r="G1508" s="7"/>
      <c r="I1508" s="5" t="s">
        <v>6</v>
      </c>
      <c r="N1508" s="5"/>
      <c r="O1508" s="5">
        <v>3</v>
      </c>
      <c r="P1508" s="5">
        <v>1</v>
      </c>
      <c r="Q1508" s="5">
        <v>4.0999999999999996</v>
      </c>
      <c r="R1508" s="5">
        <v>9</v>
      </c>
      <c r="T1508" s="2">
        <f t="shared" si="185"/>
        <v>2</v>
      </c>
      <c r="U1508" s="2">
        <f t="shared" si="186"/>
        <v>6</v>
      </c>
      <c r="V1508" s="2">
        <f t="shared" si="187"/>
        <v>1.0999999999999996</v>
      </c>
      <c r="W1508" s="2">
        <f t="shared" si="188"/>
        <v>9.9999999999999645E-2</v>
      </c>
      <c r="Y1508" s="4" t="str">
        <f t="shared" si="189"/>
        <v>Ja</v>
      </c>
      <c r="Z1508" s="4" t="str">
        <f t="shared" si="190"/>
        <v/>
      </c>
      <c r="AA1508" s="3" t="str">
        <f t="shared" si="191"/>
        <v/>
      </c>
      <c r="AB1508" s="4" t="str">
        <f t="shared" si="192"/>
        <v/>
      </c>
    </row>
    <row r="1509" spans="6:28">
      <c r="F1509" s="7"/>
      <c r="G1509" s="7"/>
      <c r="I1509" s="5" t="s">
        <v>6</v>
      </c>
      <c r="N1509" s="5"/>
      <c r="O1509" s="5">
        <v>2</v>
      </c>
      <c r="P1509" s="5">
        <v>1</v>
      </c>
      <c r="Q1509" s="5">
        <v>3.7</v>
      </c>
      <c r="R1509" s="5">
        <v>8</v>
      </c>
      <c r="T1509" s="2">
        <f t="shared" si="185"/>
        <v>1</v>
      </c>
      <c r="U1509" s="2">
        <f t="shared" si="186"/>
        <v>6</v>
      </c>
      <c r="V1509" s="2">
        <f t="shared" si="187"/>
        <v>1.7000000000000002</v>
      </c>
      <c r="W1509" s="2">
        <f t="shared" si="188"/>
        <v>0.70000000000000018</v>
      </c>
      <c r="Y1509" s="4" t="str">
        <f t="shared" si="189"/>
        <v>Ja</v>
      </c>
      <c r="Z1509" s="4" t="str">
        <f t="shared" si="190"/>
        <v/>
      </c>
      <c r="AA1509" s="3" t="str">
        <f t="shared" si="191"/>
        <v/>
      </c>
      <c r="AB1509" s="4" t="str">
        <f t="shared" si="192"/>
        <v/>
      </c>
    </row>
    <row r="1510" spans="6:28">
      <c r="F1510" s="7"/>
      <c r="G1510" s="7"/>
      <c r="I1510" s="5" t="s">
        <v>6</v>
      </c>
      <c r="N1510" s="5"/>
      <c r="O1510" s="5">
        <v>3</v>
      </c>
      <c r="P1510" s="5">
        <v>1</v>
      </c>
      <c r="Q1510" s="5">
        <v>3.3</v>
      </c>
      <c r="R1510" s="5">
        <v>7</v>
      </c>
      <c r="T1510" s="2">
        <f t="shared" si="185"/>
        <v>2</v>
      </c>
      <c r="U1510" s="2">
        <f t="shared" si="186"/>
        <v>4</v>
      </c>
      <c r="V1510" s="2">
        <f t="shared" si="187"/>
        <v>0.29999999999999982</v>
      </c>
      <c r="W1510" s="2">
        <f t="shared" si="188"/>
        <v>-0.70000000000000018</v>
      </c>
      <c r="Y1510" s="4" t="str">
        <f t="shared" si="189"/>
        <v>Ja</v>
      </c>
      <c r="Z1510" s="4" t="str">
        <f t="shared" si="190"/>
        <v/>
      </c>
      <c r="AA1510" s="3" t="str">
        <f t="shared" si="191"/>
        <v/>
      </c>
      <c r="AB1510" s="4" t="str">
        <f t="shared" si="192"/>
        <v/>
      </c>
    </row>
    <row r="1511" spans="6:28">
      <c r="F1511" s="7"/>
      <c r="G1511" s="7"/>
      <c r="I1511" s="5" t="s">
        <v>6</v>
      </c>
      <c r="N1511" s="5"/>
      <c r="O1511" s="5">
        <v>1</v>
      </c>
      <c r="P1511" s="5">
        <v>1</v>
      </c>
      <c r="Q1511" s="5">
        <v>3.5</v>
      </c>
      <c r="R1511" s="5">
        <v>8</v>
      </c>
      <c r="T1511" s="2">
        <f t="shared" si="185"/>
        <v>0</v>
      </c>
      <c r="U1511" s="2">
        <f t="shared" si="186"/>
        <v>7</v>
      </c>
      <c r="V1511" s="2">
        <f t="shared" si="187"/>
        <v>2.5</v>
      </c>
      <c r="W1511" s="2">
        <f t="shared" si="188"/>
        <v>1.5</v>
      </c>
      <c r="Y1511" s="4" t="str">
        <f t="shared" si="189"/>
        <v>Ja</v>
      </c>
      <c r="Z1511" s="4" t="str">
        <f t="shared" si="190"/>
        <v/>
      </c>
      <c r="AA1511" s="3" t="str">
        <f t="shared" si="191"/>
        <v/>
      </c>
      <c r="AB1511" s="4" t="str">
        <f t="shared" si="192"/>
        <v/>
      </c>
    </row>
    <row r="1512" spans="6:28">
      <c r="F1512" s="7"/>
      <c r="G1512" s="7"/>
      <c r="I1512" s="5" t="s">
        <v>6</v>
      </c>
      <c r="N1512" s="5"/>
      <c r="O1512" s="5">
        <v>2</v>
      </c>
      <c r="P1512" s="5">
        <v>1</v>
      </c>
      <c r="Q1512" s="5">
        <v>2.4</v>
      </c>
      <c r="R1512" s="5">
        <v>5</v>
      </c>
      <c r="T1512" s="2">
        <f t="shared" si="185"/>
        <v>1</v>
      </c>
      <c r="U1512" s="2">
        <f t="shared" si="186"/>
        <v>3</v>
      </c>
      <c r="V1512" s="2">
        <f t="shared" si="187"/>
        <v>0.39999999999999991</v>
      </c>
      <c r="W1512" s="2">
        <f t="shared" si="188"/>
        <v>-0.60000000000000009</v>
      </c>
      <c r="Y1512" s="4" t="str">
        <f t="shared" si="189"/>
        <v>Ja</v>
      </c>
      <c r="Z1512" s="4" t="str">
        <f t="shared" si="190"/>
        <v/>
      </c>
      <c r="AA1512" s="3" t="str">
        <f t="shared" si="191"/>
        <v/>
      </c>
      <c r="AB1512" s="4" t="str">
        <f t="shared" si="192"/>
        <v/>
      </c>
    </row>
    <row r="1513" spans="6:28">
      <c r="F1513" s="7"/>
      <c r="G1513" s="7"/>
      <c r="I1513" s="5" t="s">
        <v>6</v>
      </c>
      <c r="N1513" s="5"/>
      <c r="O1513" s="5">
        <v>2</v>
      </c>
      <c r="P1513" s="5">
        <v>1</v>
      </c>
      <c r="Q1513" s="5">
        <v>3</v>
      </c>
      <c r="R1513" s="5">
        <v>6</v>
      </c>
      <c r="T1513" s="2">
        <f t="shared" si="185"/>
        <v>1</v>
      </c>
      <c r="U1513" s="2">
        <f t="shared" si="186"/>
        <v>4</v>
      </c>
      <c r="V1513" s="2">
        <f t="shared" si="187"/>
        <v>1</v>
      </c>
      <c r="W1513" s="2">
        <f t="shared" si="188"/>
        <v>0</v>
      </c>
      <c r="Y1513" s="4" t="str">
        <f t="shared" si="189"/>
        <v>Ja</v>
      </c>
      <c r="Z1513" s="4" t="str">
        <f t="shared" si="190"/>
        <v/>
      </c>
      <c r="AA1513" s="3" t="str">
        <f t="shared" si="191"/>
        <v/>
      </c>
      <c r="AB1513" s="4" t="str">
        <f t="shared" si="192"/>
        <v/>
      </c>
    </row>
    <row r="1514" spans="6:28">
      <c r="F1514" s="7"/>
      <c r="G1514" s="7"/>
      <c r="I1514" s="5" t="s">
        <v>6</v>
      </c>
      <c r="N1514" s="5"/>
      <c r="O1514" s="5">
        <v>2</v>
      </c>
      <c r="P1514" s="5">
        <v>1</v>
      </c>
      <c r="Q1514" s="5">
        <v>3</v>
      </c>
      <c r="R1514" s="5">
        <v>6</v>
      </c>
      <c r="T1514" s="2">
        <f t="shared" si="185"/>
        <v>1</v>
      </c>
      <c r="U1514" s="2">
        <f t="shared" si="186"/>
        <v>4</v>
      </c>
      <c r="V1514" s="2">
        <f t="shared" si="187"/>
        <v>1</v>
      </c>
      <c r="W1514" s="2">
        <f t="shared" si="188"/>
        <v>0</v>
      </c>
      <c r="Y1514" s="4" t="str">
        <f t="shared" si="189"/>
        <v>Ja</v>
      </c>
      <c r="Z1514" s="4" t="str">
        <f t="shared" si="190"/>
        <v/>
      </c>
      <c r="AA1514" s="3" t="str">
        <f t="shared" si="191"/>
        <v/>
      </c>
      <c r="AB1514" s="4" t="str">
        <f t="shared" si="192"/>
        <v/>
      </c>
    </row>
    <row r="1515" spans="6:28">
      <c r="F1515" s="7"/>
      <c r="G1515" s="7"/>
      <c r="I1515" s="5" t="s">
        <v>6</v>
      </c>
      <c r="N1515" s="5"/>
      <c r="O1515" s="5">
        <v>10</v>
      </c>
      <c r="P1515" s="5">
        <v>1</v>
      </c>
      <c r="Q1515" s="5">
        <v>5</v>
      </c>
      <c r="R1515" s="5">
        <v>10</v>
      </c>
      <c r="T1515" s="2">
        <f t="shared" si="185"/>
        <v>9</v>
      </c>
      <c r="U1515" s="2">
        <f t="shared" si="186"/>
        <v>0</v>
      </c>
      <c r="V1515" s="2">
        <f t="shared" si="187"/>
        <v>-5</v>
      </c>
      <c r="W1515" s="2">
        <f t="shared" si="188"/>
        <v>-6</v>
      </c>
      <c r="Y1515" s="4" t="str">
        <f t="shared" si="189"/>
        <v/>
      </c>
      <c r="Z1515" s="4" t="str">
        <f t="shared" si="190"/>
        <v/>
      </c>
      <c r="AA1515" s="3" t="str">
        <f t="shared" si="191"/>
        <v>Ja</v>
      </c>
      <c r="AB1515" s="4" t="str">
        <f t="shared" si="192"/>
        <v/>
      </c>
    </row>
    <row r="1516" spans="6:28">
      <c r="F1516" s="7"/>
      <c r="G1516" s="7"/>
      <c r="I1516" s="5" t="s">
        <v>6</v>
      </c>
      <c r="N1516" s="5"/>
      <c r="O1516" s="5">
        <v>15</v>
      </c>
      <c r="P1516" s="5">
        <v>1</v>
      </c>
      <c r="Q1516" s="5">
        <v>5</v>
      </c>
      <c r="R1516" s="5">
        <v>10</v>
      </c>
      <c r="T1516" s="2">
        <f t="shared" si="185"/>
        <v>14</v>
      </c>
      <c r="U1516" s="2">
        <f t="shared" si="186"/>
        <v>-5</v>
      </c>
      <c r="V1516" s="2">
        <f t="shared" si="187"/>
        <v>-10</v>
      </c>
      <c r="W1516" s="2">
        <f t="shared" si="188"/>
        <v>-11</v>
      </c>
      <c r="Y1516" s="4" t="str">
        <f t="shared" si="189"/>
        <v/>
      </c>
      <c r="Z1516" s="4" t="str">
        <f t="shared" si="190"/>
        <v/>
      </c>
      <c r="AA1516" s="3" t="str">
        <f t="shared" si="191"/>
        <v>Ja</v>
      </c>
      <c r="AB1516" s="4" t="str">
        <f t="shared" si="192"/>
        <v/>
      </c>
    </row>
    <row r="1517" spans="6:28">
      <c r="F1517" s="7"/>
      <c r="G1517" s="7"/>
      <c r="I1517" s="5" t="s">
        <v>6</v>
      </c>
      <c r="N1517" s="5"/>
      <c r="O1517" s="5">
        <v>4</v>
      </c>
      <c r="P1517" s="5">
        <v>1</v>
      </c>
      <c r="Q1517" s="5">
        <v>3</v>
      </c>
      <c r="R1517" s="5">
        <v>6</v>
      </c>
      <c r="T1517" s="2">
        <f t="shared" si="185"/>
        <v>3</v>
      </c>
      <c r="U1517" s="2">
        <f t="shared" si="186"/>
        <v>2</v>
      </c>
      <c r="V1517" s="2">
        <f t="shared" si="187"/>
        <v>-1</v>
      </c>
      <c r="W1517" s="2">
        <f t="shared" si="188"/>
        <v>-2</v>
      </c>
      <c r="Y1517" s="4" t="str">
        <f t="shared" si="189"/>
        <v/>
      </c>
      <c r="Z1517" s="4" t="str">
        <f t="shared" si="190"/>
        <v>Ja</v>
      </c>
      <c r="AA1517" s="3" t="str">
        <f t="shared" si="191"/>
        <v/>
      </c>
      <c r="AB1517" s="4" t="str">
        <f t="shared" si="192"/>
        <v/>
      </c>
    </row>
    <row r="1518" spans="6:28">
      <c r="F1518" s="7"/>
      <c r="G1518" s="7"/>
      <c r="I1518" s="5" t="s">
        <v>6</v>
      </c>
      <c r="N1518" s="5"/>
      <c r="O1518" s="5">
        <v>3</v>
      </c>
      <c r="P1518" s="5">
        <v>1</v>
      </c>
      <c r="Q1518" s="5">
        <v>4.0999999999999996</v>
      </c>
      <c r="R1518" s="5">
        <v>9</v>
      </c>
      <c r="T1518" s="2">
        <f t="shared" si="185"/>
        <v>2</v>
      </c>
      <c r="U1518" s="2">
        <f t="shared" si="186"/>
        <v>6</v>
      </c>
      <c r="V1518" s="2">
        <f t="shared" si="187"/>
        <v>1.0999999999999996</v>
      </c>
      <c r="W1518" s="2">
        <f t="shared" si="188"/>
        <v>9.9999999999999645E-2</v>
      </c>
      <c r="Y1518" s="4" t="str">
        <f t="shared" si="189"/>
        <v>Ja</v>
      </c>
      <c r="Z1518" s="4" t="str">
        <f t="shared" si="190"/>
        <v/>
      </c>
      <c r="AA1518" s="3" t="str">
        <f t="shared" si="191"/>
        <v/>
      </c>
      <c r="AB1518" s="4" t="str">
        <f t="shared" si="192"/>
        <v/>
      </c>
    </row>
    <row r="1519" spans="6:28">
      <c r="F1519" s="7"/>
      <c r="G1519" s="7"/>
      <c r="I1519" s="5" t="s">
        <v>6</v>
      </c>
      <c r="N1519" s="5"/>
      <c r="O1519" s="5">
        <v>10</v>
      </c>
      <c r="P1519" s="5">
        <v>1</v>
      </c>
      <c r="Q1519" s="5">
        <v>6.7</v>
      </c>
      <c r="R1519" s="5">
        <v>14</v>
      </c>
      <c r="T1519" s="2">
        <f t="shared" si="185"/>
        <v>9</v>
      </c>
      <c r="U1519" s="2">
        <f t="shared" si="186"/>
        <v>4</v>
      </c>
      <c r="V1519" s="2">
        <f t="shared" si="187"/>
        <v>-3.3</v>
      </c>
      <c r="W1519" s="2">
        <f t="shared" si="188"/>
        <v>-4.3</v>
      </c>
      <c r="Y1519" s="4" t="str">
        <f t="shared" si="189"/>
        <v/>
      </c>
      <c r="Z1519" s="4" t="str">
        <f t="shared" si="190"/>
        <v>Ja</v>
      </c>
      <c r="AA1519" s="3" t="str">
        <f t="shared" si="191"/>
        <v/>
      </c>
      <c r="AB1519" s="4" t="str">
        <f t="shared" si="192"/>
        <v/>
      </c>
    </row>
    <row r="1520" spans="6:28">
      <c r="F1520" s="7"/>
      <c r="G1520" s="7"/>
      <c r="I1520" s="5" t="s">
        <v>6</v>
      </c>
      <c r="N1520" s="5"/>
      <c r="O1520" s="5">
        <v>4</v>
      </c>
      <c r="P1520" s="5">
        <v>1</v>
      </c>
      <c r="Q1520" s="5">
        <v>6.7</v>
      </c>
      <c r="R1520" s="5">
        <v>14</v>
      </c>
      <c r="T1520" s="2">
        <f t="shared" si="185"/>
        <v>3</v>
      </c>
      <c r="U1520" s="2">
        <f t="shared" si="186"/>
        <v>10</v>
      </c>
      <c r="V1520" s="2">
        <f t="shared" si="187"/>
        <v>2.7</v>
      </c>
      <c r="W1520" s="2">
        <f t="shared" si="188"/>
        <v>1.7000000000000002</v>
      </c>
      <c r="Y1520" s="4" t="str">
        <f t="shared" si="189"/>
        <v>Ja</v>
      </c>
      <c r="Z1520" s="4" t="str">
        <f t="shared" si="190"/>
        <v/>
      </c>
      <c r="AA1520" s="3" t="str">
        <f t="shared" si="191"/>
        <v/>
      </c>
      <c r="AB1520" s="4" t="str">
        <f t="shared" si="192"/>
        <v/>
      </c>
    </row>
    <row r="1521" spans="6:28">
      <c r="F1521" s="7"/>
      <c r="G1521" s="7"/>
      <c r="I1521" s="5" t="s">
        <v>6</v>
      </c>
      <c r="N1521" s="5"/>
      <c r="O1521" s="5">
        <v>3</v>
      </c>
      <c r="P1521" s="5">
        <v>1</v>
      </c>
      <c r="Q1521" s="5">
        <v>4.0999999999999996</v>
      </c>
      <c r="R1521" s="5">
        <v>9</v>
      </c>
      <c r="T1521" s="2">
        <f t="shared" si="185"/>
        <v>2</v>
      </c>
      <c r="U1521" s="2">
        <f t="shared" si="186"/>
        <v>6</v>
      </c>
      <c r="V1521" s="2">
        <f t="shared" si="187"/>
        <v>1.0999999999999996</v>
      </c>
      <c r="W1521" s="2">
        <f t="shared" si="188"/>
        <v>9.9999999999999645E-2</v>
      </c>
      <c r="Y1521" s="4" t="str">
        <f t="shared" si="189"/>
        <v>Ja</v>
      </c>
      <c r="Z1521" s="4" t="str">
        <f t="shared" si="190"/>
        <v/>
      </c>
      <c r="AA1521" s="3" t="str">
        <f t="shared" si="191"/>
        <v/>
      </c>
      <c r="AB1521" s="4" t="str">
        <f t="shared" si="192"/>
        <v/>
      </c>
    </row>
    <row r="1522" spans="6:28">
      <c r="F1522" s="7"/>
      <c r="G1522" s="7"/>
      <c r="I1522" s="5" t="s">
        <v>6</v>
      </c>
      <c r="N1522" s="5"/>
      <c r="O1522" s="5">
        <v>2</v>
      </c>
      <c r="P1522" s="5">
        <v>1</v>
      </c>
      <c r="Q1522" s="5">
        <v>3</v>
      </c>
      <c r="R1522" s="5">
        <v>6</v>
      </c>
      <c r="T1522" s="2">
        <f t="shared" si="185"/>
        <v>1</v>
      </c>
      <c r="U1522" s="2">
        <f t="shared" si="186"/>
        <v>4</v>
      </c>
      <c r="V1522" s="2">
        <f t="shared" si="187"/>
        <v>1</v>
      </c>
      <c r="W1522" s="2">
        <f t="shared" si="188"/>
        <v>0</v>
      </c>
      <c r="Y1522" s="4" t="str">
        <f t="shared" si="189"/>
        <v>Ja</v>
      </c>
      <c r="Z1522" s="4" t="str">
        <f t="shared" si="190"/>
        <v/>
      </c>
      <c r="AA1522" s="3" t="str">
        <f t="shared" si="191"/>
        <v/>
      </c>
      <c r="AB1522" s="4" t="str">
        <f t="shared" si="192"/>
        <v/>
      </c>
    </row>
    <row r="1523" spans="6:28">
      <c r="F1523" s="7"/>
      <c r="G1523" s="7"/>
      <c r="I1523" s="5" t="s">
        <v>6</v>
      </c>
      <c r="N1523" s="5"/>
      <c r="O1523" s="5">
        <v>5</v>
      </c>
      <c r="P1523" s="5">
        <v>1</v>
      </c>
      <c r="Q1523" s="5">
        <v>3.4</v>
      </c>
      <c r="R1523" s="5">
        <v>8</v>
      </c>
      <c r="T1523" s="2">
        <f t="shared" si="185"/>
        <v>4</v>
      </c>
      <c r="U1523" s="2">
        <f t="shared" si="186"/>
        <v>3</v>
      </c>
      <c r="V1523" s="2">
        <f t="shared" si="187"/>
        <v>-1.6</v>
      </c>
      <c r="W1523" s="2">
        <f t="shared" si="188"/>
        <v>-2.6</v>
      </c>
      <c r="Y1523" s="4" t="str">
        <f t="shared" si="189"/>
        <v/>
      </c>
      <c r="Z1523" s="4" t="str">
        <f t="shared" si="190"/>
        <v>Ja</v>
      </c>
      <c r="AA1523" s="3" t="str">
        <f t="shared" si="191"/>
        <v/>
      </c>
      <c r="AB1523" s="4" t="str">
        <f t="shared" si="192"/>
        <v/>
      </c>
    </row>
    <row r="1524" spans="6:28">
      <c r="F1524" s="7"/>
      <c r="G1524" s="7"/>
      <c r="I1524" s="5" t="s">
        <v>6</v>
      </c>
      <c r="N1524" s="5"/>
      <c r="O1524" s="5">
        <v>3</v>
      </c>
      <c r="P1524" s="5">
        <v>1</v>
      </c>
      <c r="Q1524" s="5">
        <v>4.0999999999999996</v>
      </c>
      <c r="R1524" s="5">
        <v>9</v>
      </c>
      <c r="T1524" s="2">
        <f t="shared" si="185"/>
        <v>2</v>
      </c>
      <c r="U1524" s="2">
        <f t="shared" si="186"/>
        <v>6</v>
      </c>
      <c r="V1524" s="2">
        <f t="shared" si="187"/>
        <v>1.0999999999999996</v>
      </c>
      <c r="W1524" s="2">
        <f t="shared" si="188"/>
        <v>9.9999999999999645E-2</v>
      </c>
      <c r="Y1524" s="4" t="str">
        <f t="shared" si="189"/>
        <v>Ja</v>
      </c>
      <c r="Z1524" s="4" t="str">
        <f t="shared" si="190"/>
        <v/>
      </c>
      <c r="AA1524" s="3" t="str">
        <f t="shared" si="191"/>
        <v/>
      </c>
      <c r="AB1524" s="4" t="str">
        <f t="shared" si="192"/>
        <v/>
      </c>
    </row>
    <row r="1525" spans="6:28">
      <c r="F1525" s="7"/>
      <c r="G1525" s="7"/>
      <c r="I1525" s="5" t="s">
        <v>6</v>
      </c>
      <c r="N1525" s="5"/>
      <c r="O1525" s="5">
        <v>13</v>
      </c>
      <c r="P1525" s="5">
        <v>1</v>
      </c>
      <c r="Q1525" s="5">
        <v>5.9</v>
      </c>
      <c r="R1525" s="5">
        <v>15</v>
      </c>
      <c r="T1525" s="2">
        <f t="shared" si="185"/>
        <v>12</v>
      </c>
      <c r="U1525" s="2">
        <f t="shared" si="186"/>
        <v>2</v>
      </c>
      <c r="V1525" s="2">
        <f t="shared" si="187"/>
        <v>-7.1</v>
      </c>
      <c r="W1525" s="2">
        <f t="shared" si="188"/>
        <v>-8.1</v>
      </c>
      <c r="Y1525" s="4" t="str">
        <f t="shared" si="189"/>
        <v/>
      </c>
      <c r="Z1525" s="4" t="str">
        <f t="shared" si="190"/>
        <v>Ja</v>
      </c>
      <c r="AA1525" s="3" t="str">
        <f t="shared" si="191"/>
        <v/>
      </c>
      <c r="AB1525" s="4" t="str">
        <f t="shared" si="192"/>
        <v/>
      </c>
    </row>
    <row r="1526" spans="6:28">
      <c r="F1526" s="7"/>
      <c r="G1526" s="7"/>
      <c r="I1526" s="5" t="s">
        <v>6</v>
      </c>
      <c r="N1526" s="5"/>
      <c r="O1526" s="5">
        <v>1</v>
      </c>
      <c r="P1526" s="5">
        <v>1</v>
      </c>
      <c r="Q1526" s="5">
        <v>4.0999999999999996</v>
      </c>
      <c r="R1526" s="5">
        <v>9</v>
      </c>
      <c r="T1526" s="2">
        <f t="shared" si="185"/>
        <v>0</v>
      </c>
      <c r="U1526" s="2">
        <f t="shared" si="186"/>
        <v>8</v>
      </c>
      <c r="V1526" s="2">
        <f t="shared" si="187"/>
        <v>3.0999999999999996</v>
      </c>
      <c r="W1526" s="2">
        <f t="shared" si="188"/>
        <v>2.0999999999999996</v>
      </c>
      <c r="Y1526" s="4" t="str">
        <f t="shared" si="189"/>
        <v>Ja</v>
      </c>
      <c r="Z1526" s="4" t="str">
        <f t="shared" si="190"/>
        <v/>
      </c>
      <c r="AA1526" s="3" t="str">
        <f t="shared" si="191"/>
        <v/>
      </c>
      <c r="AB1526" s="4" t="str">
        <f t="shared" si="192"/>
        <v/>
      </c>
    </row>
    <row r="1527" spans="6:28">
      <c r="F1527" s="7"/>
      <c r="G1527" s="7"/>
      <c r="I1527" s="5" t="s">
        <v>6</v>
      </c>
      <c r="N1527" s="5"/>
      <c r="O1527" s="5">
        <v>4</v>
      </c>
      <c r="P1527" s="5">
        <v>1</v>
      </c>
      <c r="Q1527" s="5">
        <v>5.7</v>
      </c>
      <c r="R1527" s="5">
        <v>13</v>
      </c>
      <c r="T1527" s="2">
        <f t="shared" si="185"/>
        <v>3</v>
      </c>
      <c r="U1527" s="2">
        <f t="shared" si="186"/>
        <v>9</v>
      </c>
      <c r="V1527" s="2">
        <f t="shared" si="187"/>
        <v>1.7000000000000002</v>
      </c>
      <c r="W1527" s="2">
        <f t="shared" si="188"/>
        <v>0.70000000000000018</v>
      </c>
      <c r="Y1527" s="4" t="str">
        <f t="shared" si="189"/>
        <v>Ja</v>
      </c>
      <c r="Z1527" s="4" t="str">
        <f t="shared" si="190"/>
        <v/>
      </c>
      <c r="AA1527" s="3" t="str">
        <f t="shared" si="191"/>
        <v/>
      </c>
      <c r="AB1527" s="4" t="str">
        <f t="shared" si="192"/>
        <v/>
      </c>
    </row>
    <row r="1528" spans="6:28">
      <c r="F1528" s="7"/>
      <c r="G1528" s="7"/>
      <c r="I1528" s="5" t="s">
        <v>6</v>
      </c>
      <c r="N1528" s="5"/>
      <c r="O1528" s="5">
        <v>3</v>
      </c>
      <c r="P1528" s="5">
        <v>1</v>
      </c>
      <c r="Q1528" s="5">
        <v>4.0999999999999996</v>
      </c>
      <c r="R1528" s="5">
        <v>9</v>
      </c>
      <c r="T1528" s="2">
        <f t="shared" si="185"/>
        <v>2</v>
      </c>
      <c r="U1528" s="2">
        <f t="shared" si="186"/>
        <v>6</v>
      </c>
      <c r="V1528" s="2">
        <f t="shared" si="187"/>
        <v>1.0999999999999996</v>
      </c>
      <c r="W1528" s="2">
        <f t="shared" si="188"/>
        <v>9.9999999999999645E-2</v>
      </c>
      <c r="Y1528" s="4" t="str">
        <f t="shared" si="189"/>
        <v>Ja</v>
      </c>
      <c r="Z1528" s="4" t="str">
        <f t="shared" si="190"/>
        <v/>
      </c>
      <c r="AA1528" s="3" t="str">
        <f t="shared" si="191"/>
        <v/>
      </c>
      <c r="AB1528" s="4" t="str">
        <f t="shared" si="192"/>
        <v/>
      </c>
    </row>
    <row r="1529" spans="6:28">
      <c r="F1529" s="7"/>
      <c r="G1529" s="7"/>
      <c r="I1529" s="5" t="s">
        <v>6</v>
      </c>
      <c r="N1529" s="5"/>
      <c r="O1529" s="5">
        <v>5</v>
      </c>
      <c r="P1529" s="5">
        <v>1</v>
      </c>
      <c r="Q1529" s="5">
        <v>4.4000000000000004</v>
      </c>
      <c r="R1529" s="5">
        <v>10</v>
      </c>
      <c r="T1529" s="2">
        <f t="shared" si="185"/>
        <v>4</v>
      </c>
      <c r="U1529" s="2">
        <f t="shared" si="186"/>
        <v>5</v>
      </c>
      <c r="V1529" s="2">
        <f t="shared" si="187"/>
        <v>-0.59999999999999964</v>
      </c>
      <c r="W1529" s="2">
        <f t="shared" si="188"/>
        <v>-1.5999999999999996</v>
      </c>
      <c r="Y1529" s="4" t="str">
        <f t="shared" si="189"/>
        <v/>
      </c>
      <c r="Z1529" s="4" t="str">
        <f t="shared" si="190"/>
        <v>Ja</v>
      </c>
      <c r="AA1529" s="3" t="str">
        <f t="shared" si="191"/>
        <v/>
      </c>
      <c r="AB1529" s="4" t="str">
        <f t="shared" si="192"/>
        <v/>
      </c>
    </row>
    <row r="1530" spans="6:28">
      <c r="F1530" s="7"/>
      <c r="G1530" s="7"/>
      <c r="I1530" s="5" t="s">
        <v>6</v>
      </c>
      <c r="N1530" s="5"/>
      <c r="O1530" s="5">
        <v>5</v>
      </c>
      <c r="P1530" s="5">
        <v>1</v>
      </c>
      <c r="Q1530" s="5">
        <v>5</v>
      </c>
      <c r="R1530" s="5">
        <v>10</v>
      </c>
      <c r="T1530" s="2">
        <f t="shared" si="185"/>
        <v>4</v>
      </c>
      <c r="U1530" s="2">
        <f t="shared" si="186"/>
        <v>5</v>
      </c>
      <c r="V1530" s="2">
        <f t="shared" si="187"/>
        <v>0</v>
      </c>
      <c r="W1530" s="2">
        <f t="shared" si="188"/>
        <v>-1</v>
      </c>
      <c r="Y1530" s="4" t="str">
        <f t="shared" si="189"/>
        <v/>
      </c>
      <c r="Z1530" s="4" t="str">
        <f t="shared" si="190"/>
        <v>Ja</v>
      </c>
      <c r="AA1530" s="3" t="str">
        <f t="shared" si="191"/>
        <v/>
      </c>
      <c r="AB1530" s="4" t="str">
        <f t="shared" si="192"/>
        <v/>
      </c>
    </row>
    <row r="1531" spans="6:28">
      <c r="F1531" s="7"/>
      <c r="G1531" s="7"/>
      <c r="I1531" s="5" t="s">
        <v>6</v>
      </c>
      <c r="N1531" s="5"/>
      <c r="O1531" s="5">
        <v>3</v>
      </c>
      <c r="P1531" s="5">
        <v>1</v>
      </c>
      <c r="Q1531" s="5">
        <v>4.4000000000000004</v>
      </c>
      <c r="R1531" s="5">
        <v>10</v>
      </c>
      <c r="T1531" s="2">
        <f t="shared" si="185"/>
        <v>2</v>
      </c>
      <c r="U1531" s="2">
        <f t="shared" si="186"/>
        <v>7</v>
      </c>
      <c r="V1531" s="2">
        <f t="shared" si="187"/>
        <v>1.4000000000000004</v>
      </c>
      <c r="W1531" s="2">
        <f t="shared" si="188"/>
        <v>0.40000000000000036</v>
      </c>
      <c r="Y1531" s="4" t="str">
        <f t="shared" si="189"/>
        <v>Ja</v>
      </c>
      <c r="Z1531" s="4" t="str">
        <f t="shared" si="190"/>
        <v/>
      </c>
      <c r="AA1531" s="3" t="str">
        <f t="shared" si="191"/>
        <v/>
      </c>
      <c r="AB1531" s="4" t="str">
        <f t="shared" si="192"/>
        <v/>
      </c>
    </row>
    <row r="1532" spans="6:28">
      <c r="F1532" s="7"/>
      <c r="G1532" s="7"/>
      <c r="I1532" s="5" t="s">
        <v>6</v>
      </c>
      <c r="N1532" s="5"/>
      <c r="O1532" s="5">
        <v>4</v>
      </c>
      <c r="P1532" s="5">
        <v>1</v>
      </c>
      <c r="Q1532" s="5">
        <v>5.8</v>
      </c>
      <c r="R1532" s="5">
        <v>12</v>
      </c>
      <c r="T1532" s="2">
        <f t="shared" si="185"/>
        <v>3</v>
      </c>
      <c r="U1532" s="2">
        <f t="shared" si="186"/>
        <v>8</v>
      </c>
      <c r="V1532" s="2">
        <f t="shared" si="187"/>
        <v>1.7999999999999998</v>
      </c>
      <c r="W1532" s="2">
        <f t="shared" si="188"/>
        <v>0.79999999999999982</v>
      </c>
      <c r="Y1532" s="4" t="str">
        <f t="shared" si="189"/>
        <v>Ja</v>
      </c>
      <c r="Z1532" s="4" t="str">
        <f t="shared" si="190"/>
        <v/>
      </c>
      <c r="AA1532" s="3" t="str">
        <f t="shared" si="191"/>
        <v/>
      </c>
      <c r="AB1532" s="4" t="str">
        <f t="shared" si="192"/>
        <v/>
      </c>
    </row>
    <row r="1533" spans="6:28">
      <c r="F1533" s="7"/>
      <c r="G1533" s="7"/>
      <c r="I1533" s="5" t="s">
        <v>6</v>
      </c>
      <c r="N1533" s="5"/>
      <c r="O1533" s="5">
        <v>3</v>
      </c>
      <c r="P1533" s="5">
        <v>1</v>
      </c>
      <c r="Q1533" s="5">
        <v>3.8</v>
      </c>
      <c r="R1533" s="5">
        <v>8</v>
      </c>
      <c r="T1533" s="2">
        <f t="shared" si="185"/>
        <v>2</v>
      </c>
      <c r="U1533" s="2">
        <f t="shared" si="186"/>
        <v>5</v>
      </c>
      <c r="V1533" s="2">
        <f t="shared" si="187"/>
        <v>0.79999999999999982</v>
      </c>
      <c r="W1533" s="2">
        <f t="shared" si="188"/>
        <v>-0.20000000000000018</v>
      </c>
      <c r="Y1533" s="4" t="str">
        <f t="shared" si="189"/>
        <v>Ja</v>
      </c>
      <c r="Z1533" s="4" t="str">
        <f t="shared" si="190"/>
        <v/>
      </c>
      <c r="AA1533" s="3" t="str">
        <f t="shared" si="191"/>
        <v/>
      </c>
      <c r="AB1533" s="4" t="str">
        <f t="shared" si="192"/>
        <v/>
      </c>
    </row>
    <row r="1534" spans="6:28">
      <c r="F1534" s="7"/>
      <c r="G1534" s="7"/>
      <c r="I1534" s="5" t="s">
        <v>6</v>
      </c>
      <c r="N1534" s="5"/>
      <c r="O1534" s="5">
        <v>4</v>
      </c>
      <c r="P1534" s="5">
        <v>1</v>
      </c>
      <c r="Q1534" s="5">
        <v>4.0999999999999996</v>
      </c>
      <c r="R1534" s="5">
        <v>9</v>
      </c>
      <c r="T1534" s="2">
        <f t="shared" si="185"/>
        <v>3</v>
      </c>
      <c r="U1534" s="2">
        <f t="shared" si="186"/>
        <v>5</v>
      </c>
      <c r="V1534" s="2">
        <f t="shared" si="187"/>
        <v>9.9999999999999645E-2</v>
      </c>
      <c r="W1534" s="2">
        <f t="shared" si="188"/>
        <v>-0.90000000000000036</v>
      </c>
      <c r="Y1534" s="4" t="str">
        <f t="shared" si="189"/>
        <v>Ja</v>
      </c>
      <c r="Z1534" s="4" t="str">
        <f t="shared" si="190"/>
        <v/>
      </c>
      <c r="AA1534" s="3" t="str">
        <f t="shared" si="191"/>
        <v/>
      </c>
      <c r="AB1534" s="4" t="str">
        <f t="shared" si="192"/>
        <v/>
      </c>
    </row>
    <row r="1535" spans="6:28">
      <c r="F1535" s="7"/>
      <c r="G1535" s="7"/>
      <c r="I1535" s="5" t="s">
        <v>6</v>
      </c>
      <c r="N1535" s="5"/>
      <c r="O1535" s="5">
        <v>3</v>
      </c>
      <c r="P1535" s="5">
        <v>1</v>
      </c>
      <c r="Q1535" s="5">
        <v>4.0999999999999996</v>
      </c>
      <c r="R1535" s="5">
        <v>9</v>
      </c>
      <c r="T1535" s="2">
        <f t="shared" si="185"/>
        <v>2</v>
      </c>
      <c r="U1535" s="2">
        <f t="shared" si="186"/>
        <v>6</v>
      </c>
      <c r="V1535" s="2">
        <f t="shared" si="187"/>
        <v>1.0999999999999996</v>
      </c>
      <c r="W1535" s="2">
        <f t="shared" si="188"/>
        <v>9.9999999999999645E-2</v>
      </c>
      <c r="Y1535" s="4" t="str">
        <f t="shared" si="189"/>
        <v>Ja</v>
      </c>
      <c r="Z1535" s="4" t="str">
        <f t="shared" si="190"/>
        <v/>
      </c>
      <c r="AA1535" s="3" t="str">
        <f t="shared" si="191"/>
        <v/>
      </c>
      <c r="AB1535" s="4" t="str">
        <f t="shared" si="192"/>
        <v/>
      </c>
    </row>
    <row r="1536" spans="6:28">
      <c r="F1536" s="7"/>
      <c r="G1536" s="7"/>
      <c r="I1536" s="5" t="s">
        <v>6</v>
      </c>
      <c r="N1536" s="5"/>
      <c r="O1536" s="5">
        <v>1</v>
      </c>
      <c r="P1536" s="5">
        <v>1</v>
      </c>
      <c r="Q1536" s="5">
        <v>5.7</v>
      </c>
      <c r="R1536" s="5">
        <v>14</v>
      </c>
      <c r="T1536" s="2">
        <f t="shared" si="185"/>
        <v>0</v>
      </c>
      <c r="U1536" s="2">
        <f t="shared" si="186"/>
        <v>13</v>
      </c>
      <c r="V1536" s="2">
        <f t="shared" si="187"/>
        <v>4.7</v>
      </c>
      <c r="W1536" s="2">
        <f t="shared" si="188"/>
        <v>3.7</v>
      </c>
      <c r="Y1536" s="4" t="str">
        <f t="shared" si="189"/>
        <v>Ja</v>
      </c>
      <c r="Z1536" s="4" t="str">
        <f t="shared" si="190"/>
        <v/>
      </c>
      <c r="AA1536" s="3" t="str">
        <f t="shared" si="191"/>
        <v/>
      </c>
      <c r="AB1536" s="4" t="str">
        <f t="shared" si="192"/>
        <v/>
      </c>
    </row>
    <row r="1537" spans="6:28">
      <c r="F1537" s="7"/>
      <c r="G1537" s="7"/>
      <c r="I1537" s="5" t="s">
        <v>6</v>
      </c>
      <c r="N1537" s="5"/>
      <c r="O1537" s="5">
        <v>5</v>
      </c>
      <c r="P1537" s="5">
        <v>1</v>
      </c>
      <c r="Q1537" s="5">
        <v>6.7</v>
      </c>
      <c r="R1537" s="5">
        <v>14</v>
      </c>
      <c r="T1537" s="2">
        <f t="shared" si="185"/>
        <v>4</v>
      </c>
      <c r="U1537" s="2">
        <f t="shared" si="186"/>
        <v>9</v>
      </c>
      <c r="V1537" s="2">
        <f t="shared" si="187"/>
        <v>1.7000000000000002</v>
      </c>
      <c r="W1537" s="2">
        <f t="shared" si="188"/>
        <v>0.70000000000000018</v>
      </c>
      <c r="Y1537" s="4" t="str">
        <f t="shared" si="189"/>
        <v>Ja</v>
      </c>
      <c r="Z1537" s="4" t="str">
        <f t="shared" si="190"/>
        <v/>
      </c>
      <c r="AA1537" s="3" t="str">
        <f t="shared" si="191"/>
        <v/>
      </c>
      <c r="AB1537" s="4" t="str">
        <f t="shared" si="192"/>
        <v/>
      </c>
    </row>
    <row r="1538" spans="6:28">
      <c r="F1538" s="7"/>
      <c r="G1538" s="7"/>
      <c r="I1538" s="5" t="s">
        <v>6</v>
      </c>
      <c r="N1538" s="5"/>
      <c r="O1538" s="5">
        <v>5</v>
      </c>
      <c r="P1538" s="5">
        <v>1</v>
      </c>
      <c r="Q1538" s="5">
        <v>6.7</v>
      </c>
      <c r="R1538" s="5">
        <v>14</v>
      </c>
      <c r="T1538" s="2">
        <f t="shared" ref="T1538:T1601" si="193">O1538-P1538</f>
        <v>4</v>
      </c>
      <c r="U1538" s="2">
        <f t="shared" ref="U1538:U1601" si="194">R1538-O1538</f>
        <v>9</v>
      </c>
      <c r="V1538" s="2">
        <f t="shared" ref="V1538:V1601" si="195">Q1538-O1538</f>
        <v>1.7000000000000002</v>
      </c>
      <c r="W1538" s="2">
        <f t="shared" ref="W1538:W1601" si="196">Q1538-O1538-P1538</f>
        <v>0.70000000000000018</v>
      </c>
      <c r="Y1538" s="4" t="str">
        <f t="shared" si="189"/>
        <v>Ja</v>
      </c>
      <c r="Z1538" s="4" t="str">
        <f t="shared" si="190"/>
        <v/>
      </c>
      <c r="AA1538" s="3" t="str">
        <f t="shared" si="191"/>
        <v/>
      </c>
      <c r="AB1538" s="4" t="str">
        <f t="shared" si="192"/>
        <v/>
      </c>
    </row>
    <row r="1539" spans="6:28">
      <c r="F1539" s="7"/>
      <c r="G1539" s="7"/>
      <c r="I1539" s="5" t="s">
        <v>6</v>
      </c>
      <c r="N1539" s="5"/>
      <c r="O1539" s="5">
        <v>1</v>
      </c>
      <c r="P1539" s="5">
        <v>1</v>
      </c>
      <c r="Q1539" s="5">
        <v>4.7</v>
      </c>
      <c r="R1539" s="5">
        <v>11</v>
      </c>
      <c r="T1539" s="2">
        <f t="shared" si="193"/>
        <v>0</v>
      </c>
      <c r="U1539" s="2">
        <f t="shared" si="194"/>
        <v>10</v>
      </c>
      <c r="V1539" s="2">
        <f t="shared" si="195"/>
        <v>3.7</v>
      </c>
      <c r="W1539" s="2">
        <f t="shared" si="196"/>
        <v>2.7</v>
      </c>
      <c r="Y1539" s="4" t="str">
        <f t="shared" ref="Y1539:Y1602" si="197">IF(AND(O1539&gt;=P1539,O1539&lt;Q1539),"Ja","")</f>
        <v>Ja</v>
      </c>
      <c r="Z1539" s="4" t="str">
        <f t="shared" ref="Z1539:Z1602" si="198">IF(AND(O1539&gt;=Q1539,O1539&lt;R1539),"Ja","")</f>
        <v/>
      </c>
      <c r="AA1539" s="3" t="str">
        <f t="shared" ref="AA1539:AA1602" si="199">IF(O1539&gt;=R1539,"Ja","")</f>
        <v/>
      </c>
      <c r="AB1539" s="4" t="str">
        <f t="shared" ref="AB1539:AB1602" si="200">IF(O1539&lt;P1539,"Ja","")</f>
        <v/>
      </c>
    </row>
    <row r="1540" spans="6:28">
      <c r="F1540" s="7"/>
      <c r="G1540" s="7"/>
      <c r="I1540" s="5" t="s">
        <v>6</v>
      </c>
      <c r="N1540" s="5"/>
      <c r="O1540" s="5">
        <v>4</v>
      </c>
      <c r="P1540" s="5">
        <v>1</v>
      </c>
      <c r="Q1540" s="5">
        <v>6.7</v>
      </c>
      <c r="R1540" s="5">
        <v>14</v>
      </c>
      <c r="T1540" s="2">
        <f t="shared" si="193"/>
        <v>3</v>
      </c>
      <c r="U1540" s="2">
        <f t="shared" si="194"/>
        <v>10</v>
      </c>
      <c r="V1540" s="2">
        <f t="shared" si="195"/>
        <v>2.7</v>
      </c>
      <c r="W1540" s="2">
        <f t="shared" si="196"/>
        <v>1.7000000000000002</v>
      </c>
      <c r="Y1540" s="4" t="str">
        <f t="shared" si="197"/>
        <v>Ja</v>
      </c>
      <c r="Z1540" s="4" t="str">
        <f t="shared" si="198"/>
        <v/>
      </c>
      <c r="AA1540" s="3" t="str">
        <f t="shared" si="199"/>
        <v/>
      </c>
      <c r="AB1540" s="4" t="str">
        <f t="shared" si="200"/>
        <v/>
      </c>
    </row>
    <row r="1541" spans="6:28">
      <c r="F1541" s="7"/>
      <c r="G1541" s="7"/>
      <c r="I1541" s="5" t="s">
        <v>6</v>
      </c>
      <c r="N1541" s="5"/>
      <c r="O1541" s="5">
        <v>1</v>
      </c>
      <c r="P1541" s="5">
        <v>1</v>
      </c>
      <c r="Q1541" s="5">
        <v>3.7</v>
      </c>
      <c r="R1541" s="5">
        <v>8</v>
      </c>
      <c r="T1541" s="2">
        <f t="shared" si="193"/>
        <v>0</v>
      </c>
      <c r="U1541" s="2">
        <f t="shared" si="194"/>
        <v>7</v>
      </c>
      <c r="V1541" s="2">
        <f t="shared" si="195"/>
        <v>2.7</v>
      </c>
      <c r="W1541" s="2">
        <f t="shared" si="196"/>
        <v>1.7000000000000002</v>
      </c>
      <c r="Y1541" s="4" t="str">
        <f t="shared" si="197"/>
        <v>Ja</v>
      </c>
      <c r="Z1541" s="4" t="str">
        <f t="shared" si="198"/>
        <v/>
      </c>
      <c r="AA1541" s="3" t="str">
        <f t="shared" si="199"/>
        <v/>
      </c>
      <c r="AB1541" s="4" t="str">
        <f t="shared" si="200"/>
        <v/>
      </c>
    </row>
    <row r="1542" spans="6:28">
      <c r="F1542" s="7"/>
      <c r="G1542" s="7"/>
      <c r="I1542" s="5" t="s">
        <v>6</v>
      </c>
      <c r="N1542" s="5"/>
      <c r="O1542" s="5">
        <v>2</v>
      </c>
      <c r="P1542" s="5">
        <v>1</v>
      </c>
      <c r="Q1542" s="5">
        <v>4.5</v>
      </c>
      <c r="R1542" s="5">
        <v>9</v>
      </c>
      <c r="T1542" s="2">
        <f t="shared" si="193"/>
        <v>1</v>
      </c>
      <c r="U1542" s="2">
        <f t="shared" si="194"/>
        <v>7</v>
      </c>
      <c r="V1542" s="2">
        <f t="shared" si="195"/>
        <v>2.5</v>
      </c>
      <c r="W1542" s="2">
        <f t="shared" si="196"/>
        <v>1.5</v>
      </c>
      <c r="Y1542" s="4" t="str">
        <f t="shared" si="197"/>
        <v>Ja</v>
      </c>
      <c r="Z1542" s="4" t="str">
        <f t="shared" si="198"/>
        <v/>
      </c>
      <c r="AA1542" s="3" t="str">
        <f t="shared" si="199"/>
        <v/>
      </c>
      <c r="AB1542" s="4" t="str">
        <f t="shared" si="200"/>
        <v/>
      </c>
    </row>
    <row r="1543" spans="6:28">
      <c r="F1543" s="7"/>
      <c r="G1543" s="7"/>
      <c r="I1543" s="5" t="s">
        <v>6</v>
      </c>
      <c r="N1543" s="5"/>
      <c r="O1543" s="5">
        <v>1</v>
      </c>
      <c r="P1543" s="5">
        <v>1</v>
      </c>
      <c r="Q1543" s="5">
        <v>3.8</v>
      </c>
      <c r="R1543" s="5">
        <v>8</v>
      </c>
      <c r="T1543" s="2">
        <f t="shared" si="193"/>
        <v>0</v>
      </c>
      <c r="U1543" s="2">
        <f t="shared" si="194"/>
        <v>7</v>
      </c>
      <c r="V1543" s="2">
        <f t="shared" si="195"/>
        <v>2.8</v>
      </c>
      <c r="W1543" s="2">
        <f t="shared" si="196"/>
        <v>1.7999999999999998</v>
      </c>
      <c r="Y1543" s="4" t="str">
        <f t="shared" si="197"/>
        <v>Ja</v>
      </c>
      <c r="Z1543" s="4" t="str">
        <f t="shared" si="198"/>
        <v/>
      </c>
      <c r="AA1543" s="3" t="str">
        <f t="shared" si="199"/>
        <v/>
      </c>
      <c r="AB1543" s="4" t="str">
        <f t="shared" si="200"/>
        <v/>
      </c>
    </row>
    <row r="1544" spans="6:28">
      <c r="F1544" s="7"/>
      <c r="G1544" s="7"/>
      <c r="I1544" s="5" t="s">
        <v>6</v>
      </c>
      <c r="N1544" s="5"/>
      <c r="O1544" s="5">
        <v>4</v>
      </c>
      <c r="P1544" s="5">
        <v>1</v>
      </c>
      <c r="Q1544" s="5">
        <v>2.2999999999999998</v>
      </c>
      <c r="R1544" s="5">
        <v>5</v>
      </c>
      <c r="T1544" s="2">
        <f t="shared" si="193"/>
        <v>3</v>
      </c>
      <c r="U1544" s="2">
        <f t="shared" si="194"/>
        <v>1</v>
      </c>
      <c r="V1544" s="2">
        <f t="shared" si="195"/>
        <v>-1.7000000000000002</v>
      </c>
      <c r="W1544" s="2">
        <f t="shared" si="196"/>
        <v>-2.7</v>
      </c>
      <c r="Y1544" s="4" t="str">
        <f t="shared" si="197"/>
        <v/>
      </c>
      <c r="Z1544" s="4" t="str">
        <f t="shared" si="198"/>
        <v>Ja</v>
      </c>
      <c r="AA1544" s="3" t="str">
        <f t="shared" si="199"/>
        <v/>
      </c>
      <c r="AB1544" s="4" t="str">
        <f t="shared" si="200"/>
        <v/>
      </c>
    </row>
    <row r="1545" spans="6:28">
      <c r="F1545" s="7"/>
      <c r="G1545" s="7"/>
      <c r="I1545" s="5" t="s">
        <v>6</v>
      </c>
      <c r="N1545" s="5"/>
      <c r="O1545" s="5">
        <v>5</v>
      </c>
      <c r="P1545" s="5">
        <v>1</v>
      </c>
      <c r="Q1545" s="5">
        <v>6.7</v>
      </c>
      <c r="R1545" s="5">
        <v>14</v>
      </c>
      <c r="T1545" s="2">
        <f t="shared" si="193"/>
        <v>4</v>
      </c>
      <c r="U1545" s="2">
        <f t="shared" si="194"/>
        <v>9</v>
      </c>
      <c r="V1545" s="2">
        <f t="shared" si="195"/>
        <v>1.7000000000000002</v>
      </c>
      <c r="W1545" s="2">
        <f t="shared" si="196"/>
        <v>0.70000000000000018</v>
      </c>
      <c r="Y1545" s="4" t="str">
        <f t="shared" si="197"/>
        <v>Ja</v>
      </c>
      <c r="Z1545" s="4" t="str">
        <f t="shared" si="198"/>
        <v/>
      </c>
      <c r="AA1545" s="3" t="str">
        <f t="shared" si="199"/>
        <v/>
      </c>
      <c r="AB1545" s="4" t="str">
        <f t="shared" si="200"/>
        <v/>
      </c>
    </row>
    <row r="1546" spans="6:28">
      <c r="F1546" s="7"/>
      <c r="G1546" s="7"/>
      <c r="I1546" s="5" t="s">
        <v>6</v>
      </c>
      <c r="N1546" s="5"/>
      <c r="O1546" s="5">
        <v>6</v>
      </c>
      <c r="P1546" s="5">
        <v>1</v>
      </c>
      <c r="Q1546" s="5">
        <v>6.7</v>
      </c>
      <c r="R1546" s="5">
        <v>14</v>
      </c>
      <c r="T1546" s="2">
        <f t="shared" si="193"/>
        <v>5</v>
      </c>
      <c r="U1546" s="2">
        <f t="shared" si="194"/>
        <v>8</v>
      </c>
      <c r="V1546" s="2">
        <f t="shared" si="195"/>
        <v>0.70000000000000018</v>
      </c>
      <c r="W1546" s="2">
        <f t="shared" si="196"/>
        <v>-0.29999999999999982</v>
      </c>
      <c r="Y1546" s="4" t="str">
        <f t="shared" si="197"/>
        <v>Ja</v>
      </c>
      <c r="Z1546" s="4" t="str">
        <f t="shared" si="198"/>
        <v/>
      </c>
      <c r="AA1546" s="3" t="str">
        <f t="shared" si="199"/>
        <v/>
      </c>
      <c r="AB1546" s="4" t="str">
        <f t="shared" si="200"/>
        <v/>
      </c>
    </row>
    <row r="1547" spans="6:28">
      <c r="F1547" s="7"/>
      <c r="G1547" s="7"/>
      <c r="I1547" s="5" t="s">
        <v>6</v>
      </c>
      <c r="N1547" s="5"/>
      <c r="O1547" s="5">
        <v>1</v>
      </c>
      <c r="P1547" s="5">
        <v>1</v>
      </c>
      <c r="Q1547" s="5">
        <v>4</v>
      </c>
      <c r="R1547" s="5">
        <v>9</v>
      </c>
      <c r="T1547" s="2">
        <f t="shared" si="193"/>
        <v>0</v>
      </c>
      <c r="U1547" s="2">
        <f t="shared" si="194"/>
        <v>8</v>
      </c>
      <c r="V1547" s="2">
        <f t="shared" si="195"/>
        <v>3</v>
      </c>
      <c r="W1547" s="2">
        <f t="shared" si="196"/>
        <v>2</v>
      </c>
      <c r="Y1547" s="4" t="str">
        <f t="shared" si="197"/>
        <v>Ja</v>
      </c>
      <c r="Z1547" s="4" t="str">
        <f t="shared" si="198"/>
        <v/>
      </c>
      <c r="AA1547" s="3" t="str">
        <f t="shared" si="199"/>
        <v/>
      </c>
      <c r="AB1547" s="4" t="str">
        <f t="shared" si="200"/>
        <v/>
      </c>
    </row>
    <row r="1548" spans="6:28">
      <c r="F1548" s="7"/>
      <c r="G1548" s="7"/>
      <c r="I1548" s="5" t="s">
        <v>6</v>
      </c>
      <c r="N1548" s="5"/>
      <c r="O1548" s="5">
        <v>2</v>
      </c>
      <c r="P1548" s="5">
        <v>1</v>
      </c>
      <c r="Q1548" s="5">
        <v>3.8</v>
      </c>
      <c r="R1548" s="5">
        <v>8</v>
      </c>
      <c r="T1548" s="2">
        <f t="shared" si="193"/>
        <v>1</v>
      </c>
      <c r="U1548" s="2">
        <f t="shared" si="194"/>
        <v>6</v>
      </c>
      <c r="V1548" s="2">
        <f t="shared" si="195"/>
        <v>1.7999999999999998</v>
      </c>
      <c r="W1548" s="2">
        <f t="shared" si="196"/>
        <v>0.79999999999999982</v>
      </c>
      <c r="Y1548" s="4" t="str">
        <f t="shared" si="197"/>
        <v>Ja</v>
      </c>
      <c r="Z1548" s="4" t="str">
        <f t="shared" si="198"/>
        <v/>
      </c>
      <c r="AA1548" s="3" t="str">
        <f t="shared" si="199"/>
        <v/>
      </c>
      <c r="AB1548" s="4" t="str">
        <f t="shared" si="200"/>
        <v/>
      </c>
    </row>
    <row r="1549" spans="6:28">
      <c r="F1549" s="7"/>
      <c r="G1549" s="7"/>
      <c r="I1549" s="5" t="s">
        <v>6</v>
      </c>
      <c r="N1549" s="5"/>
      <c r="O1549" s="5">
        <v>3</v>
      </c>
      <c r="P1549" s="5">
        <v>1</v>
      </c>
      <c r="Q1549" s="5">
        <v>2.8</v>
      </c>
      <c r="R1549" s="5">
        <v>6</v>
      </c>
      <c r="T1549" s="2">
        <f t="shared" si="193"/>
        <v>2</v>
      </c>
      <c r="U1549" s="2">
        <f t="shared" si="194"/>
        <v>3</v>
      </c>
      <c r="V1549" s="2">
        <f t="shared" si="195"/>
        <v>-0.20000000000000018</v>
      </c>
      <c r="W1549" s="2">
        <f t="shared" si="196"/>
        <v>-1.2000000000000002</v>
      </c>
      <c r="Y1549" s="4" t="str">
        <f t="shared" si="197"/>
        <v/>
      </c>
      <c r="Z1549" s="4" t="str">
        <f t="shared" si="198"/>
        <v>Ja</v>
      </c>
      <c r="AA1549" s="3" t="str">
        <f t="shared" si="199"/>
        <v/>
      </c>
      <c r="AB1549" s="4" t="str">
        <f t="shared" si="200"/>
        <v/>
      </c>
    </row>
    <row r="1550" spans="6:28">
      <c r="F1550" s="7"/>
      <c r="G1550" s="7"/>
      <c r="I1550" s="5" t="s">
        <v>6</v>
      </c>
      <c r="N1550" s="5"/>
      <c r="O1550" s="5">
        <v>4</v>
      </c>
      <c r="P1550" s="5">
        <v>1</v>
      </c>
      <c r="Q1550" s="5">
        <v>6.7</v>
      </c>
      <c r="R1550" s="5">
        <v>14</v>
      </c>
      <c r="T1550" s="2">
        <f t="shared" si="193"/>
        <v>3</v>
      </c>
      <c r="U1550" s="2">
        <f t="shared" si="194"/>
        <v>10</v>
      </c>
      <c r="V1550" s="2">
        <f t="shared" si="195"/>
        <v>2.7</v>
      </c>
      <c r="W1550" s="2">
        <f t="shared" si="196"/>
        <v>1.7000000000000002</v>
      </c>
      <c r="Y1550" s="4" t="str">
        <f t="shared" si="197"/>
        <v>Ja</v>
      </c>
      <c r="Z1550" s="4" t="str">
        <f t="shared" si="198"/>
        <v/>
      </c>
      <c r="AA1550" s="3" t="str">
        <f t="shared" si="199"/>
        <v/>
      </c>
      <c r="AB1550" s="4" t="str">
        <f t="shared" si="200"/>
        <v/>
      </c>
    </row>
    <row r="1551" spans="6:28">
      <c r="F1551" s="7"/>
      <c r="G1551" s="7"/>
      <c r="I1551" s="5" t="s">
        <v>6</v>
      </c>
      <c r="N1551" s="5"/>
      <c r="O1551" s="5">
        <v>1</v>
      </c>
      <c r="P1551" s="5">
        <v>1</v>
      </c>
      <c r="Q1551" s="5">
        <v>2.2000000000000002</v>
      </c>
      <c r="R1551" s="5">
        <v>4</v>
      </c>
      <c r="T1551" s="2">
        <f t="shared" si="193"/>
        <v>0</v>
      </c>
      <c r="U1551" s="2">
        <f t="shared" si="194"/>
        <v>3</v>
      </c>
      <c r="V1551" s="2">
        <f t="shared" si="195"/>
        <v>1.2000000000000002</v>
      </c>
      <c r="W1551" s="2">
        <f t="shared" si="196"/>
        <v>0.20000000000000018</v>
      </c>
      <c r="Y1551" s="4" t="str">
        <f t="shared" si="197"/>
        <v>Ja</v>
      </c>
      <c r="Z1551" s="4" t="str">
        <f t="shared" si="198"/>
        <v/>
      </c>
      <c r="AA1551" s="3" t="str">
        <f t="shared" si="199"/>
        <v/>
      </c>
      <c r="AB1551" s="4" t="str">
        <f t="shared" si="200"/>
        <v/>
      </c>
    </row>
    <row r="1552" spans="6:28">
      <c r="F1552" s="7"/>
      <c r="G1552" s="7"/>
      <c r="I1552" s="5" t="s">
        <v>6</v>
      </c>
      <c r="N1552" s="5"/>
      <c r="O1552" s="5">
        <v>2</v>
      </c>
      <c r="P1552" s="5">
        <v>1</v>
      </c>
      <c r="Q1552" s="5">
        <v>4</v>
      </c>
      <c r="R1552" s="5">
        <v>9</v>
      </c>
      <c r="T1552" s="2">
        <f t="shared" si="193"/>
        <v>1</v>
      </c>
      <c r="U1552" s="2">
        <f t="shared" si="194"/>
        <v>7</v>
      </c>
      <c r="V1552" s="2">
        <f t="shared" si="195"/>
        <v>2</v>
      </c>
      <c r="W1552" s="2">
        <f t="shared" si="196"/>
        <v>1</v>
      </c>
      <c r="Y1552" s="4" t="str">
        <f t="shared" si="197"/>
        <v>Ja</v>
      </c>
      <c r="Z1552" s="4" t="str">
        <f t="shared" si="198"/>
        <v/>
      </c>
      <c r="AA1552" s="3" t="str">
        <f t="shared" si="199"/>
        <v/>
      </c>
      <c r="AB1552" s="4" t="str">
        <f t="shared" si="200"/>
        <v/>
      </c>
    </row>
    <row r="1553" spans="6:28">
      <c r="F1553" s="7"/>
      <c r="G1553" s="7"/>
      <c r="I1553" s="5" t="s">
        <v>6</v>
      </c>
      <c r="N1553" s="5"/>
      <c r="O1553" s="5">
        <v>8</v>
      </c>
      <c r="P1553" s="5">
        <v>1</v>
      </c>
      <c r="Q1553" s="5">
        <v>2.7</v>
      </c>
      <c r="R1553" s="5">
        <v>6</v>
      </c>
      <c r="T1553" s="2">
        <f t="shared" si="193"/>
        <v>7</v>
      </c>
      <c r="U1553" s="2">
        <f t="shared" si="194"/>
        <v>-2</v>
      </c>
      <c r="V1553" s="2">
        <f t="shared" si="195"/>
        <v>-5.3</v>
      </c>
      <c r="W1553" s="2">
        <f t="shared" si="196"/>
        <v>-6.3</v>
      </c>
      <c r="Y1553" s="4" t="str">
        <f t="shared" si="197"/>
        <v/>
      </c>
      <c r="Z1553" s="4" t="str">
        <f t="shared" si="198"/>
        <v/>
      </c>
      <c r="AA1553" s="3" t="str">
        <f t="shared" si="199"/>
        <v>Ja</v>
      </c>
      <c r="AB1553" s="4" t="str">
        <f t="shared" si="200"/>
        <v/>
      </c>
    </row>
    <row r="1554" spans="6:28">
      <c r="F1554" s="7"/>
      <c r="G1554" s="7"/>
      <c r="I1554" s="5" t="s">
        <v>6</v>
      </c>
      <c r="N1554" s="5"/>
      <c r="O1554" s="5">
        <v>1</v>
      </c>
      <c r="P1554" s="5">
        <v>1</v>
      </c>
      <c r="Q1554" s="5">
        <v>4.0999999999999996</v>
      </c>
      <c r="R1554" s="5">
        <v>9</v>
      </c>
      <c r="T1554" s="2">
        <f t="shared" si="193"/>
        <v>0</v>
      </c>
      <c r="U1554" s="2">
        <f t="shared" si="194"/>
        <v>8</v>
      </c>
      <c r="V1554" s="2">
        <f t="shared" si="195"/>
        <v>3.0999999999999996</v>
      </c>
      <c r="W1554" s="2">
        <f t="shared" si="196"/>
        <v>2.0999999999999996</v>
      </c>
      <c r="Y1554" s="4" t="str">
        <f t="shared" si="197"/>
        <v>Ja</v>
      </c>
      <c r="Z1554" s="4" t="str">
        <f t="shared" si="198"/>
        <v/>
      </c>
      <c r="AA1554" s="3" t="str">
        <f t="shared" si="199"/>
        <v/>
      </c>
      <c r="AB1554" s="4" t="str">
        <f t="shared" si="200"/>
        <v/>
      </c>
    </row>
    <row r="1555" spans="6:28">
      <c r="F1555" s="7"/>
      <c r="G1555" s="7"/>
      <c r="I1555" s="5" t="s">
        <v>6</v>
      </c>
      <c r="N1555" s="5"/>
      <c r="O1555" s="5">
        <v>1</v>
      </c>
      <c r="P1555" s="5">
        <v>1</v>
      </c>
      <c r="Q1555" s="5">
        <v>2.8</v>
      </c>
      <c r="R1555" s="5">
        <v>6</v>
      </c>
      <c r="T1555" s="2">
        <f t="shared" si="193"/>
        <v>0</v>
      </c>
      <c r="U1555" s="2">
        <f t="shared" si="194"/>
        <v>5</v>
      </c>
      <c r="V1555" s="2">
        <f t="shared" si="195"/>
        <v>1.7999999999999998</v>
      </c>
      <c r="W1555" s="2">
        <f t="shared" si="196"/>
        <v>0.79999999999999982</v>
      </c>
      <c r="Y1555" s="4" t="str">
        <f t="shared" si="197"/>
        <v>Ja</v>
      </c>
      <c r="Z1555" s="4" t="str">
        <f t="shared" si="198"/>
        <v/>
      </c>
      <c r="AA1555" s="3" t="str">
        <f t="shared" si="199"/>
        <v/>
      </c>
      <c r="AB1555" s="4" t="str">
        <f t="shared" si="200"/>
        <v/>
      </c>
    </row>
    <row r="1556" spans="6:28">
      <c r="F1556" s="7"/>
      <c r="G1556" s="7"/>
      <c r="I1556" s="5" t="s">
        <v>6</v>
      </c>
      <c r="N1556" s="5"/>
      <c r="O1556" s="5">
        <v>2</v>
      </c>
      <c r="P1556" s="5">
        <v>1</v>
      </c>
      <c r="Q1556" s="5">
        <v>2.2000000000000002</v>
      </c>
      <c r="R1556" s="5">
        <v>4</v>
      </c>
      <c r="T1556" s="2">
        <f t="shared" si="193"/>
        <v>1</v>
      </c>
      <c r="U1556" s="2">
        <f t="shared" si="194"/>
        <v>2</v>
      </c>
      <c r="V1556" s="2">
        <f t="shared" si="195"/>
        <v>0.20000000000000018</v>
      </c>
      <c r="W1556" s="2">
        <f t="shared" si="196"/>
        <v>-0.79999999999999982</v>
      </c>
      <c r="Y1556" s="4" t="str">
        <f t="shared" si="197"/>
        <v>Ja</v>
      </c>
      <c r="Z1556" s="4" t="str">
        <f t="shared" si="198"/>
        <v/>
      </c>
      <c r="AA1556" s="3" t="str">
        <f t="shared" si="199"/>
        <v/>
      </c>
      <c r="AB1556" s="4" t="str">
        <f t="shared" si="200"/>
        <v/>
      </c>
    </row>
    <row r="1557" spans="6:28">
      <c r="F1557" s="7"/>
      <c r="G1557" s="7"/>
      <c r="I1557" s="5" t="s">
        <v>6</v>
      </c>
      <c r="N1557" s="5"/>
      <c r="O1557" s="5">
        <v>1</v>
      </c>
      <c r="P1557" s="5">
        <v>1</v>
      </c>
      <c r="Q1557" s="5">
        <v>2.2999999999999998</v>
      </c>
      <c r="R1557" s="5">
        <v>5</v>
      </c>
      <c r="T1557" s="2">
        <f t="shared" si="193"/>
        <v>0</v>
      </c>
      <c r="U1557" s="2">
        <f t="shared" si="194"/>
        <v>4</v>
      </c>
      <c r="V1557" s="2">
        <f t="shared" si="195"/>
        <v>1.2999999999999998</v>
      </c>
      <c r="W1557" s="2">
        <f t="shared" si="196"/>
        <v>0.29999999999999982</v>
      </c>
      <c r="Y1557" s="4" t="str">
        <f t="shared" si="197"/>
        <v>Ja</v>
      </c>
      <c r="Z1557" s="4" t="str">
        <f t="shared" si="198"/>
        <v/>
      </c>
      <c r="AA1557" s="3" t="str">
        <f t="shared" si="199"/>
        <v/>
      </c>
      <c r="AB1557" s="4" t="str">
        <f t="shared" si="200"/>
        <v/>
      </c>
    </row>
    <row r="1558" spans="6:28">
      <c r="F1558" s="7"/>
      <c r="G1558" s="7"/>
      <c r="I1558" s="5" t="s">
        <v>6</v>
      </c>
      <c r="N1558" s="5"/>
      <c r="O1558" s="5">
        <v>4</v>
      </c>
      <c r="P1558" s="5">
        <v>1</v>
      </c>
      <c r="Q1558" s="5">
        <v>4.0999999999999996</v>
      </c>
      <c r="R1558" s="5">
        <v>9</v>
      </c>
      <c r="T1558" s="2">
        <f t="shared" si="193"/>
        <v>3</v>
      </c>
      <c r="U1558" s="2">
        <f t="shared" si="194"/>
        <v>5</v>
      </c>
      <c r="V1558" s="2">
        <f t="shared" si="195"/>
        <v>9.9999999999999645E-2</v>
      </c>
      <c r="W1558" s="2">
        <f t="shared" si="196"/>
        <v>-0.90000000000000036</v>
      </c>
      <c r="Y1558" s="4" t="str">
        <f t="shared" si="197"/>
        <v>Ja</v>
      </c>
      <c r="Z1558" s="4" t="str">
        <f t="shared" si="198"/>
        <v/>
      </c>
      <c r="AA1558" s="3" t="str">
        <f t="shared" si="199"/>
        <v/>
      </c>
      <c r="AB1558" s="4" t="str">
        <f t="shared" si="200"/>
        <v/>
      </c>
    </row>
    <row r="1559" spans="6:28">
      <c r="F1559" s="7"/>
      <c r="G1559" s="7"/>
      <c r="I1559" s="5" t="s">
        <v>6</v>
      </c>
      <c r="N1559" s="5"/>
      <c r="O1559" s="5">
        <v>2</v>
      </c>
      <c r="P1559" s="5">
        <v>1</v>
      </c>
      <c r="Q1559" s="5">
        <v>6.7</v>
      </c>
      <c r="R1559" s="5">
        <v>14</v>
      </c>
      <c r="T1559" s="2">
        <f t="shared" si="193"/>
        <v>1</v>
      </c>
      <c r="U1559" s="2">
        <f t="shared" si="194"/>
        <v>12</v>
      </c>
      <c r="V1559" s="2">
        <f t="shared" si="195"/>
        <v>4.7</v>
      </c>
      <c r="W1559" s="2">
        <f t="shared" si="196"/>
        <v>3.7</v>
      </c>
      <c r="Y1559" s="4" t="str">
        <f t="shared" si="197"/>
        <v>Ja</v>
      </c>
      <c r="Z1559" s="4" t="str">
        <f t="shared" si="198"/>
        <v/>
      </c>
      <c r="AA1559" s="3" t="str">
        <f t="shared" si="199"/>
        <v/>
      </c>
      <c r="AB1559" s="4" t="str">
        <f t="shared" si="200"/>
        <v/>
      </c>
    </row>
    <row r="1560" spans="6:28">
      <c r="F1560" s="7"/>
      <c r="G1560" s="7"/>
      <c r="I1560" s="5" t="s">
        <v>6</v>
      </c>
      <c r="N1560" s="5"/>
      <c r="O1560" s="5">
        <v>1</v>
      </c>
      <c r="P1560" s="5">
        <v>1</v>
      </c>
      <c r="Q1560" s="5">
        <v>3.3</v>
      </c>
      <c r="R1560" s="5">
        <v>7</v>
      </c>
      <c r="T1560" s="2">
        <f t="shared" si="193"/>
        <v>0</v>
      </c>
      <c r="U1560" s="2">
        <f t="shared" si="194"/>
        <v>6</v>
      </c>
      <c r="V1560" s="2">
        <f t="shared" si="195"/>
        <v>2.2999999999999998</v>
      </c>
      <c r="W1560" s="2">
        <f t="shared" si="196"/>
        <v>1.2999999999999998</v>
      </c>
      <c r="Y1560" s="4" t="str">
        <f t="shared" si="197"/>
        <v>Ja</v>
      </c>
      <c r="Z1560" s="4" t="str">
        <f t="shared" si="198"/>
        <v/>
      </c>
      <c r="AA1560" s="3" t="str">
        <f t="shared" si="199"/>
        <v/>
      </c>
      <c r="AB1560" s="4" t="str">
        <f t="shared" si="200"/>
        <v/>
      </c>
    </row>
    <row r="1561" spans="6:28">
      <c r="F1561" s="7"/>
      <c r="G1561" s="7"/>
      <c r="I1561" s="5" t="s">
        <v>6</v>
      </c>
      <c r="N1561" s="5"/>
      <c r="O1561" s="5">
        <v>2</v>
      </c>
      <c r="P1561" s="5">
        <v>1</v>
      </c>
      <c r="Q1561" s="5">
        <v>4.3</v>
      </c>
      <c r="R1561" s="5">
        <v>10</v>
      </c>
      <c r="T1561" s="2">
        <f t="shared" si="193"/>
        <v>1</v>
      </c>
      <c r="U1561" s="2">
        <f t="shared" si="194"/>
        <v>8</v>
      </c>
      <c r="V1561" s="2">
        <f t="shared" si="195"/>
        <v>2.2999999999999998</v>
      </c>
      <c r="W1561" s="2">
        <f t="shared" si="196"/>
        <v>1.2999999999999998</v>
      </c>
      <c r="Y1561" s="4" t="str">
        <f t="shared" si="197"/>
        <v>Ja</v>
      </c>
      <c r="Z1561" s="4" t="str">
        <f t="shared" si="198"/>
        <v/>
      </c>
      <c r="AA1561" s="3" t="str">
        <f t="shared" si="199"/>
        <v/>
      </c>
      <c r="AB1561" s="4" t="str">
        <f t="shared" si="200"/>
        <v/>
      </c>
    </row>
    <row r="1562" spans="6:28">
      <c r="F1562" s="7"/>
      <c r="G1562" s="7"/>
      <c r="I1562" s="5" t="s">
        <v>6</v>
      </c>
      <c r="N1562" s="5"/>
      <c r="O1562" s="5">
        <v>6</v>
      </c>
      <c r="P1562" s="5">
        <v>1</v>
      </c>
      <c r="Q1562" s="5">
        <v>6.7</v>
      </c>
      <c r="R1562" s="5">
        <v>14</v>
      </c>
      <c r="T1562" s="2">
        <f t="shared" si="193"/>
        <v>5</v>
      </c>
      <c r="U1562" s="2">
        <f t="shared" si="194"/>
        <v>8</v>
      </c>
      <c r="V1562" s="2">
        <f t="shared" si="195"/>
        <v>0.70000000000000018</v>
      </c>
      <c r="W1562" s="2">
        <f t="shared" si="196"/>
        <v>-0.29999999999999982</v>
      </c>
      <c r="Y1562" s="4" t="str">
        <f t="shared" si="197"/>
        <v>Ja</v>
      </c>
      <c r="Z1562" s="4" t="str">
        <f t="shared" si="198"/>
        <v/>
      </c>
      <c r="AA1562" s="3" t="str">
        <f t="shared" si="199"/>
        <v/>
      </c>
      <c r="AB1562" s="4" t="str">
        <f t="shared" si="200"/>
        <v/>
      </c>
    </row>
    <row r="1563" spans="6:28">
      <c r="F1563" s="7"/>
      <c r="G1563" s="7"/>
      <c r="I1563" s="5" t="s">
        <v>6</v>
      </c>
      <c r="N1563" s="5"/>
      <c r="O1563" s="5">
        <v>7</v>
      </c>
      <c r="P1563" s="5">
        <v>1</v>
      </c>
      <c r="Q1563" s="5">
        <v>4.5999999999999996</v>
      </c>
      <c r="R1563" s="5">
        <v>10</v>
      </c>
      <c r="T1563" s="2">
        <f t="shared" si="193"/>
        <v>6</v>
      </c>
      <c r="U1563" s="2">
        <f t="shared" si="194"/>
        <v>3</v>
      </c>
      <c r="V1563" s="2">
        <f t="shared" si="195"/>
        <v>-2.4000000000000004</v>
      </c>
      <c r="W1563" s="2">
        <f t="shared" si="196"/>
        <v>-3.4000000000000004</v>
      </c>
      <c r="Y1563" s="4" t="str">
        <f t="shared" si="197"/>
        <v/>
      </c>
      <c r="Z1563" s="4" t="str">
        <f t="shared" si="198"/>
        <v>Ja</v>
      </c>
      <c r="AA1563" s="3" t="str">
        <f t="shared" si="199"/>
        <v/>
      </c>
      <c r="AB1563" s="4" t="str">
        <f t="shared" si="200"/>
        <v/>
      </c>
    </row>
    <row r="1564" spans="6:28">
      <c r="F1564" s="7"/>
      <c r="G1564" s="7"/>
      <c r="I1564" s="5" t="s">
        <v>6</v>
      </c>
      <c r="N1564" s="5"/>
      <c r="O1564" s="5">
        <v>2</v>
      </c>
      <c r="P1564" s="5">
        <v>1</v>
      </c>
      <c r="Q1564" s="5">
        <v>4</v>
      </c>
      <c r="R1564" s="5">
        <v>9</v>
      </c>
      <c r="T1564" s="2">
        <f t="shared" si="193"/>
        <v>1</v>
      </c>
      <c r="U1564" s="2">
        <f t="shared" si="194"/>
        <v>7</v>
      </c>
      <c r="V1564" s="2">
        <f t="shared" si="195"/>
        <v>2</v>
      </c>
      <c r="W1564" s="2">
        <f t="shared" si="196"/>
        <v>1</v>
      </c>
      <c r="Y1564" s="4" t="str">
        <f t="shared" si="197"/>
        <v>Ja</v>
      </c>
      <c r="Z1564" s="4" t="str">
        <f t="shared" si="198"/>
        <v/>
      </c>
      <c r="AA1564" s="3" t="str">
        <f t="shared" si="199"/>
        <v/>
      </c>
      <c r="AB1564" s="4" t="str">
        <f t="shared" si="200"/>
        <v/>
      </c>
    </row>
    <row r="1565" spans="6:28">
      <c r="F1565" s="7"/>
      <c r="G1565" s="7"/>
      <c r="I1565" s="5" t="s">
        <v>6</v>
      </c>
      <c r="N1565" s="5"/>
      <c r="O1565" s="5">
        <v>1</v>
      </c>
      <c r="P1565" s="5">
        <v>1</v>
      </c>
      <c r="Q1565" s="5">
        <v>2.2000000000000002</v>
      </c>
      <c r="R1565" s="5">
        <v>4</v>
      </c>
      <c r="T1565" s="2">
        <f t="shared" si="193"/>
        <v>0</v>
      </c>
      <c r="U1565" s="2">
        <f t="shared" si="194"/>
        <v>3</v>
      </c>
      <c r="V1565" s="2">
        <f t="shared" si="195"/>
        <v>1.2000000000000002</v>
      </c>
      <c r="W1565" s="2">
        <f t="shared" si="196"/>
        <v>0.20000000000000018</v>
      </c>
      <c r="Y1565" s="4" t="str">
        <f t="shared" si="197"/>
        <v>Ja</v>
      </c>
      <c r="Z1565" s="4" t="str">
        <f t="shared" si="198"/>
        <v/>
      </c>
      <c r="AA1565" s="3" t="str">
        <f t="shared" si="199"/>
        <v/>
      </c>
      <c r="AB1565" s="4" t="str">
        <f t="shared" si="200"/>
        <v/>
      </c>
    </row>
    <row r="1566" spans="6:28">
      <c r="F1566" s="7"/>
      <c r="G1566" s="7"/>
      <c r="I1566" s="5" t="s">
        <v>6</v>
      </c>
      <c r="N1566" s="5"/>
      <c r="O1566" s="5">
        <v>1</v>
      </c>
      <c r="P1566" s="5">
        <v>1</v>
      </c>
      <c r="Q1566" s="5">
        <v>2.8</v>
      </c>
      <c r="R1566" s="5">
        <v>6</v>
      </c>
      <c r="T1566" s="2">
        <f t="shared" si="193"/>
        <v>0</v>
      </c>
      <c r="U1566" s="2">
        <f t="shared" si="194"/>
        <v>5</v>
      </c>
      <c r="V1566" s="2">
        <f t="shared" si="195"/>
        <v>1.7999999999999998</v>
      </c>
      <c r="W1566" s="2">
        <f t="shared" si="196"/>
        <v>0.79999999999999982</v>
      </c>
      <c r="Y1566" s="4" t="str">
        <f t="shared" si="197"/>
        <v>Ja</v>
      </c>
      <c r="Z1566" s="4" t="str">
        <f t="shared" si="198"/>
        <v/>
      </c>
      <c r="AA1566" s="3" t="str">
        <f t="shared" si="199"/>
        <v/>
      </c>
      <c r="AB1566" s="4" t="str">
        <f t="shared" si="200"/>
        <v/>
      </c>
    </row>
    <row r="1567" spans="6:28">
      <c r="F1567" s="7"/>
      <c r="G1567" s="7"/>
      <c r="I1567" s="5" t="s">
        <v>6</v>
      </c>
      <c r="N1567" s="5"/>
      <c r="O1567" s="5">
        <v>3</v>
      </c>
      <c r="P1567" s="5">
        <v>1</v>
      </c>
      <c r="Q1567" s="5">
        <v>4.0999999999999996</v>
      </c>
      <c r="R1567" s="5">
        <v>9</v>
      </c>
      <c r="T1567" s="2">
        <f t="shared" si="193"/>
        <v>2</v>
      </c>
      <c r="U1567" s="2">
        <f t="shared" si="194"/>
        <v>6</v>
      </c>
      <c r="V1567" s="2">
        <f t="shared" si="195"/>
        <v>1.0999999999999996</v>
      </c>
      <c r="W1567" s="2">
        <f t="shared" si="196"/>
        <v>9.9999999999999645E-2</v>
      </c>
      <c r="Y1567" s="4" t="str">
        <f t="shared" si="197"/>
        <v>Ja</v>
      </c>
      <c r="Z1567" s="4" t="str">
        <f t="shared" si="198"/>
        <v/>
      </c>
      <c r="AA1567" s="3" t="str">
        <f t="shared" si="199"/>
        <v/>
      </c>
      <c r="AB1567" s="4" t="str">
        <f t="shared" si="200"/>
        <v/>
      </c>
    </row>
    <row r="1568" spans="6:28">
      <c r="F1568" s="7"/>
      <c r="G1568" s="7"/>
      <c r="I1568" s="5" t="s">
        <v>6</v>
      </c>
      <c r="N1568" s="5"/>
      <c r="O1568" s="5">
        <v>4</v>
      </c>
      <c r="P1568" s="5">
        <v>1</v>
      </c>
      <c r="Q1568" s="5">
        <v>4.0999999999999996</v>
      </c>
      <c r="R1568" s="5">
        <v>9</v>
      </c>
      <c r="T1568" s="2">
        <f t="shared" si="193"/>
        <v>3</v>
      </c>
      <c r="U1568" s="2">
        <f t="shared" si="194"/>
        <v>5</v>
      </c>
      <c r="V1568" s="2">
        <f t="shared" si="195"/>
        <v>9.9999999999999645E-2</v>
      </c>
      <c r="W1568" s="2">
        <f t="shared" si="196"/>
        <v>-0.90000000000000036</v>
      </c>
      <c r="Y1568" s="4" t="str">
        <f t="shared" si="197"/>
        <v>Ja</v>
      </c>
      <c r="Z1568" s="4" t="str">
        <f t="shared" si="198"/>
        <v/>
      </c>
      <c r="AA1568" s="3" t="str">
        <f t="shared" si="199"/>
        <v/>
      </c>
      <c r="AB1568" s="4" t="str">
        <f t="shared" si="200"/>
        <v/>
      </c>
    </row>
    <row r="1569" spans="6:28">
      <c r="F1569" s="7"/>
      <c r="G1569" s="7"/>
      <c r="I1569" s="5" t="s">
        <v>6</v>
      </c>
      <c r="N1569" s="5"/>
      <c r="O1569" s="5">
        <v>5</v>
      </c>
      <c r="P1569" s="5">
        <v>1</v>
      </c>
      <c r="Q1569" s="5">
        <v>2.8</v>
      </c>
      <c r="R1569" s="5">
        <v>6</v>
      </c>
      <c r="T1569" s="2">
        <f t="shared" si="193"/>
        <v>4</v>
      </c>
      <c r="U1569" s="2">
        <f t="shared" si="194"/>
        <v>1</v>
      </c>
      <c r="V1569" s="2">
        <f t="shared" si="195"/>
        <v>-2.2000000000000002</v>
      </c>
      <c r="W1569" s="2">
        <f t="shared" si="196"/>
        <v>-3.2</v>
      </c>
      <c r="Y1569" s="4" t="str">
        <f t="shared" si="197"/>
        <v/>
      </c>
      <c r="Z1569" s="4" t="str">
        <f t="shared" si="198"/>
        <v>Ja</v>
      </c>
      <c r="AA1569" s="3" t="str">
        <f t="shared" si="199"/>
        <v/>
      </c>
      <c r="AB1569" s="4" t="str">
        <f t="shared" si="200"/>
        <v/>
      </c>
    </row>
    <row r="1570" spans="6:28">
      <c r="F1570" s="7"/>
      <c r="G1570" s="7"/>
      <c r="I1570" s="5" t="s">
        <v>6</v>
      </c>
      <c r="N1570" s="5"/>
      <c r="O1570" s="5">
        <v>5</v>
      </c>
      <c r="P1570" s="5">
        <v>1</v>
      </c>
      <c r="Q1570" s="5">
        <v>3.3</v>
      </c>
      <c r="R1570" s="5">
        <v>7</v>
      </c>
      <c r="T1570" s="2">
        <f t="shared" si="193"/>
        <v>4</v>
      </c>
      <c r="U1570" s="2">
        <f t="shared" si="194"/>
        <v>2</v>
      </c>
      <c r="V1570" s="2">
        <f t="shared" si="195"/>
        <v>-1.7000000000000002</v>
      </c>
      <c r="W1570" s="2">
        <f t="shared" si="196"/>
        <v>-2.7</v>
      </c>
      <c r="Y1570" s="4" t="str">
        <f t="shared" si="197"/>
        <v/>
      </c>
      <c r="Z1570" s="4" t="str">
        <f t="shared" si="198"/>
        <v>Ja</v>
      </c>
      <c r="AA1570" s="3" t="str">
        <f t="shared" si="199"/>
        <v/>
      </c>
      <c r="AB1570" s="4" t="str">
        <f t="shared" si="200"/>
        <v/>
      </c>
    </row>
    <row r="1571" spans="6:28">
      <c r="F1571" s="7"/>
      <c r="G1571" s="7"/>
      <c r="I1571" s="5" t="s">
        <v>6</v>
      </c>
      <c r="N1571" s="5"/>
      <c r="O1571" s="5">
        <v>2</v>
      </c>
      <c r="P1571" s="5">
        <v>1</v>
      </c>
      <c r="Q1571" s="5">
        <v>4</v>
      </c>
      <c r="R1571" s="5">
        <v>9</v>
      </c>
      <c r="T1571" s="2">
        <f t="shared" si="193"/>
        <v>1</v>
      </c>
      <c r="U1571" s="2">
        <f t="shared" si="194"/>
        <v>7</v>
      </c>
      <c r="V1571" s="2">
        <f t="shared" si="195"/>
        <v>2</v>
      </c>
      <c r="W1571" s="2">
        <f t="shared" si="196"/>
        <v>1</v>
      </c>
      <c r="Y1571" s="4" t="str">
        <f t="shared" si="197"/>
        <v>Ja</v>
      </c>
      <c r="Z1571" s="4" t="str">
        <f t="shared" si="198"/>
        <v/>
      </c>
      <c r="AA1571" s="3" t="str">
        <f t="shared" si="199"/>
        <v/>
      </c>
      <c r="AB1571" s="4" t="str">
        <f t="shared" si="200"/>
        <v/>
      </c>
    </row>
    <row r="1572" spans="6:28">
      <c r="F1572" s="7"/>
      <c r="G1572" s="7"/>
      <c r="I1572" s="5" t="s">
        <v>6</v>
      </c>
      <c r="N1572" s="5"/>
      <c r="O1572" s="5">
        <v>4</v>
      </c>
      <c r="P1572" s="5">
        <v>1</v>
      </c>
      <c r="Q1572" s="5">
        <v>3.3</v>
      </c>
      <c r="R1572" s="5">
        <v>7</v>
      </c>
      <c r="T1572" s="2">
        <f t="shared" si="193"/>
        <v>3</v>
      </c>
      <c r="U1572" s="2">
        <f t="shared" si="194"/>
        <v>3</v>
      </c>
      <c r="V1572" s="2">
        <f t="shared" si="195"/>
        <v>-0.70000000000000018</v>
      </c>
      <c r="W1572" s="2">
        <f t="shared" si="196"/>
        <v>-1.7000000000000002</v>
      </c>
      <c r="Y1572" s="4" t="str">
        <f t="shared" si="197"/>
        <v/>
      </c>
      <c r="Z1572" s="4" t="str">
        <f t="shared" si="198"/>
        <v>Ja</v>
      </c>
      <c r="AA1572" s="3" t="str">
        <f t="shared" si="199"/>
        <v/>
      </c>
      <c r="AB1572" s="4" t="str">
        <f t="shared" si="200"/>
        <v/>
      </c>
    </row>
    <row r="1573" spans="6:28">
      <c r="F1573" s="7"/>
      <c r="G1573" s="7"/>
      <c r="I1573" s="5" t="s">
        <v>6</v>
      </c>
      <c r="N1573" s="5"/>
      <c r="O1573" s="5">
        <v>1</v>
      </c>
      <c r="P1573" s="5">
        <v>1</v>
      </c>
      <c r="Q1573" s="5">
        <v>3.4</v>
      </c>
      <c r="R1573" s="5">
        <v>8</v>
      </c>
      <c r="T1573" s="2">
        <f t="shared" si="193"/>
        <v>0</v>
      </c>
      <c r="U1573" s="2">
        <f t="shared" si="194"/>
        <v>7</v>
      </c>
      <c r="V1573" s="2">
        <f t="shared" si="195"/>
        <v>2.4</v>
      </c>
      <c r="W1573" s="2">
        <f t="shared" si="196"/>
        <v>1.4</v>
      </c>
      <c r="Y1573" s="4" t="str">
        <f t="shared" si="197"/>
        <v>Ja</v>
      </c>
      <c r="Z1573" s="4" t="str">
        <f t="shared" si="198"/>
        <v/>
      </c>
      <c r="AA1573" s="3" t="str">
        <f t="shared" si="199"/>
        <v/>
      </c>
      <c r="AB1573" s="4" t="str">
        <f t="shared" si="200"/>
        <v/>
      </c>
    </row>
    <row r="1574" spans="6:28">
      <c r="F1574" s="7"/>
      <c r="G1574" s="7"/>
      <c r="I1574" s="5" t="s">
        <v>6</v>
      </c>
      <c r="N1574" s="5"/>
      <c r="O1574" s="5">
        <v>3</v>
      </c>
      <c r="P1574" s="5">
        <v>1</v>
      </c>
      <c r="Q1574" s="5">
        <v>3</v>
      </c>
      <c r="R1574" s="5">
        <v>6</v>
      </c>
      <c r="T1574" s="2">
        <f t="shared" si="193"/>
        <v>2</v>
      </c>
      <c r="U1574" s="2">
        <f t="shared" si="194"/>
        <v>3</v>
      </c>
      <c r="V1574" s="2">
        <f t="shared" si="195"/>
        <v>0</v>
      </c>
      <c r="W1574" s="2">
        <f t="shared" si="196"/>
        <v>-1</v>
      </c>
      <c r="Y1574" s="4" t="str">
        <f t="shared" si="197"/>
        <v/>
      </c>
      <c r="Z1574" s="4" t="str">
        <f t="shared" si="198"/>
        <v>Ja</v>
      </c>
      <c r="AA1574" s="3" t="str">
        <f t="shared" si="199"/>
        <v/>
      </c>
      <c r="AB1574" s="4" t="str">
        <f t="shared" si="200"/>
        <v/>
      </c>
    </row>
    <row r="1575" spans="6:28">
      <c r="F1575" s="7"/>
      <c r="G1575" s="7"/>
      <c r="I1575" s="5" t="s">
        <v>6</v>
      </c>
      <c r="N1575" s="5"/>
      <c r="O1575" s="5">
        <v>1</v>
      </c>
      <c r="P1575" s="5">
        <v>1</v>
      </c>
      <c r="Q1575" s="5">
        <v>2.2999999999999998</v>
      </c>
      <c r="R1575" s="5">
        <v>5</v>
      </c>
      <c r="T1575" s="2">
        <f t="shared" si="193"/>
        <v>0</v>
      </c>
      <c r="U1575" s="2">
        <f t="shared" si="194"/>
        <v>4</v>
      </c>
      <c r="V1575" s="2">
        <f t="shared" si="195"/>
        <v>1.2999999999999998</v>
      </c>
      <c r="W1575" s="2">
        <f t="shared" si="196"/>
        <v>0.29999999999999982</v>
      </c>
      <c r="Y1575" s="4" t="str">
        <f t="shared" si="197"/>
        <v>Ja</v>
      </c>
      <c r="Z1575" s="4" t="str">
        <f t="shared" si="198"/>
        <v/>
      </c>
      <c r="AA1575" s="3" t="str">
        <f t="shared" si="199"/>
        <v/>
      </c>
      <c r="AB1575" s="4" t="str">
        <f t="shared" si="200"/>
        <v/>
      </c>
    </row>
    <row r="1576" spans="6:28">
      <c r="F1576" s="7"/>
      <c r="G1576" s="7"/>
      <c r="I1576" s="5" t="s">
        <v>6</v>
      </c>
      <c r="N1576" s="5"/>
      <c r="O1576" s="5">
        <v>1</v>
      </c>
      <c r="P1576" s="5">
        <v>1</v>
      </c>
      <c r="Q1576" s="5">
        <v>3.8</v>
      </c>
      <c r="R1576" s="5">
        <v>8</v>
      </c>
      <c r="T1576" s="2">
        <f t="shared" si="193"/>
        <v>0</v>
      </c>
      <c r="U1576" s="2">
        <f t="shared" si="194"/>
        <v>7</v>
      </c>
      <c r="V1576" s="2">
        <f t="shared" si="195"/>
        <v>2.8</v>
      </c>
      <c r="W1576" s="2">
        <f t="shared" si="196"/>
        <v>1.7999999999999998</v>
      </c>
      <c r="Y1576" s="4" t="str">
        <f t="shared" si="197"/>
        <v>Ja</v>
      </c>
      <c r="Z1576" s="4" t="str">
        <f t="shared" si="198"/>
        <v/>
      </c>
      <c r="AA1576" s="3" t="str">
        <f t="shared" si="199"/>
        <v/>
      </c>
      <c r="AB1576" s="4" t="str">
        <f t="shared" si="200"/>
        <v/>
      </c>
    </row>
    <row r="1577" spans="6:28">
      <c r="F1577" s="7"/>
      <c r="G1577" s="7"/>
      <c r="I1577" s="5" t="s">
        <v>6</v>
      </c>
      <c r="N1577" s="5"/>
      <c r="O1577" s="5">
        <v>3</v>
      </c>
      <c r="P1577" s="5">
        <v>1</v>
      </c>
      <c r="Q1577" s="5">
        <v>5</v>
      </c>
      <c r="R1577" s="5">
        <v>10</v>
      </c>
      <c r="T1577" s="2">
        <f t="shared" si="193"/>
        <v>2</v>
      </c>
      <c r="U1577" s="2">
        <f t="shared" si="194"/>
        <v>7</v>
      </c>
      <c r="V1577" s="2">
        <f t="shared" si="195"/>
        <v>2</v>
      </c>
      <c r="W1577" s="2">
        <f t="shared" si="196"/>
        <v>1</v>
      </c>
      <c r="Y1577" s="4" t="str">
        <f t="shared" si="197"/>
        <v>Ja</v>
      </c>
      <c r="Z1577" s="4" t="str">
        <f t="shared" si="198"/>
        <v/>
      </c>
      <c r="AA1577" s="3" t="str">
        <f t="shared" si="199"/>
        <v/>
      </c>
      <c r="AB1577" s="4" t="str">
        <f t="shared" si="200"/>
        <v/>
      </c>
    </row>
    <row r="1578" spans="6:28">
      <c r="F1578" s="7"/>
      <c r="G1578" s="7"/>
      <c r="I1578" s="5" t="s">
        <v>6</v>
      </c>
      <c r="N1578" s="5"/>
      <c r="O1578" s="5">
        <v>3</v>
      </c>
      <c r="P1578" s="5">
        <v>1</v>
      </c>
      <c r="Q1578" s="5">
        <v>2.8</v>
      </c>
      <c r="R1578" s="5">
        <v>6</v>
      </c>
      <c r="T1578" s="2">
        <f t="shared" si="193"/>
        <v>2</v>
      </c>
      <c r="U1578" s="2">
        <f t="shared" si="194"/>
        <v>3</v>
      </c>
      <c r="V1578" s="2">
        <f t="shared" si="195"/>
        <v>-0.20000000000000018</v>
      </c>
      <c r="W1578" s="2">
        <f t="shared" si="196"/>
        <v>-1.2000000000000002</v>
      </c>
      <c r="Y1578" s="4" t="str">
        <f t="shared" si="197"/>
        <v/>
      </c>
      <c r="Z1578" s="4" t="str">
        <f t="shared" si="198"/>
        <v>Ja</v>
      </c>
      <c r="AA1578" s="3" t="str">
        <f t="shared" si="199"/>
        <v/>
      </c>
      <c r="AB1578" s="4" t="str">
        <f t="shared" si="200"/>
        <v/>
      </c>
    </row>
    <row r="1579" spans="6:28">
      <c r="F1579" s="7"/>
      <c r="G1579" s="7"/>
      <c r="I1579" s="5" t="s">
        <v>6</v>
      </c>
      <c r="N1579" s="5"/>
      <c r="O1579" s="5">
        <v>5</v>
      </c>
      <c r="P1579" s="5">
        <v>1</v>
      </c>
      <c r="Q1579" s="5">
        <v>6.7</v>
      </c>
      <c r="R1579" s="5">
        <v>14</v>
      </c>
      <c r="T1579" s="2">
        <f t="shared" si="193"/>
        <v>4</v>
      </c>
      <c r="U1579" s="2">
        <f t="shared" si="194"/>
        <v>9</v>
      </c>
      <c r="V1579" s="2">
        <f t="shared" si="195"/>
        <v>1.7000000000000002</v>
      </c>
      <c r="W1579" s="2">
        <f t="shared" si="196"/>
        <v>0.70000000000000018</v>
      </c>
      <c r="Y1579" s="4" t="str">
        <f t="shared" si="197"/>
        <v>Ja</v>
      </c>
      <c r="Z1579" s="4" t="str">
        <f t="shared" si="198"/>
        <v/>
      </c>
      <c r="AA1579" s="3" t="str">
        <f t="shared" si="199"/>
        <v/>
      </c>
      <c r="AB1579" s="4" t="str">
        <f t="shared" si="200"/>
        <v/>
      </c>
    </row>
    <row r="1580" spans="6:28">
      <c r="F1580" s="7"/>
      <c r="G1580" s="7"/>
      <c r="I1580" s="5" t="s">
        <v>6</v>
      </c>
      <c r="N1580" s="5"/>
      <c r="O1580" s="5">
        <v>3</v>
      </c>
      <c r="P1580" s="5">
        <v>1</v>
      </c>
      <c r="Q1580" s="5">
        <v>4.5999999999999996</v>
      </c>
      <c r="R1580" s="5">
        <v>10</v>
      </c>
      <c r="T1580" s="2">
        <f t="shared" si="193"/>
        <v>2</v>
      </c>
      <c r="U1580" s="2">
        <f t="shared" si="194"/>
        <v>7</v>
      </c>
      <c r="V1580" s="2">
        <f t="shared" si="195"/>
        <v>1.5999999999999996</v>
      </c>
      <c r="W1580" s="2">
        <f t="shared" si="196"/>
        <v>0.59999999999999964</v>
      </c>
      <c r="Y1580" s="4" t="str">
        <f t="shared" si="197"/>
        <v>Ja</v>
      </c>
      <c r="Z1580" s="4" t="str">
        <f t="shared" si="198"/>
        <v/>
      </c>
      <c r="AA1580" s="3" t="str">
        <f t="shared" si="199"/>
        <v/>
      </c>
      <c r="AB1580" s="4" t="str">
        <f t="shared" si="200"/>
        <v/>
      </c>
    </row>
    <row r="1581" spans="6:28">
      <c r="F1581" s="7"/>
      <c r="G1581" s="7"/>
      <c r="I1581" s="5" t="s">
        <v>6</v>
      </c>
      <c r="N1581" s="5"/>
      <c r="O1581" s="5">
        <v>3</v>
      </c>
      <c r="P1581" s="5">
        <v>1</v>
      </c>
      <c r="Q1581" s="5">
        <v>3.3</v>
      </c>
      <c r="R1581" s="5">
        <v>7</v>
      </c>
      <c r="T1581" s="2">
        <f t="shared" si="193"/>
        <v>2</v>
      </c>
      <c r="U1581" s="2">
        <f t="shared" si="194"/>
        <v>4</v>
      </c>
      <c r="V1581" s="2">
        <f t="shared" si="195"/>
        <v>0.29999999999999982</v>
      </c>
      <c r="W1581" s="2">
        <f t="shared" si="196"/>
        <v>-0.70000000000000018</v>
      </c>
      <c r="Y1581" s="4" t="str">
        <f t="shared" si="197"/>
        <v>Ja</v>
      </c>
      <c r="Z1581" s="4" t="str">
        <f t="shared" si="198"/>
        <v/>
      </c>
      <c r="AA1581" s="3" t="str">
        <f t="shared" si="199"/>
        <v/>
      </c>
      <c r="AB1581" s="4" t="str">
        <f t="shared" si="200"/>
        <v/>
      </c>
    </row>
    <row r="1582" spans="6:28">
      <c r="F1582" s="7"/>
      <c r="G1582" s="7"/>
      <c r="I1582" s="5" t="s">
        <v>6</v>
      </c>
      <c r="N1582" s="5"/>
      <c r="O1582" s="5">
        <v>1</v>
      </c>
      <c r="P1582" s="5">
        <v>1</v>
      </c>
      <c r="Q1582" s="5">
        <v>2.8</v>
      </c>
      <c r="R1582" s="5">
        <v>6</v>
      </c>
      <c r="T1582" s="2">
        <f t="shared" si="193"/>
        <v>0</v>
      </c>
      <c r="U1582" s="2">
        <f t="shared" si="194"/>
        <v>5</v>
      </c>
      <c r="V1582" s="2">
        <f t="shared" si="195"/>
        <v>1.7999999999999998</v>
      </c>
      <c r="W1582" s="2">
        <f t="shared" si="196"/>
        <v>0.79999999999999982</v>
      </c>
      <c r="Y1582" s="4" t="str">
        <f t="shared" si="197"/>
        <v>Ja</v>
      </c>
      <c r="Z1582" s="4" t="str">
        <f t="shared" si="198"/>
        <v/>
      </c>
      <c r="AA1582" s="3" t="str">
        <f t="shared" si="199"/>
        <v/>
      </c>
      <c r="AB1582" s="4" t="str">
        <f t="shared" si="200"/>
        <v/>
      </c>
    </row>
    <row r="1583" spans="6:28">
      <c r="F1583" s="7"/>
      <c r="G1583" s="7"/>
      <c r="I1583" s="5" t="s">
        <v>6</v>
      </c>
      <c r="N1583" s="5"/>
      <c r="O1583" s="5">
        <v>6</v>
      </c>
      <c r="P1583" s="5">
        <v>1</v>
      </c>
      <c r="Q1583" s="5">
        <v>3.3</v>
      </c>
      <c r="R1583" s="5">
        <v>7</v>
      </c>
      <c r="T1583" s="2">
        <f t="shared" si="193"/>
        <v>5</v>
      </c>
      <c r="U1583" s="2">
        <f t="shared" si="194"/>
        <v>1</v>
      </c>
      <c r="V1583" s="2">
        <f t="shared" si="195"/>
        <v>-2.7</v>
      </c>
      <c r="W1583" s="2">
        <f t="shared" si="196"/>
        <v>-3.7</v>
      </c>
      <c r="Y1583" s="4" t="str">
        <f t="shared" si="197"/>
        <v/>
      </c>
      <c r="Z1583" s="4" t="str">
        <f t="shared" si="198"/>
        <v>Ja</v>
      </c>
      <c r="AA1583" s="3" t="str">
        <f t="shared" si="199"/>
        <v/>
      </c>
      <c r="AB1583" s="4" t="str">
        <f t="shared" si="200"/>
        <v/>
      </c>
    </row>
    <row r="1584" spans="6:28">
      <c r="F1584" s="7"/>
      <c r="G1584" s="7"/>
      <c r="I1584" s="5" t="s">
        <v>6</v>
      </c>
      <c r="N1584" s="5"/>
      <c r="O1584" s="5">
        <v>4</v>
      </c>
      <c r="P1584" s="5">
        <v>1</v>
      </c>
      <c r="Q1584" s="5">
        <v>3.5</v>
      </c>
      <c r="R1584" s="5">
        <v>8</v>
      </c>
      <c r="T1584" s="2">
        <f t="shared" si="193"/>
        <v>3</v>
      </c>
      <c r="U1584" s="2">
        <f t="shared" si="194"/>
        <v>4</v>
      </c>
      <c r="V1584" s="2">
        <f t="shared" si="195"/>
        <v>-0.5</v>
      </c>
      <c r="W1584" s="2">
        <f t="shared" si="196"/>
        <v>-1.5</v>
      </c>
      <c r="Y1584" s="4" t="str">
        <f t="shared" si="197"/>
        <v/>
      </c>
      <c r="Z1584" s="4" t="str">
        <f t="shared" si="198"/>
        <v>Ja</v>
      </c>
      <c r="AA1584" s="3" t="str">
        <f t="shared" si="199"/>
        <v/>
      </c>
      <c r="AB1584" s="4" t="str">
        <f t="shared" si="200"/>
        <v/>
      </c>
    </row>
    <row r="1585" spans="6:28">
      <c r="F1585" s="7"/>
      <c r="G1585" s="7"/>
      <c r="I1585" s="5" t="s">
        <v>6</v>
      </c>
      <c r="N1585" s="5"/>
      <c r="O1585" s="5">
        <v>5</v>
      </c>
      <c r="P1585" s="5">
        <v>1</v>
      </c>
      <c r="Q1585" s="5">
        <v>6.7</v>
      </c>
      <c r="R1585" s="5">
        <v>14</v>
      </c>
      <c r="T1585" s="2">
        <f t="shared" si="193"/>
        <v>4</v>
      </c>
      <c r="U1585" s="2">
        <f t="shared" si="194"/>
        <v>9</v>
      </c>
      <c r="V1585" s="2">
        <f t="shared" si="195"/>
        <v>1.7000000000000002</v>
      </c>
      <c r="W1585" s="2">
        <f t="shared" si="196"/>
        <v>0.70000000000000018</v>
      </c>
      <c r="Y1585" s="4" t="str">
        <f t="shared" si="197"/>
        <v>Ja</v>
      </c>
      <c r="Z1585" s="4" t="str">
        <f t="shared" si="198"/>
        <v/>
      </c>
      <c r="AA1585" s="3" t="str">
        <f t="shared" si="199"/>
        <v/>
      </c>
      <c r="AB1585" s="4" t="str">
        <f t="shared" si="200"/>
        <v/>
      </c>
    </row>
    <row r="1586" spans="6:28">
      <c r="F1586" s="7"/>
      <c r="G1586" s="7"/>
      <c r="I1586" s="5" t="s">
        <v>6</v>
      </c>
      <c r="N1586" s="5"/>
      <c r="O1586" s="5">
        <v>4</v>
      </c>
      <c r="P1586" s="5">
        <v>1</v>
      </c>
      <c r="Q1586" s="5">
        <v>2.2999999999999998</v>
      </c>
      <c r="R1586" s="5">
        <v>5</v>
      </c>
      <c r="T1586" s="2">
        <f t="shared" si="193"/>
        <v>3</v>
      </c>
      <c r="U1586" s="2">
        <f t="shared" si="194"/>
        <v>1</v>
      </c>
      <c r="V1586" s="2">
        <f t="shared" si="195"/>
        <v>-1.7000000000000002</v>
      </c>
      <c r="W1586" s="2">
        <f t="shared" si="196"/>
        <v>-2.7</v>
      </c>
      <c r="Y1586" s="4" t="str">
        <f t="shared" si="197"/>
        <v/>
      </c>
      <c r="Z1586" s="4" t="str">
        <f t="shared" si="198"/>
        <v>Ja</v>
      </c>
      <c r="AA1586" s="3" t="str">
        <f t="shared" si="199"/>
        <v/>
      </c>
      <c r="AB1586" s="4" t="str">
        <f t="shared" si="200"/>
        <v/>
      </c>
    </row>
    <row r="1587" spans="6:28">
      <c r="F1587" s="7"/>
      <c r="G1587" s="7"/>
      <c r="I1587" s="5" t="s">
        <v>6</v>
      </c>
      <c r="N1587" s="5"/>
      <c r="O1587" s="5">
        <v>2</v>
      </c>
      <c r="P1587" s="5">
        <v>1</v>
      </c>
      <c r="Q1587" s="5">
        <v>2.8</v>
      </c>
      <c r="R1587" s="5">
        <v>6</v>
      </c>
      <c r="T1587" s="2">
        <f t="shared" si="193"/>
        <v>1</v>
      </c>
      <c r="U1587" s="2">
        <f t="shared" si="194"/>
        <v>4</v>
      </c>
      <c r="V1587" s="2">
        <f t="shared" si="195"/>
        <v>0.79999999999999982</v>
      </c>
      <c r="W1587" s="2">
        <f t="shared" si="196"/>
        <v>-0.20000000000000018</v>
      </c>
      <c r="Y1587" s="4" t="str">
        <f t="shared" si="197"/>
        <v>Ja</v>
      </c>
      <c r="Z1587" s="4" t="str">
        <f t="shared" si="198"/>
        <v/>
      </c>
      <c r="AA1587" s="3" t="str">
        <f t="shared" si="199"/>
        <v/>
      </c>
      <c r="AB1587" s="4" t="str">
        <f t="shared" si="200"/>
        <v/>
      </c>
    </row>
    <row r="1588" spans="6:28">
      <c r="F1588" s="7"/>
      <c r="G1588" s="7"/>
      <c r="I1588" s="5" t="s">
        <v>6</v>
      </c>
      <c r="N1588" s="5"/>
      <c r="O1588" s="5">
        <v>2</v>
      </c>
      <c r="P1588" s="5">
        <v>1</v>
      </c>
      <c r="Q1588" s="5">
        <v>4.0999999999999996</v>
      </c>
      <c r="R1588" s="5">
        <v>9</v>
      </c>
      <c r="T1588" s="2">
        <f t="shared" si="193"/>
        <v>1</v>
      </c>
      <c r="U1588" s="2">
        <f t="shared" si="194"/>
        <v>7</v>
      </c>
      <c r="V1588" s="2">
        <f t="shared" si="195"/>
        <v>2.0999999999999996</v>
      </c>
      <c r="W1588" s="2">
        <f t="shared" si="196"/>
        <v>1.0999999999999996</v>
      </c>
      <c r="Y1588" s="4" t="str">
        <f t="shared" si="197"/>
        <v>Ja</v>
      </c>
      <c r="Z1588" s="4" t="str">
        <f t="shared" si="198"/>
        <v/>
      </c>
      <c r="AA1588" s="3" t="str">
        <f t="shared" si="199"/>
        <v/>
      </c>
      <c r="AB1588" s="4" t="str">
        <f t="shared" si="200"/>
        <v/>
      </c>
    </row>
    <row r="1589" spans="6:28">
      <c r="F1589" s="7"/>
      <c r="G1589" s="7"/>
      <c r="I1589" s="5" t="s">
        <v>6</v>
      </c>
      <c r="N1589" s="5"/>
      <c r="O1589" s="5">
        <v>4</v>
      </c>
      <c r="P1589" s="5">
        <v>1</v>
      </c>
      <c r="Q1589" s="5">
        <v>5.8</v>
      </c>
      <c r="R1589" s="5">
        <v>12</v>
      </c>
      <c r="T1589" s="2">
        <f t="shared" si="193"/>
        <v>3</v>
      </c>
      <c r="U1589" s="2">
        <f t="shared" si="194"/>
        <v>8</v>
      </c>
      <c r="V1589" s="2">
        <f t="shared" si="195"/>
        <v>1.7999999999999998</v>
      </c>
      <c r="W1589" s="2">
        <f t="shared" si="196"/>
        <v>0.79999999999999982</v>
      </c>
      <c r="Y1589" s="4" t="str">
        <f t="shared" si="197"/>
        <v>Ja</v>
      </c>
      <c r="Z1589" s="4" t="str">
        <f t="shared" si="198"/>
        <v/>
      </c>
      <c r="AA1589" s="3" t="str">
        <f t="shared" si="199"/>
        <v/>
      </c>
      <c r="AB1589" s="4" t="str">
        <f t="shared" si="200"/>
        <v/>
      </c>
    </row>
    <row r="1590" spans="6:28">
      <c r="F1590" s="7"/>
      <c r="G1590" s="7"/>
      <c r="I1590" s="5" t="s">
        <v>6</v>
      </c>
      <c r="N1590" s="5"/>
      <c r="O1590" s="5">
        <v>1</v>
      </c>
      <c r="P1590" s="5">
        <v>1</v>
      </c>
      <c r="Q1590" s="5">
        <v>5.7</v>
      </c>
      <c r="R1590" s="5">
        <v>13</v>
      </c>
      <c r="T1590" s="2">
        <f t="shared" si="193"/>
        <v>0</v>
      </c>
      <c r="U1590" s="2">
        <f t="shared" si="194"/>
        <v>12</v>
      </c>
      <c r="V1590" s="2">
        <f t="shared" si="195"/>
        <v>4.7</v>
      </c>
      <c r="W1590" s="2">
        <f t="shared" si="196"/>
        <v>3.7</v>
      </c>
      <c r="Y1590" s="4" t="str">
        <f t="shared" si="197"/>
        <v>Ja</v>
      </c>
      <c r="Z1590" s="4" t="str">
        <f t="shared" si="198"/>
        <v/>
      </c>
      <c r="AA1590" s="3" t="str">
        <f t="shared" si="199"/>
        <v/>
      </c>
      <c r="AB1590" s="4" t="str">
        <f t="shared" si="200"/>
        <v/>
      </c>
    </row>
    <row r="1591" spans="6:28">
      <c r="F1591" s="7"/>
      <c r="G1591" s="7"/>
      <c r="I1591" s="5" t="s">
        <v>6</v>
      </c>
      <c r="N1591" s="5"/>
      <c r="O1591" s="5">
        <v>2</v>
      </c>
      <c r="P1591" s="5">
        <v>1</v>
      </c>
      <c r="Q1591" s="5">
        <v>4.0999999999999996</v>
      </c>
      <c r="R1591" s="5">
        <v>9</v>
      </c>
      <c r="T1591" s="2">
        <f t="shared" si="193"/>
        <v>1</v>
      </c>
      <c r="U1591" s="2">
        <f t="shared" si="194"/>
        <v>7</v>
      </c>
      <c r="V1591" s="2">
        <f t="shared" si="195"/>
        <v>2.0999999999999996</v>
      </c>
      <c r="W1591" s="2">
        <f t="shared" si="196"/>
        <v>1.0999999999999996</v>
      </c>
      <c r="Y1591" s="4" t="str">
        <f t="shared" si="197"/>
        <v>Ja</v>
      </c>
      <c r="Z1591" s="4" t="str">
        <f t="shared" si="198"/>
        <v/>
      </c>
      <c r="AA1591" s="3" t="str">
        <f t="shared" si="199"/>
        <v/>
      </c>
      <c r="AB1591" s="4" t="str">
        <f t="shared" si="200"/>
        <v/>
      </c>
    </row>
    <row r="1592" spans="6:28">
      <c r="F1592" s="7"/>
      <c r="G1592" s="7"/>
      <c r="I1592" s="5" t="s">
        <v>6</v>
      </c>
      <c r="N1592" s="5"/>
      <c r="O1592" s="5">
        <v>2</v>
      </c>
      <c r="P1592" s="5">
        <v>1</v>
      </c>
      <c r="Q1592" s="5">
        <v>3.4</v>
      </c>
      <c r="R1592" s="5">
        <v>8</v>
      </c>
      <c r="T1592" s="2">
        <f t="shared" si="193"/>
        <v>1</v>
      </c>
      <c r="U1592" s="2">
        <f t="shared" si="194"/>
        <v>6</v>
      </c>
      <c r="V1592" s="2">
        <f t="shared" si="195"/>
        <v>1.4</v>
      </c>
      <c r="W1592" s="2">
        <f t="shared" si="196"/>
        <v>0.39999999999999991</v>
      </c>
      <c r="Y1592" s="4" t="str">
        <f t="shared" si="197"/>
        <v>Ja</v>
      </c>
      <c r="Z1592" s="4" t="str">
        <f t="shared" si="198"/>
        <v/>
      </c>
      <c r="AA1592" s="3" t="str">
        <f t="shared" si="199"/>
        <v/>
      </c>
      <c r="AB1592" s="4" t="str">
        <f t="shared" si="200"/>
        <v/>
      </c>
    </row>
    <row r="1593" spans="6:28">
      <c r="F1593" s="7"/>
      <c r="G1593" s="7"/>
      <c r="I1593" s="5" t="s">
        <v>6</v>
      </c>
      <c r="N1593" s="5"/>
      <c r="O1593" s="5">
        <v>1</v>
      </c>
      <c r="P1593" s="5">
        <v>1</v>
      </c>
      <c r="Q1593" s="5">
        <v>3.4</v>
      </c>
      <c r="R1593" s="5">
        <v>8</v>
      </c>
      <c r="T1593" s="2">
        <f t="shared" si="193"/>
        <v>0</v>
      </c>
      <c r="U1593" s="2">
        <f t="shared" si="194"/>
        <v>7</v>
      </c>
      <c r="V1593" s="2">
        <f t="shared" si="195"/>
        <v>2.4</v>
      </c>
      <c r="W1593" s="2">
        <f t="shared" si="196"/>
        <v>1.4</v>
      </c>
      <c r="Y1593" s="4" t="str">
        <f t="shared" si="197"/>
        <v>Ja</v>
      </c>
      <c r="Z1593" s="4" t="str">
        <f t="shared" si="198"/>
        <v/>
      </c>
      <c r="AA1593" s="3" t="str">
        <f t="shared" si="199"/>
        <v/>
      </c>
      <c r="AB1593" s="4" t="str">
        <f t="shared" si="200"/>
        <v/>
      </c>
    </row>
    <row r="1594" spans="6:28">
      <c r="F1594" s="7"/>
      <c r="G1594" s="7"/>
      <c r="I1594" s="5" t="s">
        <v>6</v>
      </c>
      <c r="N1594" s="5"/>
      <c r="O1594" s="5">
        <v>3</v>
      </c>
      <c r="P1594" s="5">
        <v>1</v>
      </c>
      <c r="Q1594" s="5">
        <v>4.0999999999999996</v>
      </c>
      <c r="R1594" s="5">
        <v>9</v>
      </c>
      <c r="T1594" s="2">
        <f t="shared" si="193"/>
        <v>2</v>
      </c>
      <c r="U1594" s="2">
        <f t="shared" si="194"/>
        <v>6</v>
      </c>
      <c r="V1594" s="2">
        <f t="shared" si="195"/>
        <v>1.0999999999999996</v>
      </c>
      <c r="W1594" s="2">
        <f t="shared" si="196"/>
        <v>9.9999999999999645E-2</v>
      </c>
      <c r="Y1594" s="4" t="str">
        <f t="shared" si="197"/>
        <v>Ja</v>
      </c>
      <c r="Z1594" s="4" t="str">
        <f t="shared" si="198"/>
        <v/>
      </c>
      <c r="AA1594" s="3" t="str">
        <f t="shared" si="199"/>
        <v/>
      </c>
      <c r="AB1594" s="4" t="str">
        <f t="shared" si="200"/>
        <v/>
      </c>
    </row>
    <row r="1595" spans="6:28">
      <c r="F1595" s="7"/>
      <c r="G1595" s="7"/>
      <c r="I1595" s="5" t="s">
        <v>6</v>
      </c>
      <c r="N1595" s="5"/>
      <c r="O1595" s="5">
        <v>1</v>
      </c>
      <c r="P1595" s="5">
        <v>1</v>
      </c>
      <c r="Q1595" s="5">
        <v>4.0999999999999996</v>
      </c>
      <c r="R1595" s="5">
        <v>9</v>
      </c>
      <c r="T1595" s="2">
        <f t="shared" si="193"/>
        <v>0</v>
      </c>
      <c r="U1595" s="2">
        <f t="shared" si="194"/>
        <v>8</v>
      </c>
      <c r="V1595" s="2">
        <f t="shared" si="195"/>
        <v>3.0999999999999996</v>
      </c>
      <c r="W1595" s="2">
        <f t="shared" si="196"/>
        <v>2.0999999999999996</v>
      </c>
      <c r="Y1595" s="4" t="str">
        <f t="shared" si="197"/>
        <v>Ja</v>
      </c>
      <c r="Z1595" s="4" t="str">
        <f t="shared" si="198"/>
        <v/>
      </c>
      <c r="AA1595" s="3" t="str">
        <f t="shared" si="199"/>
        <v/>
      </c>
      <c r="AB1595" s="4" t="str">
        <f t="shared" si="200"/>
        <v/>
      </c>
    </row>
    <row r="1596" spans="6:28">
      <c r="F1596" s="7"/>
      <c r="G1596" s="7"/>
      <c r="I1596" s="5" t="s">
        <v>6</v>
      </c>
      <c r="N1596" s="5"/>
      <c r="O1596" s="5">
        <v>2</v>
      </c>
      <c r="P1596" s="5">
        <v>1</v>
      </c>
      <c r="Q1596" s="5">
        <v>4.0999999999999996</v>
      </c>
      <c r="R1596" s="5">
        <v>9</v>
      </c>
      <c r="T1596" s="2">
        <f t="shared" si="193"/>
        <v>1</v>
      </c>
      <c r="U1596" s="2">
        <f t="shared" si="194"/>
        <v>7</v>
      </c>
      <c r="V1596" s="2">
        <f t="shared" si="195"/>
        <v>2.0999999999999996</v>
      </c>
      <c r="W1596" s="2">
        <f t="shared" si="196"/>
        <v>1.0999999999999996</v>
      </c>
      <c r="Y1596" s="4" t="str">
        <f t="shared" si="197"/>
        <v>Ja</v>
      </c>
      <c r="Z1596" s="4" t="str">
        <f t="shared" si="198"/>
        <v/>
      </c>
      <c r="AA1596" s="3" t="str">
        <f t="shared" si="199"/>
        <v/>
      </c>
      <c r="AB1596" s="4" t="str">
        <f t="shared" si="200"/>
        <v/>
      </c>
    </row>
    <row r="1597" spans="6:28">
      <c r="F1597" s="7"/>
      <c r="G1597" s="7"/>
      <c r="I1597" s="5" t="s">
        <v>6</v>
      </c>
      <c r="N1597" s="5"/>
      <c r="O1597" s="5">
        <v>5</v>
      </c>
      <c r="P1597" s="5">
        <v>1</v>
      </c>
      <c r="Q1597" s="5">
        <v>3.4</v>
      </c>
      <c r="R1597" s="5">
        <v>8</v>
      </c>
      <c r="T1597" s="2">
        <f t="shared" si="193"/>
        <v>4</v>
      </c>
      <c r="U1597" s="2">
        <f t="shared" si="194"/>
        <v>3</v>
      </c>
      <c r="V1597" s="2">
        <f t="shared" si="195"/>
        <v>-1.6</v>
      </c>
      <c r="W1597" s="2">
        <f t="shared" si="196"/>
        <v>-2.6</v>
      </c>
      <c r="Y1597" s="4" t="str">
        <f t="shared" si="197"/>
        <v/>
      </c>
      <c r="Z1597" s="4" t="str">
        <f t="shared" si="198"/>
        <v>Ja</v>
      </c>
      <c r="AA1597" s="3" t="str">
        <f t="shared" si="199"/>
        <v/>
      </c>
      <c r="AB1597" s="4" t="str">
        <f t="shared" si="200"/>
        <v/>
      </c>
    </row>
    <row r="1598" spans="6:28">
      <c r="F1598" s="7"/>
      <c r="G1598" s="7"/>
      <c r="I1598" s="5" t="s">
        <v>6</v>
      </c>
      <c r="N1598" s="5"/>
      <c r="O1598" s="5">
        <v>3</v>
      </c>
      <c r="P1598" s="5">
        <v>1</v>
      </c>
      <c r="Q1598" s="5">
        <v>4.0999999999999996</v>
      </c>
      <c r="R1598" s="5">
        <v>9</v>
      </c>
      <c r="T1598" s="2">
        <f t="shared" si="193"/>
        <v>2</v>
      </c>
      <c r="U1598" s="2">
        <f t="shared" si="194"/>
        <v>6</v>
      </c>
      <c r="V1598" s="2">
        <f t="shared" si="195"/>
        <v>1.0999999999999996</v>
      </c>
      <c r="W1598" s="2">
        <f t="shared" si="196"/>
        <v>9.9999999999999645E-2</v>
      </c>
      <c r="Y1598" s="4" t="str">
        <f t="shared" si="197"/>
        <v>Ja</v>
      </c>
      <c r="Z1598" s="4" t="str">
        <f t="shared" si="198"/>
        <v/>
      </c>
      <c r="AA1598" s="3" t="str">
        <f t="shared" si="199"/>
        <v/>
      </c>
      <c r="AB1598" s="4" t="str">
        <f t="shared" si="200"/>
        <v/>
      </c>
    </row>
    <row r="1599" spans="6:28">
      <c r="F1599" s="7"/>
      <c r="G1599" s="7"/>
      <c r="I1599" s="5" t="s">
        <v>6</v>
      </c>
      <c r="N1599" s="5"/>
      <c r="O1599" s="5">
        <v>3</v>
      </c>
      <c r="P1599" s="5">
        <v>1</v>
      </c>
      <c r="Q1599" s="5">
        <v>3.5</v>
      </c>
      <c r="R1599" s="5">
        <v>8</v>
      </c>
      <c r="T1599" s="2">
        <f t="shared" si="193"/>
        <v>2</v>
      </c>
      <c r="U1599" s="2">
        <f t="shared" si="194"/>
        <v>5</v>
      </c>
      <c r="V1599" s="2">
        <f t="shared" si="195"/>
        <v>0.5</v>
      </c>
      <c r="W1599" s="2">
        <f t="shared" si="196"/>
        <v>-0.5</v>
      </c>
      <c r="Y1599" s="4" t="str">
        <f t="shared" si="197"/>
        <v>Ja</v>
      </c>
      <c r="Z1599" s="4" t="str">
        <f t="shared" si="198"/>
        <v/>
      </c>
      <c r="AA1599" s="3" t="str">
        <f t="shared" si="199"/>
        <v/>
      </c>
      <c r="AB1599" s="4" t="str">
        <f t="shared" si="200"/>
        <v/>
      </c>
    </row>
    <row r="1600" spans="6:28">
      <c r="F1600" s="7"/>
      <c r="G1600" s="7"/>
      <c r="I1600" s="5" t="s">
        <v>6</v>
      </c>
      <c r="N1600" s="5"/>
      <c r="O1600" s="5">
        <v>7</v>
      </c>
      <c r="P1600" s="5">
        <v>1</v>
      </c>
      <c r="Q1600" s="5">
        <v>5</v>
      </c>
      <c r="R1600" s="5">
        <v>10</v>
      </c>
      <c r="T1600" s="2">
        <f t="shared" si="193"/>
        <v>6</v>
      </c>
      <c r="U1600" s="2">
        <f t="shared" si="194"/>
        <v>3</v>
      </c>
      <c r="V1600" s="2">
        <f t="shared" si="195"/>
        <v>-2</v>
      </c>
      <c r="W1600" s="2">
        <f t="shared" si="196"/>
        <v>-3</v>
      </c>
      <c r="Y1600" s="4" t="str">
        <f t="shared" si="197"/>
        <v/>
      </c>
      <c r="Z1600" s="4" t="str">
        <f t="shared" si="198"/>
        <v>Ja</v>
      </c>
      <c r="AA1600" s="3" t="str">
        <f t="shared" si="199"/>
        <v/>
      </c>
      <c r="AB1600" s="4" t="str">
        <f t="shared" si="200"/>
        <v/>
      </c>
    </row>
    <row r="1601" spans="6:28">
      <c r="F1601" s="7"/>
      <c r="G1601" s="7"/>
      <c r="I1601" s="5" t="s">
        <v>6</v>
      </c>
      <c r="N1601" s="5"/>
      <c r="O1601" s="5">
        <v>6</v>
      </c>
      <c r="P1601" s="5">
        <v>1</v>
      </c>
      <c r="Q1601" s="5">
        <v>3</v>
      </c>
      <c r="R1601" s="5">
        <v>6</v>
      </c>
      <c r="T1601" s="2">
        <f t="shared" si="193"/>
        <v>5</v>
      </c>
      <c r="U1601" s="2">
        <f t="shared" si="194"/>
        <v>0</v>
      </c>
      <c r="V1601" s="2">
        <f t="shared" si="195"/>
        <v>-3</v>
      </c>
      <c r="W1601" s="2">
        <f t="shared" si="196"/>
        <v>-4</v>
      </c>
      <c r="Y1601" s="4" t="str">
        <f t="shared" si="197"/>
        <v/>
      </c>
      <c r="Z1601" s="4" t="str">
        <f t="shared" si="198"/>
        <v/>
      </c>
      <c r="AA1601" s="3" t="str">
        <f t="shared" si="199"/>
        <v>Ja</v>
      </c>
      <c r="AB1601" s="4" t="str">
        <f t="shared" si="200"/>
        <v/>
      </c>
    </row>
    <row r="1602" spans="6:28">
      <c r="F1602" s="7"/>
      <c r="G1602" s="7"/>
      <c r="I1602" s="5" t="s">
        <v>6</v>
      </c>
      <c r="N1602" s="5"/>
      <c r="O1602" s="5">
        <v>2</v>
      </c>
      <c r="P1602" s="5">
        <v>1</v>
      </c>
      <c r="Q1602" s="5">
        <v>3</v>
      </c>
      <c r="R1602" s="5">
        <v>6</v>
      </c>
      <c r="T1602" s="2">
        <f t="shared" ref="T1602:T1665" si="201">O1602-P1602</f>
        <v>1</v>
      </c>
      <c r="U1602" s="2">
        <f t="shared" ref="U1602:U1665" si="202">R1602-O1602</f>
        <v>4</v>
      </c>
      <c r="V1602" s="2">
        <f t="shared" ref="V1602:V1665" si="203">Q1602-O1602</f>
        <v>1</v>
      </c>
      <c r="W1602" s="2">
        <f t="shared" ref="W1602:W1665" si="204">Q1602-O1602-P1602</f>
        <v>0</v>
      </c>
      <c r="Y1602" s="4" t="str">
        <f t="shared" si="197"/>
        <v>Ja</v>
      </c>
      <c r="Z1602" s="4" t="str">
        <f t="shared" si="198"/>
        <v/>
      </c>
      <c r="AA1602" s="3" t="str">
        <f t="shared" si="199"/>
        <v/>
      </c>
      <c r="AB1602" s="4" t="str">
        <f t="shared" si="200"/>
        <v/>
      </c>
    </row>
    <row r="1603" spans="6:28">
      <c r="F1603" s="7"/>
      <c r="G1603" s="7"/>
      <c r="I1603" s="5" t="s">
        <v>6</v>
      </c>
      <c r="N1603" s="5"/>
      <c r="O1603" s="5">
        <v>5</v>
      </c>
      <c r="P1603" s="5">
        <v>1</v>
      </c>
      <c r="Q1603" s="5">
        <v>6.7</v>
      </c>
      <c r="R1603" s="5">
        <v>14</v>
      </c>
      <c r="T1603" s="2">
        <f t="shared" si="201"/>
        <v>4</v>
      </c>
      <c r="U1603" s="2">
        <f t="shared" si="202"/>
        <v>9</v>
      </c>
      <c r="V1603" s="2">
        <f t="shared" si="203"/>
        <v>1.7000000000000002</v>
      </c>
      <c r="W1603" s="2">
        <f t="shared" si="204"/>
        <v>0.70000000000000018</v>
      </c>
      <c r="Y1603" s="4" t="str">
        <f t="shared" ref="Y1603:Y1666" si="205">IF(AND(O1603&gt;=P1603,O1603&lt;Q1603),"Ja","")</f>
        <v>Ja</v>
      </c>
      <c r="Z1603" s="4" t="str">
        <f t="shared" ref="Z1603:Z1666" si="206">IF(AND(O1603&gt;=Q1603,O1603&lt;R1603),"Ja","")</f>
        <v/>
      </c>
      <c r="AA1603" s="3" t="str">
        <f t="shared" ref="AA1603:AA1666" si="207">IF(O1603&gt;=R1603,"Ja","")</f>
        <v/>
      </c>
      <c r="AB1603" s="4" t="str">
        <f t="shared" ref="AB1603:AB1666" si="208">IF(O1603&lt;P1603,"Ja","")</f>
        <v/>
      </c>
    </row>
    <row r="1604" spans="6:28">
      <c r="F1604" s="7"/>
      <c r="G1604" s="7"/>
      <c r="I1604" s="5" t="s">
        <v>6</v>
      </c>
      <c r="N1604" s="5"/>
      <c r="O1604" s="5">
        <v>2</v>
      </c>
      <c r="P1604" s="5">
        <v>1</v>
      </c>
      <c r="Q1604" s="5">
        <v>3.3</v>
      </c>
      <c r="R1604" s="5">
        <v>7</v>
      </c>
      <c r="T1604" s="2">
        <f t="shared" si="201"/>
        <v>1</v>
      </c>
      <c r="U1604" s="2">
        <f t="shared" si="202"/>
        <v>5</v>
      </c>
      <c r="V1604" s="2">
        <f t="shared" si="203"/>
        <v>1.2999999999999998</v>
      </c>
      <c r="W1604" s="2">
        <f t="shared" si="204"/>
        <v>0.29999999999999982</v>
      </c>
      <c r="Y1604" s="4" t="str">
        <f t="shared" si="205"/>
        <v>Ja</v>
      </c>
      <c r="Z1604" s="4" t="str">
        <f t="shared" si="206"/>
        <v/>
      </c>
      <c r="AA1604" s="3" t="str">
        <f t="shared" si="207"/>
        <v/>
      </c>
      <c r="AB1604" s="4" t="str">
        <f t="shared" si="208"/>
        <v/>
      </c>
    </row>
    <row r="1605" spans="6:28">
      <c r="F1605" s="7"/>
      <c r="G1605" s="7"/>
      <c r="I1605" s="5" t="s">
        <v>6</v>
      </c>
      <c r="N1605" s="5"/>
      <c r="O1605" s="5">
        <v>5</v>
      </c>
      <c r="P1605" s="5">
        <v>1</v>
      </c>
      <c r="Q1605" s="5">
        <v>5.8</v>
      </c>
      <c r="R1605" s="5">
        <v>12</v>
      </c>
      <c r="T1605" s="2">
        <f t="shared" si="201"/>
        <v>4</v>
      </c>
      <c r="U1605" s="2">
        <f t="shared" si="202"/>
        <v>7</v>
      </c>
      <c r="V1605" s="2">
        <f t="shared" si="203"/>
        <v>0.79999999999999982</v>
      </c>
      <c r="W1605" s="2">
        <f t="shared" si="204"/>
        <v>-0.20000000000000018</v>
      </c>
      <c r="Y1605" s="4" t="str">
        <f t="shared" si="205"/>
        <v>Ja</v>
      </c>
      <c r="Z1605" s="4" t="str">
        <f t="shared" si="206"/>
        <v/>
      </c>
      <c r="AA1605" s="3" t="str">
        <f t="shared" si="207"/>
        <v/>
      </c>
      <c r="AB1605" s="4" t="str">
        <f t="shared" si="208"/>
        <v/>
      </c>
    </row>
    <row r="1606" spans="6:28">
      <c r="F1606" s="7"/>
      <c r="G1606" s="7"/>
      <c r="I1606" s="5" t="s">
        <v>6</v>
      </c>
      <c r="N1606" s="5"/>
      <c r="O1606" s="5">
        <v>1</v>
      </c>
      <c r="P1606" s="5">
        <v>1</v>
      </c>
      <c r="Q1606" s="5">
        <v>4.4000000000000004</v>
      </c>
      <c r="R1606" s="5">
        <v>10</v>
      </c>
      <c r="T1606" s="2">
        <f t="shared" si="201"/>
        <v>0</v>
      </c>
      <c r="U1606" s="2">
        <f t="shared" si="202"/>
        <v>9</v>
      </c>
      <c r="V1606" s="2">
        <f t="shared" si="203"/>
        <v>3.4000000000000004</v>
      </c>
      <c r="W1606" s="2">
        <f t="shared" si="204"/>
        <v>2.4000000000000004</v>
      </c>
      <c r="Y1606" s="4" t="str">
        <f t="shared" si="205"/>
        <v>Ja</v>
      </c>
      <c r="Z1606" s="4" t="str">
        <f t="shared" si="206"/>
        <v/>
      </c>
      <c r="AA1606" s="3" t="str">
        <f t="shared" si="207"/>
        <v/>
      </c>
      <c r="AB1606" s="4" t="str">
        <f t="shared" si="208"/>
        <v/>
      </c>
    </row>
    <row r="1607" spans="6:28">
      <c r="F1607" s="7"/>
      <c r="G1607" s="7"/>
      <c r="I1607" s="5" t="s">
        <v>6</v>
      </c>
      <c r="N1607" s="5"/>
      <c r="O1607" s="5">
        <v>1</v>
      </c>
      <c r="P1607" s="5">
        <v>1</v>
      </c>
      <c r="Q1607" s="5">
        <v>2.2000000000000002</v>
      </c>
      <c r="R1607" s="5">
        <v>4</v>
      </c>
      <c r="T1607" s="2">
        <f t="shared" si="201"/>
        <v>0</v>
      </c>
      <c r="U1607" s="2">
        <f t="shared" si="202"/>
        <v>3</v>
      </c>
      <c r="V1607" s="2">
        <f t="shared" si="203"/>
        <v>1.2000000000000002</v>
      </c>
      <c r="W1607" s="2">
        <f t="shared" si="204"/>
        <v>0.20000000000000018</v>
      </c>
      <c r="Y1607" s="4" t="str">
        <f t="shared" si="205"/>
        <v>Ja</v>
      </c>
      <c r="Z1607" s="4" t="str">
        <f t="shared" si="206"/>
        <v/>
      </c>
      <c r="AA1607" s="3" t="str">
        <f t="shared" si="207"/>
        <v/>
      </c>
      <c r="AB1607" s="4" t="str">
        <f t="shared" si="208"/>
        <v/>
      </c>
    </row>
    <row r="1608" spans="6:28">
      <c r="F1608" s="7"/>
      <c r="G1608" s="7"/>
      <c r="I1608" s="5" t="s">
        <v>6</v>
      </c>
      <c r="N1608" s="5"/>
      <c r="O1608" s="5">
        <v>2</v>
      </c>
      <c r="P1608" s="5">
        <v>1</v>
      </c>
      <c r="Q1608" s="5">
        <v>3.3</v>
      </c>
      <c r="R1608" s="5">
        <v>7</v>
      </c>
      <c r="T1608" s="2">
        <f t="shared" si="201"/>
        <v>1</v>
      </c>
      <c r="U1608" s="2">
        <f t="shared" si="202"/>
        <v>5</v>
      </c>
      <c r="V1608" s="2">
        <f t="shared" si="203"/>
        <v>1.2999999999999998</v>
      </c>
      <c r="W1608" s="2">
        <f t="shared" si="204"/>
        <v>0.29999999999999982</v>
      </c>
      <c r="Y1608" s="4" t="str">
        <f t="shared" si="205"/>
        <v>Ja</v>
      </c>
      <c r="Z1608" s="4" t="str">
        <f t="shared" si="206"/>
        <v/>
      </c>
      <c r="AA1608" s="3" t="str">
        <f t="shared" si="207"/>
        <v/>
      </c>
      <c r="AB1608" s="4" t="str">
        <f t="shared" si="208"/>
        <v/>
      </c>
    </row>
    <row r="1609" spans="6:28">
      <c r="F1609" s="7"/>
      <c r="G1609" s="7"/>
      <c r="I1609" s="5" t="s">
        <v>6</v>
      </c>
      <c r="N1609" s="5"/>
      <c r="O1609" s="5">
        <v>4</v>
      </c>
      <c r="P1609" s="5">
        <v>1</v>
      </c>
      <c r="Q1609" s="5">
        <v>3.8</v>
      </c>
      <c r="R1609" s="5">
        <v>8</v>
      </c>
      <c r="T1609" s="2">
        <f t="shared" si="201"/>
        <v>3</v>
      </c>
      <c r="U1609" s="2">
        <f t="shared" si="202"/>
        <v>4</v>
      </c>
      <c r="V1609" s="2">
        <f t="shared" si="203"/>
        <v>-0.20000000000000018</v>
      </c>
      <c r="W1609" s="2">
        <f t="shared" si="204"/>
        <v>-1.2000000000000002</v>
      </c>
      <c r="Y1609" s="4" t="str">
        <f t="shared" si="205"/>
        <v/>
      </c>
      <c r="Z1609" s="4" t="str">
        <f t="shared" si="206"/>
        <v>Ja</v>
      </c>
      <c r="AA1609" s="3" t="str">
        <f t="shared" si="207"/>
        <v/>
      </c>
      <c r="AB1609" s="4" t="str">
        <f t="shared" si="208"/>
        <v/>
      </c>
    </row>
    <row r="1610" spans="6:28">
      <c r="F1610" s="7"/>
      <c r="G1610" s="7"/>
      <c r="I1610" s="5" t="s">
        <v>6</v>
      </c>
      <c r="N1610" s="5"/>
      <c r="O1610" s="5">
        <v>1</v>
      </c>
      <c r="P1610" s="5">
        <v>1</v>
      </c>
      <c r="Q1610" s="5">
        <v>2.2000000000000002</v>
      </c>
      <c r="R1610" s="5">
        <v>4</v>
      </c>
      <c r="T1610" s="2">
        <f t="shared" si="201"/>
        <v>0</v>
      </c>
      <c r="U1610" s="2">
        <f t="shared" si="202"/>
        <v>3</v>
      </c>
      <c r="V1610" s="2">
        <f t="shared" si="203"/>
        <v>1.2000000000000002</v>
      </c>
      <c r="W1610" s="2">
        <f t="shared" si="204"/>
        <v>0.20000000000000018</v>
      </c>
      <c r="Y1610" s="4" t="str">
        <f t="shared" si="205"/>
        <v>Ja</v>
      </c>
      <c r="Z1610" s="4" t="str">
        <f t="shared" si="206"/>
        <v/>
      </c>
      <c r="AA1610" s="3" t="str">
        <f t="shared" si="207"/>
        <v/>
      </c>
      <c r="AB1610" s="4" t="str">
        <f t="shared" si="208"/>
        <v/>
      </c>
    </row>
    <row r="1611" spans="6:28">
      <c r="F1611" s="7"/>
      <c r="G1611" s="7"/>
      <c r="I1611" s="5" t="s">
        <v>6</v>
      </c>
      <c r="N1611" s="5"/>
      <c r="O1611" s="5">
        <v>2</v>
      </c>
      <c r="P1611" s="5">
        <v>1</v>
      </c>
      <c r="Q1611" s="5">
        <v>4.9000000000000004</v>
      </c>
      <c r="R1611" s="5">
        <v>12</v>
      </c>
      <c r="T1611" s="2">
        <f t="shared" si="201"/>
        <v>1</v>
      </c>
      <c r="U1611" s="2">
        <f t="shared" si="202"/>
        <v>10</v>
      </c>
      <c r="V1611" s="2">
        <f t="shared" si="203"/>
        <v>2.9000000000000004</v>
      </c>
      <c r="W1611" s="2">
        <f t="shared" si="204"/>
        <v>1.9000000000000004</v>
      </c>
      <c r="Y1611" s="4" t="str">
        <f t="shared" si="205"/>
        <v>Ja</v>
      </c>
      <c r="Z1611" s="4" t="str">
        <f t="shared" si="206"/>
        <v/>
      </c>
      <c r="AA1611" s="3" t="str">
        <f t="shared" si="207"/>
        <v/>
      </c>
      <c r="AB1611" s="4" t="str">
        <f t="shared" si="208"/>
        <v/>
      </c>
    </row>
    <row r="1612" spans="6:28">
      <c r="F1612" s="7"/>
      <c r="G1612" s="7"/>
      <c r="I1612" s="5" t="s">
        <v>6</v>
      </c>
      <c r="N1612" s="5"/>
      <c r="O1612" s="5">
        <v>6</v>
      </c>
      <c r="P1612" s="5">
        <v>1</v>
      </c>
      <c r="Q1612" s="5">
        <v>6.7</v>
      </c>
      <c r="R1612" s="5">
        <v>14</v>
      </c>
      <c r="T1612" s="2">
        <f t="shared" si="201"/>
        <v>5</v>
      </c>
      <c r="U1612" s="2">
        <f t="shared" si="202"/>
        <v>8</v>
      </c>
      <c r="V1612" s="2">
        <f t="shared" si="203"/>
        <v>0.70000000000000018</v>
      </c>
      <c r="W1612" s="2">
        <f t="shared" si="204"/>
        <v>-0.29999999999999982</v>
      </c>
      <c r="Y1612" s="4" t="str">
        <f t="shared" si="205"/>
        <v>Ja</v>
      </c>
      <c r="Z1612" s="4" t="str">
        <f t="shared" si="206"/>
        <v/>
      </c>
      <c r="AA1612" s="3" t="str">
        <f t="shared" si="207"/>
        <v/>
      </c>
      <c r="AB1612" s="4" t="str">
        <f t="shared" si="208"/>
        <v/>
      </c>
    </row>
    <row r="1613" spans="6:28">
      <c r="F1613" s="7"/>
      <c r="G1613" s="7"/>
      <c r="I1613" s="5" t="s">
        <v>6</v>
      </c>
      <c r="N1613" s="5"/>
      <c r="O1613" s="5">
        <v>1</v>
      </c>
      <c r="P1613" s="5">
        <v>1</v>
      </c>
      <c r="Q1613" s="5">
        <v>2.2999999999999998</v>
      </c>
      <c r="R1613" s="5">
        <v>5</v>
      </c>
      <c r="T1613" s="2">
        <f t="shared" si="201"/>
        <v>0</v>
      </c>
      <c r="U1613" s="2">
        <f t="shared" si="202"/>
        <v>4</v>
      </c>
      <c r="V1613" s="2">
        <f t="shared" si="203"/>
        <v>1.2999999999999998</v>
      </c>
      <c r="W1613" s="2">
        <f t="shared" si="204"/>
        <v>0.29999999999999982</v>
      </c>
      <c r="Y1613" s="4" t="str">
        <f t="shared" si="205"/>
        <v>Ja</v>
      </c>
      <c r="Z1613" s="4" t="str">
        <f t="shared" si="206"/>
        <v/>
      </c>
      <c r="AA1613" s="3" t="str">
        <f t="shared" si="207"/>
        <v/>
      </c>
      <c r="AB1613" s="4" t="str">
        <f t="shared" si="208"/>
        <v/>
      </c>
    </row>
    <row r="1614" spans="6:28">
      <c r="F1614" s="7"/>
      <c r="G1614" s="7"/>
      <c r="I1614" s="5" t="s">
        <v>6</v>
      </c>
      <c r="N1614" s="5"/>
      <c r="O1614" s="5">
        <v>1</v>
      </c>
      <c r="P1614" s="5">
        <v>1</v>
      </c>
      <c r="Q1614" s="5">
        <v>6.7</v>
      </c>
      <c r="R1614" s="5">
        <v>14</v>
      </c>
      <c r="T1614" s="2">
        <f t="shared" si="201"/>
        <v>0</v>
      </c>
      <c r="U1614" s="2">
        <f t="shared" si="202"/>
        <v>13</v>
      </c>
      <c r="V1614" s="2">
        <f t="shared" si="203"/>
        <v>5.7</v>
      </c>
      <c r="W1614" s="2">
        <f t="shared" si="204"/>
        <v>4.7</v>
      </c>
      <c r="Y1614" s="4" t="str">
        <f t="shared" si="205"/>
        <v>Ja</v>
      </c>
      <c r="Z1614" s="4" t="str">
        <f t="shared" si="206"/>
        <v/>
      </c>
      <c r="AA1614" s="3" t="str">
        <f t="shared" si="207"/>
        <v/>
      </c>
      <c r="AB1614" s="4" t="str">
        <f t="shared" si="208"/>
        <v/>
      </c>
    </row>
    <row r="1615" spans="6:28">
      <c r="F1615" s="7"/>
      <c r="G1615" s="7"/>
      <c r="I1615" s="5" t="s">
        <v>6</v>
      </c>
      <c r="N1615" s="5"/>
      <c r="O1615" s="5">
        <v>5</v>
      </c>
      <c r="P1615" s="5">
        <v>1</v>
      </c>
      <c r="Q1615" s="5">
        <v>4.0999999999999996</v>
      </c>
      <c r="R1615" s="5">
        <v>9</v>
      </c>
      <c r="T1615" s="2">
        <f t="shared" si="201"/>
        <v>4</v>
      </c>
      <c r="U1615" s="2">
        <f t="shared" si="202"/>
        <v>4</v>
      </c>
      <c r="V1615" s="2">
        <f t="shared" si="203"/>
        <v>-0.90000000000000036</v>
      </c>
      <c r="W1615" s="2">
        <f t="shared" si="204"/>
        <v>-1.9000000000000004</v>
      </c>
      <c r="Y1615" s="4" t="str">
        <f t="shared" si="205"/>
        <v/>
      </c>
      <c r="Z1615" s="4" t="str">
        <f t="shared" si="206"/>
        <v>Ja</v>
      </c>
      <c r="AA1615" s="3" t="str">
        <f t="shared" si="207"/>
        <v/>
      </c>
      <c r="AB1615" s="4" t="str">
        <f t="shared" si="208"/>
        <v/>
      </c>
    </row>
    <row r="1616" spans="6:28">
      <c r="F1616" s="7"/>
      <c r="G1616" s="7"/>
      <c r="I1616" s="5" t="s">
        <v>6</v>
      </c>
      <c r="N1616" s="5"/>
      <c r="O1616" s="5">
        <v>3</v>
      </c>
      <c r="P1616" s="5">
        <v>1</v>
      </c>
      <c r="Q1616" s="5">
        <v>3.5</v>
      </c>
      <c r="R1616" s="5">
        <v>8</v>
      </c>
      <c r="T1616" s="2">
        <f t="shared" si="201"/>
        <v>2</v>
      </c>
      <c r="U1616" s="2">
        <f t="shared" si="202"/>
        <v>5</v>
      </c>
      <c r="V1616" s="2">
        <f t="shared" si="203"/>
        <v>0.5</v>
      </c>
      <c r="W1616" s="2">
        <f t="shared" si="204"/>
        <v>-0.5</v>
      </c>
      <c r="Y1616" s="4" t="str">
        <f t="shared" si="205"/>
        <v>Ja</v>
      </c>
      <c r="Z1616" s="4" t="str">
        <f t="shared" si="206"/>
        <v/>
      </c>
      <c r="AA1616" s="3" t="str">
        <f t="shared" si="207"/>
        <v/>
      </c>
      <c r="AB1616" s="4" t="str">
        <f t="shared" si="208"/>
        <v/>
      </c>
    </row>
    <row r="1617" spans="6:28">
      <c r="F1617" s="7"/>
      <c r="G1617" s="7"/>
      <c r="I1617" s="5" t="s">
        <v>6</v>
      </c>
      <c r="N1617" s="5"/>
      <c r="O1617" s="5">
        <v>6</v>
      </c>
      <c r="P1617" s="5">
        <v>1</v>
      </c>
      <c r="Q1617" s="5">
        <v>6.7</v>
      </c>
      <c r="R1617" s="5">
        <v>14</v>
      </c>
      <c r="T1617" s="2">
        <f t="shared" si="201"/>
        <v>5</v>
      </c>
      <c r="U1617" s="2">
        <f t="shared" si="202"/>
        <v>8</v>
      </c>
      <c r="V1617" s="2">
        <f t="shared" si="203"/>
        <v>0.70000000000000018</v>
      </c>
      <c r="W1617" s="2">
        <f t="shared" si="204"/>
        <v>-0.29999999999999982</v>
      </c>
      <c r="Y1617" s="4" t="str">
        <f t="shared" si="205"/>
        <v>Ja</v>
      </c>
      <c r="Z1617" s="4" t="str">
        <f t="shared" si="206"/>
        <v/>
      </c>
      <c r="AA1617" s="3" t="str">
        <f t="shared" si="207"/>
        <v/>
      </c>
      <c r="AB1617" s="4" t="str">
        <f t="shared" si="208"/>
        <v/>
      </c>
    </row>
    <row r="1618" spans="6:28">
      <c r="F1618" s="7"/>
      <c r="G1618" s="7"/>
      <c r="I1618" s="5" t="s">
        <v>6</v>
      </c>
      <c r="N1618" s="5"/>
      <c r="O1618" s="5">
        <v>4</v>
      </c>
      <c r="P1618" s="5">
        <v>1</v>
      </c>
      <c r="Q1618" s="5">
        <v>3.3</v>
      </c>
      <c r="R1618" s="5">
        <v>7</v>
      </c>
      <c r="T1618" s="2">
        <f t="shared" si="201"/>
        <v>3</v>
      </c>
      <c r="U1618" s="2">
        <f t="shared" si="202"/>
        <v>3</v>
      </c>
      <c r="V1618" s="2">
        <f t="shared" si="203"/>
        <v>-0.70000000000000018</v>
      </c>
      <c r="W1618" s="2">
        <f t="shared" si="204"/>
        <v>-1.7000000000000002</v>
      </c>
      <c r="Y1618" s="4" t="str">
        <f t="shared" si="205"/>
        <v/>
      </c>
      <c r="Z1618" s="4" t="str">
        <f t="shared" si="206"/>
        <v>Ja</v>
      </c>
      <c r="AA1618" s="3" t="str">
        <f t="shared" si="207"/>
        <v/>
      </c>
      <c r="AB1618" s="4" t="str">
        <f t="shared" si="208"/>
        <v/>
      </c>
    </row>
    <row r="1619" spans="6:28">
      <c r="F1619" s="7"/>
      <c r="G1619" s="7"/>
      <c r="I1619" s="5" t="s">
        <v>6</v>
      </c>
      <c r="N1619" s="5"/>
      <c r="O1619" s="5">
        <v>2</v>
      </c>
      <c r="P1619" s="5">
        <v>1</v>
      </c>
      <c r="Q1619" s="5">
        <v>2.8</v>
      </c>
      <c r="R1619" s="5">
        <v>6</v>
      </c>
      <c r="T1619" s="2">
        <f t="shared" si="201"/>
        <v>1</v>
      </c>
      <c r="U1619" s="2">
        <f t="shared" si="202"/>
        <v>4</v>
      </c>
      <c r="V1619" s="2">
        <f t="shared" si="203"/>
        <v>0.79999999999999982</v>
      </c>
      <c r="W1619" s="2">
        <f t="shared" si="204"/>
        <v>-0.20000000000000018</v>
      </c>
      <c r="Y1619" s="4" t="str">
        <f t="shared" si="205"/>
        <v>Ja</v>
      </c>
      <c r="Z1619" s="4" t="str">
        <f t="shared" si="206"/>
        <v/>
      </c>
      <c r="AA1619" s="3" t="str">
        <f t="shared" si="207"/>
        <v/>
      </c>
      <c r="AB1619" s="4" t="str">
        <f t="shared" si="208"/>
        <v/>
      </c>
    </row>
    <row r="1620" spans="6:28">
      <c r="F1620" s="7"/>
      <c r="G1620" s="7"/>
      <c r="I1620" s="5" t="s">
        <v>6</v>
      </c>
      <c r="N1620" s="5"/>
      <c r="O1620" s="5">
        <v>3</v>
      </c>
      <c r="P1620" s="5">
        <v>1</v>
      </c>
      <c r="Q1620" s="5">
        <v>4.0999999999999996</v>
      </c>
      <c r="R1620" s="5">
        <v>9</v>
      </c>
      <c r="T1620" s="2">
        <f t="shared" si="201"/>
        <v>2</v>
      </c>
      <c r="U1620" s="2">
        <f t="shared" si="202"/>
        <v>6</v>
      </c>
      <c r="V1620" s="2">
        <f t="shared" si="203"/>
        <v>1.0999999999999996</v>
      </c>
      <c r="W1620" s="2">
        <f t="shared" si="204"/>
        <v>9.9999999999999645E-2</v>
      </c>
      <c r="Y1620" s="4" t="str">
        <f t="shared" si="205"/>
        <v>Ja</v>
      </c>
      <c r="Z1620" s="4" t="str">
        <f t="shared" si="206"/>
        <v/>
      </c>
      <c r="AA1620" s="3" t="str">
        <f t="shared" si="207"/>
        <v/>
      </c>
      <c r="AB1620" s="4" t="str">
        <f t="shared" si="208"/>
        <v/>
      </c>
    </row>
    <row r="1621" spans="6:28">
      <c r="F1621" s="7"/>
      <c r="G1621" s="7"/>
      <c r="I1621" s="5" t="s">
        <v>6</v>
      </c>
      <c r="N1621" s="5"/>
      <c r="O1621" s="5">
        <v>4</v>
      </c>
      <c r="P1621" s="5">
        <v>1</v>
      </c>
      <c r="Q1621" s="5">
        <v>4.5</v>
      </c>
      <c r="R1621" s="5">
        <v>9</v>
      </c>
      <c r="T1621" s="2">
        <f t="shared" si="201"/>
        <v>3</v>
      </c>
      <c r="U1621" s="2">
        <f t="shared" si="202"/>
        <v>5</v>
      </c>
      <c r="V1621" s="2">
        <f t="shared" si="203"/>
        <v>0.5</v>
      </c>
      <c r="W1621" s="2">
        <f t="shared" si="204"/>
        <v>-0.5</v>
      </c>
      <c r="Y1621" s="4" t="str">
        <f t="shared" si="205"/>
        <v>Ja</v>
      </c>
      <c r="Z1621" s="4" t="str">
        <f t="shared" si="206"/>
        <v/>
      </c>
      <c r="AA1621" s="3" t="str">
        <f t="shared" si="207"/>
        <v/>
      </c>
      <c r="AB1621" s="4" t="str">
        <f t="shared" si="208"/>
        <v/>
      </c>
    </row>
    <row r="1622" spans="6:28">
      <c r="F1622" s="7"/>
      <c r="G1622" s="7"/>
      <c r="I1622" s="5" t="s">
        <v>6</v>
      </c>
      <c r="N1622" s="5"/>
      <c r="O1622" s="5">
        <v>1</v>
      </c>
      <c r="P1622" s="5">
        <v>1</v>
      </c>
      <c r="Q1622" s="5">
        <v>2.8</v>
      </c>
      <c r="R1622" s="5">
        <v>6</v>
      </c>
      <c r="T1622" s="2">
        <f t="shared" si="201"/>
        <v>0</v>
      </c>
      <c r="U1622" s="2">
        <f t="shared" si="202"/>
        <v>5</v>
      </c>
      <c r="V1622" s="2">
        <f t="shared" si="203"/>
        <v>1.7999999999999998</v>
      </c>
      <c r="W1622" s="2">
        <f t="shared" si="204"/>
        <v>0.79999999999999982</v>
      </c>
      <c r="Y1622" s="4" t="str">
        <f t="shared" si="205"/>
        <v>Ja</v>
      </c>
      <c r="Z1622" s="4" t="str">
        <f t="shared" si="206"/>
        <v/>
      </c>
      <c r="AA1622" s="3" t="str">
        <f t="shared" si="207"/>
        <v/>
      </c>
      <c r="AB1622" s="4" t="str">
        <f t="shared" si="208"/>
        <v/>
      </c>
    </row>
    <row r="1623" spans="6:28">
      <c r="F1623" s="7"/>
      <c r="G1623" s="7"/>
      <c r="I1623" s="5" t="s">
        <v>6</v>
      </c>
      <c r="N1623" s="5"/>
      <c r="O1623" s="5">
        <v>2</v>
      </c>
      <c r="P1623" s="5">
        <v>1</v>
      </c>
      <c r="Q1623" s="5">
        <v>5.2</v>
      </c>
      <c r="R1623" s="5">
        <v>12</v>
      </c>
      <c r="T1623" s="2">
        <f t="shared" si="201"/>
        <v>1</v>
      </c>
      <c r="U1623" s="2">
        <f t="shared" si="202"/>
        <v>10</v>
      </c>
      <c r="V1623" s="2">
        <f t="shared" si="203"/>
        <v>3.2</v>
      </c>
      <c r="W1623" s="2">
        <f t="shared" si="204"/>
        <v>2.2000000000000002</v>
      </c>
      <c r="Y1623" s="4" t="str">
        <f t="shared" si="205"/>
        <v>Ja</v>
      </c>
      <c r="Z1623" s="4" t="str">
        <f t="shared" si="206"/>
        <v/>
      </c>
      <c r="AA1623" s="3" t="str">
        <f t="shared" si="207"/>
        <v/>
      </c>
      <c r="AB1623" s="4" t="str">
        <f t="shared" si="208"/>
        <v/>
      </c>
    </row>
    <row r="1624" spans="6:28">
      <c r="F1624" s="7"/>
      <c r="G1624" s="7"/>
      <c r="I1624" s="5" t="s">
        <v>6</v>
      </c>
      <c r="N1624" s="5"/>
      <c r="O1624" s="5">
        <v>1</v>
      </c>
      <c r="P1624" s="5">
        <v>1</v>
      </c>
      <c r="Q1624" s="5">
        <v>3</v>
      </c>
      <c r="R1624" s="5">
        <v>6</v>
      </c>
      <c r="T1624" s="2">
        <f t="shared" si="201"/>
        <v>0</v>
      </c>
      <c r="U1624" s="2">
        <f t="shared" si="202"/>
        <v>5</v>
      </c>
      <c r="V1624" s="2">
        <f t="shared" si="203"/>
        <v>2</v>
      </c>
      <c r="W1624" s="2">
        <f t="shared" si="204"/>
        <v>1</v>
      </c>
      <c r="Y1624" s="4" t="str">
        <f t="shared" si="205"/>
        <v>Ja</v>
      </c>
      <c r="Z1624" s="4" t="str">
        <f t="shared" si="206"/>
        <v/>
      </c>
      <c r="AA1624" s="3" t="str">
        <f t="shared" si="207"/>
        <v/>
      </c>
      <c r="AB1624" s="4" t="str">
        <f t="shared" si="208"/>
        <v/>
      </c>
    </row>
    <row r="1625" spans="6:28">
      <c r="F1625" s="7"/>
      <c r="G1625" s="7"/>
      <c r="I1625" s="5" t="s">
        <v>6</v>
      </c>
      <c r="N1625" s="5"/>
      <c r="O1625" s="5">
        <v>1</v>
      </c>
      <c r="P1625" s="5">
        <v>1</v>
      </c>
      <c r="Q1625" s="5">
        <v>2.2000000000000002</v>
      </c>
      <c r="R1625" s="5">
        <v>4</v>
      </c>
      <c r="T1625" s="2">
        <f t="shared" si="201"/>
        <v>0</v>
      </c>
      <c r="U1625" s="2">
        <f t="shared" si="202"/>
        <v>3</v>
      </c>
      <c r="V1625" s="2">
        <f t="shared" si="203"/>
        <v>1.2000000000000002</v>
      </c>
      <c r="W1625" s="2">
        <f t="shared" si="204"/>
        <v>0.20000000000000018</v>
      </c>
      <c r="Y1625" s="4" t="str">
        <f t="shared" si="205"/>
        <v>Ja</v>
      </c>
      <c r="Z1625" s="4" t="str">
        <f t="shared" si="206"/>
        <v/>
      </c>
      <c r="AA1625" s="3" t="str">
        <f t="shared" si="207"/>
        <v/>
      </c>
      <c r="AB1625" s="4" t="str">
        <f t="shared" si="208"/>
        <v/>
      </c>
    </row>
    <row r="1626" spans="6:28">
      <c r="F1626" s="7"/>
      <c r="G1626" s="7"/>
      <c r="I1626" s="5" t="s">
        <v>6</v>
      </c>
      <c r="N1626" s="5"/>
      <c r="O1626" s="5">
        <v>3</v>
      </c>
      <c r="P1626" s="5">
        <v>1</v>
      </c>
      <c r="Q1626" s="5">
        <v>4.0999999999999996</v>
      </c>
      <c r="R1626" s="5">
        <v>9</v>
      </c>
      <c r="T1626" s="2">
        <f t="shared" si="201"/>
        <v>2</v>
      </c>
      <c r="U1626" s="2">
        <f t="shared" si="202"/>
        <v>6</v>
      </c>
      <c r="V1626" s="2">
        <f t="shared" si="203"/>
        <v>1.0999999999999996</v>
      </c>
      <c r="W1626" s="2">
        <f t="shared" si="204"/>
        <v>9.9999999999999645E-2</v>
      </c>
      <c r="Y1626" s="4" t="str">
        <f t="shared" si="205"/>
        <v>Ja</v>
      </c>
      <c r="Z1626" s="4" t="str">
        <f t="shared" si="206"/>
        <v/>
      </c>
      <c r="AA1626" s="3" t="str">
        <f t="shared" si="207"/>
        <v/>
      </c>
      <c r="AB1626" s="4" t="str">
        <f t="shared" si="208"/>
        <v/>
      </c>
    </row>
    <row r="1627" spans="6:28">
      <c r="F1627" s="7"/>
      <c r="G1627" s="7"/>
      <c r="I1627" s="5" t="s">
        <v>6</v>
      </c>
      <c r="N1627" s="5"/>
      <c r="O1627" s="5">
        <v>9</v>
      </c>
      <c r="P1627" s="5">
        <v>1</v>
      </c>
      <c r="Q1627" s="5">
        <v>5.8</v>
      </c>
      <c r="R1627" s="5">
        <v>12</v>
      </c>
      <c r="T1627" s="2">
        <f t="shared" si="201"/>
        <v>8</v>
      </c>
      <c r="U1627" s="2">
        <f t="shared" si="202"/>
        <v>3</v>
      </c>
      <c r="V1627" s="2">
        <f t="shared" si="203"/>
        <v>-3.2</v>
      </c>
      <c r="W1627" s="2">
        <f t="shared" si="204"/>
        <v>-4.2</v>
      </c>
      <c r="Y1627" s="4" t="str">
        <f t="shared" si="205"/>
        <v/>
      </c>
      <c r="Z1627" s="4" t="str">
        <f t="shared" si="206"/>
        <v>Ja</v>
      </c>
      <c r="AA1627" s="3" t="str">
        <f t="shared" si="207"/>
        <v/>
      </c>
      <c r="AB1627" s="4" t="str">
        <f t="shared" si="208"/>
        <v/>
      </c>
    </row>
    <row r="1628" spans="6:28">
      <c r="F1628" s="7"/>
      <c r="G1628" s="7"/>
      <c r="I1628" s="5" t="s">
        <v>6</v>
      </c>
      <c r="N1628" s="5"/>
      <c r="O1628" s="5">
        <v>2</v>
      </c>
      <c r="P1628" s="5">
        <v>1</v>
      </c>
      <c r="Q1628" s="5">
        <v>2.8</v>
      </c>
      <c r="R1628" s="5">
        <v>6</v>
      </c>
      <c r="T1628" s="2">
        <f t="shared" si="201"/>
        <v>1</v>
      </c>
      <c r="U1628" s="2">
        <f t="shared" si="202"/>
        <v>4</v>
      </c>
      <c r="V1628" s="2">
        <f t="shared" si="203"/>
        <v>0.79999999999999982</v>
      </c>
      <c r="W1628" s="2">
        <f t="shared" si="204"/>
        <v>-0.20000000000000018</v>
      </c>
      <c r="Y1628" s="4" t="str">
        <f t="shared" si="205"/>
        <v>Ja</v>
      </c>
      <c r="Z1628" s="4" t="str">
        <f t="shared" si="206"/>
        <v/>
      </c>
      <c r="AA1628" s="3" t="str">
        <f t="shared" si="207"/>
        <v/>
      </c>
      <c r="AB1628" s="4" t="str">
        <f t="shared" si="208"/>
        <v/>
      </c>
    </row>
    <row r="1629" spans="6:28">
      <c r="F1629" s="7"/>
      <c r="G1629" s="7"/>
      <c r="I1629" s="5" t="s">
        <v>6</v>
      </c>
      <c r="N1629" s="5"/>
      <c r="O1629" s="5">
        <v>4</v>
      </c>
      <c r="P1629" s="5">
        <v>1</v>
      </c>
      <c r="Q1629" s="5">
        <v>3.5</v>
      </c>
      <c r="R1629" s="5">
        <v>8</v>
      </c>
      <c r="T1629" s="2">
        <f t="shared" si="201"/>
        <v>3</v>
      </c>
      <c r="U1629" s="2">
        <f t="shared" si="202"/>
        <v>4</v>
      </c>
      <c r="V1629" s="2">
        <f t="shared" si="203"/>
        <v>-0.5</v>
      </c>
      <c r="W1629" s="2">
        <f t="shared" si="204"/>
        <v>-1.5</v>
      </c>
      <c r="Y1629" s="4" t="str">
        <f t="shared" si="205"/>
        <v/>
      </c>
      <c r="Z1629" s="4" t="str">
        <f t="shared" si="206"/>
        <v>Ja</v>
      </c>
      <c r="AA1629" s="3" t="str">
        <f t="shared" si="207"/>
        <v/>
      </c>
      <c r="AB1629" s="4" t="str">
        <f t="shared" si="208"/>
        <v/>
      </c>
    </row>
    <row r="1630" spans="6:28">
      <c r="F1630" s="7"/>
      <c r="G1630" s="7"/>
      <c r="I1630" s="5" t="s">
        <v>6</v>
      </c>
      <c r="N1630" s="5"/>
      <c r="O1630" s="5">
        <v>3</v>
      </c>
      <c r="P1630" s="5">
        <v>1</v>
      </c>
      <c r="Q1630" s="5">
        <v>3</v>
      </c>
      <c r="R1630" s="5">
        <v>6</v>
      </c>
      <c r="T1630" s="2">
        <f t="shared" si="201"/>
        <v>2</v>
      </c>
      <c r="U1630" s="2">
        <f t="shared" si="202"/>
        <v>3</v>
      </c>
      <c r="V1630" s="2">
        <f t="shared" si="203"/>
        <v>0</v>
      </c>
      <c r="W1630" s="2">
        <f t="shared" si="204"/>
        <v>-1</v>
      </c>
      <c r="Y1630" s="4" t="str">
        <f t="shared" si="205"/>
        <v/>
      </c>
      <c r="Z1630" s="4" t="str">
        <f t="shared" si="206"/>
        <v>Ja</v>
      </c>
      <c r="AA1630" s="3" t="str">
        <f t="shared" si="207"/>
        <v/>
      </c>
      <c r="AB1630" s="4" t="str">
        <f t="shared" si="208"/>
        <v/>
      </c>
    </row>
    <row r="1631" spans="6:28">
      <c r="F1631" s="7"/>
      <c r="G1631" s="7"/>
      <c r="I1631" s="5" t="s">
        <v>6</v>
      </c>
      <c r="N1631" s="5"/>
      <c r="O1631" s="5">
        <v>2</v>
      </c>
      <c r="P1631" s="5">
        <v>1</v>
      </c>
      <c r="Q1631" s="5">
        <v>2.2999999999999998</v>
      </c>
      <c r="R1631" s="5">
        <v>5</v>
      </c>
      <c r="T1631" s="2">
        <f t="shared" si="201"/>
        <v>1</v>
      </c>
      <c r="U1631" s="2">
        <f t="shared" si="202"/>
        <v>3</v>
      </c>
      <c r="V1631" s="2">
        <f t="shared" si="203"/>
        <v>0.29999999999999982</v>
      </c>
      <c r="W1631" s="2">
        <f t="shared" si="204"/>
        <v>-0.70000000000000018</v>
      </c>
      <c r="Y1631" s="4" t="str">
        <f t="shared" si="205"/>
        <v>Ja</v>
      </c>
      <c r="Z1631" s="4" t="str">
        <f t="shared" si="206"/>
        <v/>
      </c>
      <c r="AA1631" s="3" t="str">
        <f t="shared" si="207"/>
        <v/>
      </c>
      <c r="AB1631" s="4" t="str">
        <f t="shared" si="208"/>
        <v/>
      </c>
    </row>
    <row r="1632" spans="6:28">
      <c r="F1632" s="7"/>
      <c r="G1632" s="7"/>
      <c r="I1632" s="5" t="s">
        <v>6</v>
      </c>
      <c r="N1632" s="5"/>
      <c r="O1632" s="5">
        <v>5</v>
      </c>
      <c r="P1632" s="5">
        <v>1</v>
      </c>
      <c r="Q1632" s="5">
        <v>6.7</v>
      </c>
      <c r="R1632" s="5">
        <v>14</v>
      </c>
      <c r="T1632" s="2">
        <f t="shared" si="201"/>
        <v>4</v>
      </c>
      <c r="U1632" s="2">
        <f t="shared" si="202"/>
        <v>9</v>
      </c>
      <c r="V1632" s="2">
        <f t="shared" si="203"/>
        <v>1.7000000000000002</v>
      </c>
      <c r="W1632" s="2">
        <f t="shared" si="204"/>
        <v>0.70000000000000018</v>
      </c>
      <c r="Y1632" s="4" t="str">
        <f t="shared" si="205"/>
        <v>Ja</v>
      </c>
      <c r="Z1632" s="4" t="str">
        <f t="shared" si="206"/>
        <v/>
      </c>
      <c r="AA1632" s="3" t="str">
        <f t="shared" si="207"/>
        <v/>
      </c>
      <c r="AB1632" s="4" t="str">
        <f t="shared" si="208"/>
        <v/>
      </c>
    </row>
    <row r="1633" spans="6:28">
      <c r="F1633" s="7"/>
      <c r="G1633" s="7"/>
      <c r="I1633" s="5" t="s">
        <v>6</v>
      </c>
      <c r="N1633" s="5"/>
      <c r="O1633" s="5">
        <v>1</v>
      </c>
      <c r="P1633" s="5">
        <v>1</v>
      </c>
      <c r="Q1633" s="5">
        <v>2.2999999999999998</v>
      </c>
      <c r="R1633" s="5">
        <v>5</v>
      </c>
      <c r="T1633" s="2">
        <f t="shared" si="201"/>
        <v>0</v>
      </c>
      <c r="U1633" s="2">
        <f t="shared" si="202"/>
        <v>4</v>
      </c>
      <c r="V1633" s="2">
        <f t="shared" si="203"/>
        <v>1.2999999999999998</v>
      </c>
      <c r="W1633" s="2">
        <f t="shared" si="204"/>
        <v>0.29999999999999982</v>
      </c>
      <c r="Y1633" s="4" t="str">
        <f t="shared" si="205"/>
        <v>Ja</v>
      </c>
      <c r="Z1633" s="4" t="str">
        <f t="shared" si="206"/>
        <v/>
      </c>
      <c r="AA1633" s="3" t="str">
        <f t="shared" si="207"/>
        <v/>
      </c>
      <c r="AB1633" s="4" t="str">
        <f t="shared" si="208"/>
        <v/>
      </c>
    </row>
    <row r="1634" spans="6:28">
      <c r="F1634" s="7"/>
      <c r="G1634" s="7"/>
      <c r="I1634" s="5" t="s">
        <v>6</v>
      </c>
      <c r="N1634" s="5"/>
      <c r="O1634" s="5">
        <v>4</v>
      </c>
      <c r="P1634" s="5">
        <v>1</v>
      </c>
      <c r="Q1634" s="5">
        <v>6.7</v>
      </c>
      <c r="R1634" s="5">
        <v>14</v>
      </c>
      <c r="T1634" s="2">
        <f t="shared" si="201"/>
        <v>3</v>
      </c>
      <c r="U1634" s="2">
        <f t="shared" si="202"/>
        <v>10</v>
      </c>
      <c r="V1634" s="2">
        <f t="shared" si="203"/>
        <v>2.7</v>
      </c>
      <c r="W1634" s="2">
        <f t="shared" si="204"/>
        <v>1.7000000000000002</v>
      </c>
      <c r="Y1634" s="4" t="str">
        <f t="shared" si="205"/>
        <v>Ja</v>
      </c>
      <c r="Z1634" s="4" t="str">
        <f t="shared" si="206"/>
        <v/>
      </c>
      <c r="AA1634" s="3" t="str">
        <f t="shared" si="207"/>
        <v/>
      </c>
      <c r="AB1634" s="4" t="str">
        <f t="shared" si="208"/>
        <v/>
      </c>
    </row>
    <row r="1635" spans="6:28">
      <c r="F1635" s="7"/>
      <c r="G1635" s="7"/>
      <c r="I1635" s="5" t="s">
        <v>6</v>
      </c>
      <c r="N1635" s="5"/>
      <c r="O1635" s="5">
        <v>5</v>
      </c>
      <c r="P1635" s="5">
        <v>1</v>
      </c>
      <c r="Q1635" s="5">
        <v>4.0999999999999996</v>
      </c>
      <c r="R1635" s="5">
        <v>9</v>
      </c>
      <c r="T1635" s="2">
        <f t="shared" si="201"/>
        <v>4</v>
      </c>
      <c r="U1635" s="2">
        <f t="shared" si="202"/>
        <v>4</v>
      </c>
      <c r="V1635" s="2">
        <f t="shared" si="203"/>
        <v>-0.90000000000000036</v>
      </c>
      <c r="W1635" s="2">
        <f t="shared" si="204"/>
        <v>-1.9000000000000004</v>
      </c>
      <c r="Y1635" s="4" t="str">
        <f t="shared" si="205"/>
        <v/>
      </c>
      <c r="Z1635" s="4" t="str">
        <f t="shared" si="206"/>
        <v>Ja</v>
      </c>
      <c r="AA1635" s="3" t="str">
        <f t="shared" si="207"/>
        <v/>
      </c>
      <c r="AB1635" s="4" t="str">
        <f t="shared" si="208"/>
        <v/>
      </c>
    </row>
    <row r="1636" spans="6:28">
      <c r="F1636" s="7"/>
      <c r="G1636" s="7"/>
      <c r="I1636" s="5" t="s">
        <v>6</v>
      </c>
      <c r="N1636" s="5"/>
      <c r="O1636" s="5">
        <v>4</v>
      </c>
      <c r="P1636" s="5">
        <v>1</v>
      </c>
      <c r="Q1636" s="5">
        <v>3.8</v>
      </c>
      <c r="R1636" s="5">
        <v>8</v>
      </c>
      <c r="T1636" s="2">
        <f t="shared" si="201"/>
        <v>3</v>
      </c>
      <c r="U1636" s="2">
        <f t="shared" si="202"/>
        <v>4</v>
      </c>
      <c r="V1636" s="2">
        <f t="shared" si="203"/>
        <v>-0.20000000000000018</v>
      </c>
      <c r="W1636" s="2">
        <f t="shared" si="204"/>
        <v>-1.2000000000000002</v>
      </c>
      <c r="Y1636" s="4" t="str">
        <f t="shared" si="205"/>
        <v/>
      </c>
      <c r="Z1636" s="4" t="str">
        <f t="shared" si="206"/>
        <v>Ja</v>
      </c>
      <c r="AA1636" s="3" t="str">
        <f t="shared" si="207"/>
        <v/>
      </c>
      <c r="AB1636" s="4" t="str">
        <f t="shared" si="208"/>
        <v/>
      </c>
    </row>
    <row r="1637" spans="6:28">
      <c r="F1637" s="7"/>
      <c r="G1637" s="7"/>
      <c r="I1637" s="5" t="s">
        <v>6</v>
      </c>
      <c r="N1637" s="5"/>
      <c r="O1637" s="5">
        <v>3</v>
      </c>
      <c r="P1637" s="5">
        <v>1</v>
      </c>
      <c r="Q1637" s="5">
        <v>3</v>
      </c>
      <c r="R1637" s="5">
        <v>6</v>
      </c>
      <c r="T1637" s="2">
        <f t="shared" si="201"/>
        <v>2</v>
      </c>
      <c r="U1637" s="2">
        <f t="shared" si="202"/>
        <v>3</v>
      </c>
      <c r="V1637" s="2">
        <f t="shared" si="203"/>
        <v>0</v>
      </c>
      <c r="W1637" s="2">
        <f t="shared" si="204"/>
        <v>-1</v>
      </c>
      <c r="Y1637" s="4" t="str">
        <f t="shared" si="205"/>
        <v/>
      </c>
      <c r="Z1637" s="4" t="str">
        <f t="shared" si="206"/>
        <v>Ja</v>
      </c>
      <c r="AA1637" s="3" t="str">
        <f t="shared" si="207"/>
        <v/>
      </c>
      <c r="AB1637" s="4" t="str">
        <f t="shared" si="208"/>
        <v/>
      </c>
    </row>
    <row r="1638" spans="6:28">
      <c r="F1638" s="7"/>
      <c r="G1638" s="7"/>
      <c r="I1638" s="5" t="s">
        <v>6</v>
      </c>
      <c r="N1638" s="5"/>
      <c r="O1638" s="5">
        <v>1</v>
      </c>
      <c r="P1638" s="5">
        <v>1</v>
      </c>
      <c r="Q1638" s="5">
        <v>3.5</v>
      </c>
      <c r="R1638" s="5">
        <v>8</v>
      </c>
      <c r="T1638" s="2">
        <f t="shared" si="201"/>
        <v>0</v>
      </c>
      <c r="U1638" s="2">
        <f t="shared" si="202"/>
        <v>7</v>
      </c>
      <c r="V1638" s="2">
        <f t="shared" si="203"/>
        <v>2.5</v>
      </c>
      <c r="W1638" s="2">
        <f t="shared" si="204"/>
        <v>1.5</v>
      </c>
      <c r="Y1638" s="4" t="str">
        <f t="shared" si="205"/>
        <v>Ja</v>
      </c>
      <c r="Z1638" s="4" t="str">
        <f t="shared" si="206"/>
        <v/>
      </c>
      <c r="AA1638" s="3" t="str">
        <f t="shared" si="207"/>
        <v/>
      </c>
      <c r="AB1638" s="4" t="str">
        <f t="shared" si="208"/>
        <v/>
      </c>
    </row>
    <row r="1639" spans="6:28">
      <c r="F1639" s="7"/>
      <c r="G1639" s="7"/>
      <c r="I1639" s="5" t="s">
        <v>6</v>
      </c>
      <c r="N1639" s="5"/>
      <c r="O1639" s="5">
        <v>6</v>
      </c>
      <c r="P1639" s="5">
        <v>1</v>
      </c>
      <c r="Q1639" s="5">
        <v>4</v>
      </c>
      <c r="R1639" s="5">
        <v>9</v>
      </c>
      <c r="T1639" s="2">
        <f t="shared" si="201"/>
        <v>5</v>
      </c>
      <c r="U1639" s="2">
        <f t="shared" si="202"/>
        <v>3</v>
      </c>
      <c r="V1639" s="2">
        <f t="shared" si="203"/>
        <v>-2</v>
      </c>
      <c r="W1639" s="2">
        <f t="shared" si="204"/>
        <v>-3</v>
      </c>
      <c r="Y1639" s="4" t="str">
        <f t="shared" si="205"/>
        <v/>
      </c>
      <c r="Z1639" s="4" t="str">
        <f t="shared" si="206"/>
        <v>Ja</v>
      </c>
      <c r="AA1639" s="3" t="str">
        <f t="shared" si="207"/>
        <v/>
      </c>
      <c r="AB1639" s="4" t="str">
        <f t="shared" si="208"/>
        <v/>
      </c>
    </row>
    <row r="1640" spans="6:28">
      <c r="F1640" s="7"/>
      <c r="G1640" s="7"/>
      <c r="I1640" s="5" t="s">
        <v>6</v>
      </c>
      <c r="N1640" s="5"/>
      <c r="O1640" s="5">
        <v>1</v>
      </c>
      <c r="P1640" s="5">
        <v>1</v>
      </c>
      <c r="Q1640" s="5">
        <v>4.0999999999999996</v>
      </c>
      <c r="R1640" s="5">
        <v>9</v>
      </c>
      <c r="T1640" s="2">
        <f t="shared" si="201"/>
        <v>0</v>
      </c>
      <c r="U1640" s="2">
        <f t="shared" si="202"/>
        <v>8</v>
      </c>
      <c r="V1640" s="2">
        <f t="shared" si="203"/>
        <v>3.0999999999999996</v>
      </c>
      <c r="W1640" s="2">
        <f t="shared" si="204"/>
        <v>2.0999999999999996</v>
      </c>
      <c r="Y1640" s="4" t="str">
        <f t="shared" si="205"/>
        <v>Ja</v>
      </c>
      <c r="Z1640" s="4" t="str">
        <f t="shared" si="206"/>
        <v/>
      </c>
      <c r="AA1640" s="3" t="str">
        <f t="shared" si="207"/>
        <v/>
      </c>
      <c r="AB1640" s="4" t="str">
        <f t="shared" si="208"/>
        <v/>
      </c>
    </row>
    <row r="1641" spans="6:28">
      <c r="F1641" s="7"/>
      <c r="G1641" s="7"/>
      <c r="I1641" s="5" t="s">
        <v>6</v>
      </c>
      <c r="N1641" s="5"/>
      <c r="O1641" s="5">
        <v>7</v>
      </c>
      <c r="P1641" s="5">
        <v>1</v>
      </c>
      <c r="Q1641" s="5">
        <v>7.3</v>
      </c>
      <c r="R1641" s="5">
        <v>17</v>
      </c>
      <c r="T1641" s="2">
        <f t="shared" si="201"/>
        <v>6</v>
      </c>
      <c r="U1641" s="2">
        <f t="shared" si="202"/>
        <v>10</v>
      </c>
      <c r="V1641" s="2">
        <f t="shared" si="203"/>
        <v>0.29999999999999982</v>
      </c>
      <c r="W1641" s="2">
        <f t="shared" si="204"/>
        <v>-0.70000000000000018</v>
      </c>
      <c r="Y1641" s="4" t="str">
        <f t="shared" si="205"/>
        <v>Ja</v>
      </c>
      <c r="Z1641" s="4" t="str">
        <f t="shared" si="206"/>
        <v/>
      </c>
      <c r="AA1641" s="3" t="str">
        <f t="shared" si="207"/>
        <v/>
      </c>
      <c r="AB1641" s="4" t="str">
        <f t="shared" si="208"/>
        <v/>
      </c>
    </row>
    <row r="1642" spans="6:28">
      <c r="F1642" s="7"/>
      <c r="G1642" s="7"/>
      <c r="I1642" s="5" t="s">
        <v>6</v>
      </c>
      <c r="N1642" s="5"/>
      <c r="O1642" s="5">
        <v>4</v>
      </c>
      <c r="P1642" s="5">
        <v>1</v>
      </c>
      <c r="Q1642" s="5">
        <v>4.0999999999999996</v>
      </c>
      <c r="R1642" s="5">
        <v>9</v>
      </c>
      <c r="T1642" s="2">
        <f t="shared" si="201"/>
        <v>3</v>
      </c>
      <c r="U1642" s="2">
        <f t="shared" si="202"/>
        <v>5</v>
      </c>
      <c r="V1642" s="2">
        <f t="shared" si="203"/>
        <v>9.9999999999999645E-2</v>
      </c>
      <c r="W1642" s="2">
        <f t="shared" si="204"/>
        <v>-0.90000000000000036</v>
      </c>
      <c r="Y1642" s="4" t="str">
        <f t="shared" si="205"/>
        <v>Ja</v>
      </c>
      <c r="Z1642" s="4" t="str">
        <f t="shared" si="206"/>
        <v/>
      </c>
      <c r="AA1642" s="3" t="str">
        <f t="shared" si="207"/>
        <v/>
      </c>
      <c r="AB1642" s="4" t="str">
        <f t="shared" si="208"/>
        <v/>
      </c>
    </row>
    <row r="1643" spans="6:28">
      <c r="F1643" s="7"/>
      <c r="G1643" s="7"/>
      <c r="I1643" s="5" t="s">
        <v>6</v>
      </c>
      <c r="N1643" s="5"/>
      <c r="O1643" s="5">
        <v>4</v>
      </c>
      <c r="P1643" s="5">
        <v>1</v>
      </c>
      <c r="Q1643" s="5">
        <v>6.7</v>
      </c>
      <c r="R1643" s="5">
        <v>14</v>
      </c>
      <c r="T1643" s="2">
        <f t="shared" si="201"/>
        <v>3</v>
      </c>
      <c r="U1643" s="2">
        <f t="shared" si="202"/>
        <v>10</v>
      </c>
      <c r="V1643" s="2">
        <f t="shared" si="203"/>
        <v>2.7</v>
      </c>
      <c r="W1643" s="2">
        <f t="shared" si="204"/>
        <v>1.7000000000000002</v>
      </c>
      <c r="Y1643" s="4" t="str">
        <f t="shared" si="205"/>
        <v>Ja</v>
      </c>
      <c r="Z1643" s="4" t="str">
        <f t="shared" si="206"/>
        <v/>
      </c>
      <c r="AA1643" s="3" t="str">
        <f t="shared" si="207"/>
        <v/>
      </c>
      <c r="AB1643" s="4" t="str">
        <f t="shared" si="208"/>
        <v/>
      </c>
    </row>
    <row r="1644" spans="6:28">
      <c r="F1644" s="7"/>
      <c r="G1644" s="7"/>
      <c r="I1644" s="5" t="s">
        <v>6</v>
      </c>
      <c r="N1644" s="5"/>
      <c r="O1644" s="5">
        <v>5</v>
      </c>
      <c r="P1644" s="5">
        <v>1</v>
      </c>
      <c r="Q1644" s="5">
        <v>6.7</v>
      </c>
      <c r="R1644" s="5">
        <v>14</v>
      </c>
      <c r="T1644" s="2">
        <f t="shared" si="201"/>
        <v>4</v>
      </c>
      <c r="U1644" s="2">
        <f t="shared" si="202"/>
        <v>9</v>
      </c>
      <c r="V1644" s="2">
        <f t="shared" si="203"/>
        <v>1.7000000000000002</v>
      </c>
      <c r="W1644" s="2">
        <f t="shared" si="204"/>
        <v>0.70000000000000018</v>
      </c>
      <c r="Y1644" s="4" t="str">
        <f t="shared" si="205"/>
        <v>Ja</v>
      </c>
      <c r="Z1644" s="4" t="str">
        <f t="shared" si="206"/>
        <v/>
      </c>
      <c r="AA1644" s="3" t="str">
        <f t="shared" si="207"/>
        <v/>
      </c>
      <c r="AB1644" s="4" t="str">
        <f t="shared" si="208"/>
        <v/>
      </c>
    </row>
    <row r="1645" spans="6:28">
      <c r="F1645" s="7"/>
      <c r="G1645" s="7"/>
      <c r="I1645" s="5" t="s">
        <v>6</v>
      </c>
      <c r="N1645" s="5"/>
      <c r="O1645" s="5">
        <v>7</v>
      </c>
      <c r="P1645" s="5">
        <v>1</v>
      </c>
      <c r="Q1645" s="5">
        <v>4</v>
      </c>
      <c r="R1645" s="5">
        <v>9</v>
      </c>
      <c r="T1645" s="2">
        <f t="shared" si="201"/>
        <v>6</v>
      </c>
      <c r="U1645" s="2">
        <f t="shared" si="202"/>
        <v>2</v>
      </c>
      <c r="V1645" s="2">
        <f t="shared" si="203"/>
        <v>-3</v>
      </c>
      <c r="W1645" s="2">
        <f t="shared" si="204"/>
        <v>-4</v>
      </c>
      <c r="Y1645" s="4" t="str">
        <f t="shared" si="205"/>
        <v/>
      </c>
      <c r="Z1645" s="4" t="str">
        <f t="shared" si="206"/>
        <v>Ja</v>
      </c>
      <c r="AA1645" s="3" t="str">
        <f t="shared" si="207"/>
        <v/>
      </c>
      <c r="AB1645" s="4" t="str">
        <f t="shared" si="208"/>
        <v/>
      </c>
    </row>
    <row r="1646" spans="6:28">
      <c r="F1646" s="7"/>
      <c r="G1646" s="7"/>
      <c r="I1646" s="5" t="s">
        <v>6</v>
      </c>
      <c r="N1646" s="5"/>
      <c r="O1646" s="5">
        <v>7</v>
      </c>
      <c r="P1646" s="5">
        <v>1</v>
      </c>
      <c r="Q1646" s="5">
        <v>2.2000000000000002</v>
      </c>
      <c r="R1646" s="5">
        <v>4</v>
      </c>
      <c r="T1646" s="2">
        <f t="shared" si="201"/>
        <v>6</v>
      </c>
      <c r="U1646" s="2">
        <f t="shared" si="202"/>
        <v>-3</v>
      </c>
      <c r="V1646" s="2">
        <f t="shared" si="203"/>
        <v>-4.8</v>
      </c>
      <c r="W1646" s="2">
        <f t="shared" si="204"/>
        <v>-5.8</v>
      </c>
      <c r="Y1646" s="4" t="str">
        <f t="shared" si="205"/>
        <v/>
      </c>
      <c r="Z1646" s="4" t="str">
        <f t="shared" si="206"/>
        <v/>
      </c>
      <c r="AA1646" s="3" t="str">
        <f t="shared" si="207"/>
        <v>Ja</v>
      </c>
      <c r="AB1646" s="4" t="str">
        <f t="shared" si="208"/>
        <v/>
      </c>
    </row>
    <row r="1647" spans="6:28">
      <c r="F1647" s="7"/>
      <c r="G1647" s="7"/>
      <c r="I1647" s="5" t="s">
        <v>6</v>
      </c>
      <c r="N1647" s="5"/>
      <c r="O1647" s="5">
        <v>1</v>
      </c>
      <c r="P1647" s="5">
        <v>1</v>
      </c>
      <c r="Q1647" s="5">
        <v>2.2000000000000002</v>
      </c>
      <c r="R1647" s="5">
        <v>4</v>
      </c>
      <c r="T1647" s="2">
        <f t="shared" si="201"/>
        <v>0</v>
      </c>
      <c r="U1647" s="2">
        <f t="shared" si="202"/>
        <v>3</v>
      </c>
      <c r="V1647" s="2">
        <f t="shared" si="203"/>
        <v>1.2000000000000002</v>
      </c>
      <c r="W1647" s="2">
        <f t="shared" si="204"/>
        <v>0.20000000000000018</v>
      </c>
      <c r="Y1647" s="4" t="str">
        <f t="shared" si="205"/>
        <v>Ja</v>
      </c>
      <c r="Z1647" s="4" t="str">
        <f t="shared" si="206"/>
        <v/>
      </c>
      <c r="AA1647" s="3" t="str">
        <f t="shared" si="207"/>
        <v/>
      </c>
      <c r="AB1647" s="4" t="str">
        <f t="shared" si="208"/>
        <v/>
      </c>
    </row>
    <row r="1648" spans="6:28">
      <c r="F1648" s="7"/>
      <c r="G1648" s="7"/>
      <c r="I1648" s="5" t="s">
        <v>6</v>
      </c>
      <c r="N1648" s="5"/>
      <c r="O1648" s="5">
        <v>10</v>
      </c>
      <c r="P1648" s="5">
        <v>1</v>
      </c>
      <c r="Q1648" s="5">
        <v>6.7</v>
      </c>
      <c r="R1648" s="5">
        <v>14</v>
      </c>
      <c r="T1648" s="2">
        <f t="shared" si="201"/>
        <v>9</v>
      </c>
      <c r="U1648" s="2">
        <f t="shared" si="202"/>
        <v>4</v>
      </c>
      <c r="V1648" s="2">
        <f t="shared" si="203"/>
        <v>-3.3</v>
      </c>
      <c r="W1648" s="2">
        <f t="shared" si="204"/>
        <v>-4.3</v>
      </c>
      <c r="Y1648" s="4" t="str">
        <f t="shared" si="205"/>
        <v/>
      </c>
      <c r="Z1648" s="4" t="str">
        <f t="shared" si="206"/>
        <v>Ja</v>
      </c>
      <c r="AA1648" s="3" t="str">
        <f t="shared" si="207"/>
        <v/>
      </c>
      <c r="AB1648" s="4" t="str">
        <f t="shared" si="208"/>
        <v/>
      </c>
    </row>
    <row r="1649" spans="6:28">
      <c r="F1649" s="7"/>
      <c r="G1649" s="7"/>
      <c r="I1649" s="5" t="s">
        <v>6</v>
      </c>
      <c r="N1649" s="5"/>
      <c r="O1649" s="5">
        <v>7</v>
      </c>
      <c r="P1649" s="5">
        <v>1</v>
      </c>
      <c r="Q1649" s="5">
        <v>5</v>
      </c>
      <c r="R1649" s="5">
        <v>10</v>
      </c>
      <c r="T1649" s="2">
        <f t="shared" si="201"/>
        <v>6</v>
      </c>
      <c r="U1649" s="2">
        <f t="shared" si="202"/>
        <v>3</v>
      </c>
      <c r="V1649" s="2">
        <f t="shared" si="203"/>
        <v>-2</v>
      </c>
      <c r="W1649" s="2">
        <f t="shared" si="204"/>
        <v>-3</v>
      </c>
      <c r="Y1649" s="4" t="str">
        <f t="shared" si="205"/>
        <v/>
      </c>
      <c r="Z1649" s="4" t="str">
        <f t="shared" si="206"/>
        <v>Ja</v>
      </c>
      <c r="AA1649" s="3" t="str">
        <f t="shared" si="207"/>
        <v/>
      </c>
      <c r="AB1649" s="4" t="str">
        <f t="shared" si="208"/>
        <v/>
      </c>
    </row>
    <row r="1650" spans="6:28">
      <c r="F1650" s="7"/>
      <c r="G1650" s="7"/>
      <c r="I1650" s="5" t="s">
        <v>6</v>
      </c>
      <c r="N1650" s="5"/>
      <c r="O1650" s="5">
        <v>6</v>
      </c>
      <c r="P1650" s="5">
        <v>1</v>
      </c>
      <c r="Q1650" s="5">
        <v>3.3</v>
      </c>
      <c r="R1650" s="5">
        <v>7</v>
      </c>
      <c r="T1650" s="2">
        <f t="shared" si="201"/>
        <v>5</v>
      </c>
      <c r="U1650" s="2">
        <f t="shared" si="202"/>
        <v>1</v>
      </c>
      <c r="V1650" s="2">
        <f t="shared" si="203"/>
        <v>-2.7</v>
      </c>
      <c r="W1650" s="2">
        <f t="shared" si="204"/>
        <v>-3.7</v>
      </c>
      <c r="Y1650" s="4" t="str">
        <f t="shared" si="205"/>
        <v/>
      </c>
      <c r="Z1650" s="4" t="str">
        <f t="shared" si="206"/>
        <v>Ja</v>
      </c>
      <c r="AA1650" s="3" t="str">
        <f t="shared" si="207"/>
        <v/>
      </c>
      <c r="AB1650" s="4" t="str">
        <f t="shared" si="208"/>
        <v/>
      </c>
    </row>
    <row r="1651" spans="6:28">
      <c r="F1651" s="7"/>
      <c r="G1651" s="7"/>
      <c r="I1651" s="5" t="s">
        <v>6</v>
      </c>
      <c r="N1651" s="5"/>
      <c r="O1651" s="5">
        <v>4</v>
      </c>
      <c r="P1651" s="5">
        <v>1</v>
      </c>
      <c r="Q1651" s="5">
        <v>3</v>
      </c>
      <c r="R1651" s="5">
        <v>6</v>
      </c>
      <c r="T1651" s="2">
        <f t="shared" si="201"/>
        <v>3</v>
      </c>
      <c r="U1651" s="2">
        <f t="shared" si="202"/>
        <v>2</v>
      </c>
      <c r="V1651" s="2">
        <f t="shared" si="203"/>
        <v>-1</v>
      </c>
      <c r="W1651" s="2">
        <f t="shared" si="204"/>
        <v>-2</v>
      </c>
      <c r="Y1651" s="4" t="str">
        <f t="shared" si="205"/>
        <v/>
      </c>
      <c r="Z1651" s="4" t="str">
        <f t="shared" si="206"/>
        <v>Ja</v>
      </c>
      <c r="AA1651" s="3" t="str">
        <f t="shared" si="207"/>
        <v/>
      </c>
      <c r="AB1651" s="4" t="str">
        <f t="shared" si="208"/>
        <v/>
      </c>
    </row>
    <row r="1652" spans="6:28">
      <c r="F1652" s="7"/>
      <c r="G1652" s="7"/>
      <c r="I1652" s="5" t="s">
        <v>6</v>
      </c>
      <c r="N1652" s="5"/>
      <c r="O1652" s="5">
        <v>1</v>
      </c>
      <c r="P1652" s="5">
        <v>1</v>
      </c>
      <c r="Q1652" s="5">
        <v>2.2000000000000002</v>
      </c>
      <c r="R1652" s="5">
        <v>4</v>
      </c>
      <c r="T1652" s="2">
        <f t="shared" si="201"/>
        <v>0</v>
      </c>
      <c r="U1652" s="2">
        <f t="shared" si="202"/>
        <v>3</v>
      </c>
      <c r="V1652" s="2">
        <f t="shared" si="203"/>
        <v>1.2000000000000002</v>
      </c>
      <c r="W1652" s="2">
        <f t="shared" si="204"/>
        <v>0.20000000000000018</v>
      </c>
      <c r="Y1652" s="4" t="str">
        <f t="shared" si="205"/>
        <v>Ja</v>
      </c>
      <c r="Z1652" s="4" t="str">
        <f t="shared" si="206"/>
        <v/>
      </c>
      <c r="AA1652" s="3" t="str">
        <f t="shared" si="207"/>
        <v/>
      </c>
      <c r="AB1652" s="4" t="str">
        <f t="shared" si="208"/>
        <v/>
      </c>
    </row>
    <row r="1653" spans="6:28">
      <c r="F1653" s="7"/>
      <c r="G1653" s="7"/>
      <c r="I1653" s="5" t="s">
        <v>6</v>
      </c>
      <c r="N1653" s="5"/>
      <c r="O1653" s="5">
        <v>1</v>
      </c>
      <c r="P1653" s="5">
        <v>1</v>
      </c>
      <c r="Q1653" s="5">
        <v>3.8</v>
      </c>
      <c r="R1653" s="5">
        <v>8</v>
      </c>
      <c r="T1653" s="2">
        <f t="shared" si="201"/>
        <v>0</v>
      </c>
      <c r="U1653" s="2">
        <f t="shared" si="202"/>
        <v>7</v>
      </c>
      <c r="V1653" s="2">
        <f t="shared" si="203"/>
        <v>2.8</v>
      </c>
      <c r="W1653" s="2">
        <f t="shared" si="204"/>
        <v>1.7999999999999998</v>
      </c>
      <c r="Y1653" s="4" t="str">
        <f t="shared" si="205"/>
        <v>Ja</v>
      </c>
      <c r="Z1653" s="4" t="str">
        <f t="shared" si="206"/>
        <v/>
      </c>
      <c r="AA1653" s="3" t="str">
        <f t="shared" si="207"/>
        <v/>
      </c>
      <c r="AB1653" s="4" t="str">
        <f t="shared" si="208"/>
        <v/>
      </c>
    </row>
    <row r="1654" spans="6:28">
      <c r="F1654" s="7"/>
      <c r="G1654" s="7"/>
      <c r="I1654" s="5" t="s">
        <v>6</v>
      </c>
      <c r="N1654" s="5"/>
      <c r="O1654" s="5">
        <v>1</v>
      </c>
      <c r="P1654" s="5">
        <v>1</v>
      </c>
      <c r="Q1654" s="5">
        <v>2.8</v>
      </c>
      <c r="R1654" s="5">
        <v>6</v>
      </c>
      <c r="T1654" s="2">
        <f t="shared" si="201"/>
        <v>0</v>
      </c>
      <c r="U1654" s="2">
        <f t="shared" si="202"/>
        <v>5</v>
      </c>
      <c r="V1654" s="2">
        <f t="shared" si="203"/>
        <v>1.7999999999999998</v>
      </c>
      <c r="W1654" s="2">
        <f t="shared" si="204"/>
        <v>0.79999999999999982</v>
      </c>
      <c r="Y1654" s="4" t="str">
        <f t="shared" si="205"/>
        <v>Ja</v>
      </c>
      <c r="Z1654" s="4" t="str">
        <f t="shared" si="206"/>
        <v/>
      </c>
      <c r="AA1654" s="3" t="str">
        <f t="shared" si="207"/>
        <v/>
      </c>
      <c r="AB1654" s="4" t="str">
        <f t="shared" si="208"/>
        <v/>
      </c>
    </row>
    <row r="1655" spans="6:28">
      <c r="F1655" s="7"/>
      <c r="G1655" s="7"/>
      <c r="I1655" s="5" t="s">
        <v>6</v>
      </c>
      <c r="N1655" s="5"/>
      <c r="O1655" s="5">
        <v>1</v>
      </c>
      <c r="P1655" s="5">
        <v>1</v>
      </c>
      <c r="Q1655" s="5">
        <v>3</v>
      </c>
      <c r="R1655" s="5">
        <v>6</v>
      </c>
      <c r="T1655" s="2">
        <f t="shared" si="201"/>
        <v>0</v>
      </c>
      <c r="U1655" s="2">
        <f t="shared" si="202"/>
        <v>5</v>
      </c>
      <c r="V1655" s="2">
        <f t="shared" si="203"/>
        <v>2</v>
      </c>
      <c r="W1655" s="2">
        <f t="shared" si="204"/>
        <v>1</v>
      </c>
      <c r="Y1655" s="4" t="str">
        <f t="shared" si="205"/>
        <v>Ja</v>
      </c>
      <c r="Z1655" s="4" t="str">
        <f t="shared" si="206"/>
        <v/>
      </c>
      <c r="AA1655" s="3" t="str">
        <f t="shared" si="207"/>
        <v/>
      </c>
      <c r="AB1655" s="4" t="str">
        <f t="shared" si="208"/>
        <v/>
      </c>
    </row>
    <row r="1656" spans="6:28">
      <c r="F1656" s="7"/>
      <c r="G1656" s="7"/>
      <c r="I1656" s="5" t="s">
        <v>6</v>
      </c>
      <c r="N1656" s="5"/>
      <c r="O1656" s="5">
        <v>1</v>
      </c>
      <c r="P1656" s="5">
        <v>1</v>
      </c>
      <c r="Q1656" s="5">
        <v>2.2000000000000002</v>
      </c>
      <c r="R1656" s="5">
        <v>4</v>
      </c>
      <c r="T1656" s="2">
        <f t="shared" si="201"/>
        <v>0</v>
      </c>
      <c r="U1656" s="2">
        <f t="shared" si="202"/>
        <v>3</v>
      </c>
      <c r="V1656" s="2">
        <f t="shared" si="203"/>
        <v>1.2000000000000002</v>
      </c>
      <c r="W1656" s="2">
        <f t="shared" si="204"/>
        <v>0.20000000000000018</v>
      </c>
      <c r="Y1656" s="4" t="str">
        <f t="shared" si="205"/>
        <v>Ja</v>
      </c>
      <c r="Z1656" s="4" t="str">
        <f t="shared" si="206"/>
        <v/>
      </c>
      <c r="AA1656" s="3" t="str">
        <f t="shared" si="207"/>
        <v/>
      </c>
      <c r="AB1656" s="4" t="str">
        <f t="shared" si="208"/>
        <v/>
      </c>
    </row>
    <row r="1657" spans="6:28">
      <c r="F1657" s="7"/>
      <c r="G1657" s="7"/>
      <c r="I1657" s="5" t="s">
        <v>6</v>
      </c>
      <c r="N1657" s="5"/>
      <c r="O1657" s="5">
        <v>1</v>
      </c>
      <c r="P1657" s="5">
        <v>1</v>
      </c>
      <c r="Q1657" s="5">
        <v>2.7</v>
      </c>
      <c r="R1657" s="5">
        <v>6</v>
      </c>
      <c r="T1657" s="2">
        <f t="shared" si="201"/>
        <v>0</v>
      </c>
      <c r="U1657" s="2">
        <f t="shared" si="202"/>
        <v>5</v>
      </c>
      <c r="V1657" s="2">
        <f t="shared" si="203"/>
        <v>1.7000000000000002</v>
      </c>
      <c r="W1657" s="2">
        <f t="shared" si="204"/>
        <v>0.70000000000000018</v>
      </c>
      <c r="Y1657" s="4" t="str">
        <f t="shared" si="205"/>
        <v>Ja</v>
      </c>
      <c r="Z1657" s="4" t="str">
        <f t="shared" si="206"/>
        <v/>
      </c>
      <c r="AA1657" s="3" t="str">
        <f t="shared" si="207"/>
        <v/>
      </c>
      <c r="AB1657" s="4" t="str">
        <f t="shared" si="208"/>
        <v/>
      </c>
    </row>
    <row r="1658" spans="6:28">
      <c r="F1658" s="7"/>
      <c r="G1658" s="7"/>
      <c r="I1658" s="5" t="s">
        <v>6</v>
      </c>
      <c r="N1658" s="5"/>
      <c r="O1658" s="5">
        <v>5</v>
      </c>
      <c r="P1658" s="5">
        <v>1</v>
      </c>
      <c r="Q1658" s="5">
        <v>4</v>
      </c>
      <c r="R1658" s="5">
        <v>9</v>
      </c>
      <c r="T1658" s="2">
        <f t="shared" si="201"/>
        <v>4</v>
      </c>
      <c r="U1658" s="2">
        <f t="shared" si="202"/>
        <v>4</v>
      </c>
      <c r="V1658" s="2">
        <f t="shared" si="203"/>
        <v>-1</v>
      </c>
      <c r="W1658" s="2">
        <f t="shared" si="204"/>
        <v>-2</v>
      </c>
      <c r="Y1658" s="4" t="str">
        <f t="shared" si="205"/>
        <v/>
      </c>
      <c r="Z1658" s="4" t="str">
        <f t="shared" si="206"/>
        <v>Ja</v>
      </c>
      <c r="AA1658" s="3" t="str">
        <f t="shared" si="207"/>
        <v/>
      </c>
      <c r="AB1658" s="4" t="str">
        <f t="shared" si="208"/>
        <v/>
      </c>
    </row>
    <row r="1659" spans="6:28">
      <c r="F1659" s="7"/>
      <c r="G1659" s="7"/>
      <c r="I1659" s="5" t="s">
        <v>6</v>
      </c>
      <c r="N1659" s="5"/>
      <c r="O1659" s="5">
        <v>5</v>
      </c>
      <c r="P1659" s="5">
        <v>1</v>
      </c>
      <c r="Q1659" s="5">
        <v>6.7</v>
      </c>
      <c r="R1659" s="5">
        <v>14</v>
      </c>
      <c r="T1659" s="2">
        <f t="shared" si="201"/>
        <v>4</v>
      </c>
      <c r="U1659" s="2">
        <f t="shared" si="202"/>
        <v>9</v>
      </c>
      <c r="V1659" s="2">
        <f t="shared" si="203"/>
        <v>1.7000000000000002</v>
      </c>
      <c r="W1659" s="2">
        <f t="shared" si="204"/>
        <v>0.70000000000000018</v>
      </c>
      <c r="Y1659" s="4" t="str">
        <f t="shared" si="205"/>
        <v>Ja</v>
      </c>
      <c r="Z1659" s="4" t="str">
        <f t="shared" si="206"/>
        <v/>
      </c>
      <c r="AA1659" s="3" t="str">
        <f t="shared" si="207"/>
        <v/>
      </c>
      <c r="AB1659" s="4" t="str">
        <f t="shared" si="208"/>
        <v/>
      </c>
    </row>
    <row r="1660" spans="6:28">
      <c r="F1660" s="7"/>
      <c r="G1660" s="7"/>
      <c r="I1660" s="5" t="s">
        <v>6</v>
      </c>
      <c r="N1660" s="5"/>
      <c r="O1660" s="5">
        <v>2</v>
      </c>
      <c r="P1660" s="5">
        <v>1</v>
      </c>
      <c r="Q1660" s="5">
        <v>4</v>
      </c>
      <c r="R1660" s="5">
        <v>9</v>
      </c>
      <c r="T1660" s="2">
        <f t="shared" si="201"/>
        <v>1</v>
      </c>
      <c r="U1660" s="2">
        <f t="shared" si="202"/>
        <v>7</v>
      </c>
      <c r="V1660" s="2">
        <f t="shared" si="203"/>
        <v>2</v>
      </c>
      <c r="W1660" s="2">
        <f t="shared" si="204"/>
        <v>1</v>
      </c>
      <c r="Y1660" s="4" t="str">
        <f t="shared" si="205"/>
        <v>Ja</v>
      </c>
      <c r="Z1660" s="4" t="str">
        <f t="shared" si="206"/>
        <v/>
      </c>
      <c r="AA1660" s="3" t="str">
        <f t="shared" si="207"/>
        <v/>
      </c>
      <c r="AB1660" s="4" t="str">
        <f t="shared" si="208"/>
        <v/>
      </c>
    </row>
    <row r="1661" spans="6:28">
      <c r="F1661" s="7"/>
      <c r="G1661" s="7"/>
      <c r="I1661" s="5" t="s">
        <v>6</v>
      </c>
      <c r="N1661" s="5"/>
      <c r="O1661" s="5">
        <v>3</v>
      </c>
      <c r="P1661" s="5">
        <v>1</v>
      </c>
      <c r="Q1661" s="5">
        <v>3.8</v>
      </c>
      <c r="R1661" s="5">
        <v>8</v>
      </c>
      <c r="T1661" s="2">
        <f t="shared" si="201"/>
        <v>2</v>
      </c>
      <c r="U1661" s="2">
        <f t="shared" si="202"/>
        <v>5</v>
      </c>
      <c r="V1661" s="2">
        <f t="shared" si="203"/>
        <v>0.79999999999999982</v>
      </c>
      <c r="W1661" s="2">
        <f t="shared" si="204"/>
        <v>-0.20000000000000018</v>
      </c>
      <c r="Y1661" s="4" t="str">
        <f t="shared" si="205"/>
        <v>Ja</v>
      </c>
      <c r="Z1661" s="4" t="str">
        <f t="shared" si="206"/>
        <v/>
      </c>
      <c r="AA1661" s="3" t="str">
        <f t="shared" si="207"/>
        <v/>
      </c>
      <c r="AB1661" s="4" t="str">
        <f t="shared" si="208"/>
        <v/>
      </c>
    </row>
    <row r="1662" spans="6:28">
      <c r="F1662" s="7"/>
      <c r="G1662" s="7"/>
      <c r="I1662" s="5" t="s">
        <v>6</v>
      </c>
      <c r="N1662" s="5"/>
      <c r="O1662" s="5">
        <v>2</v>
      </c>
      <c r="P1662" s="5">
        <v>1</v>
      </c>
      <c r="Q1662" s="5">
        <v>6.7</v>
      </c>
      <c r="R1662" s="5">
        <v>14</v>
      </c>
      <c r="T1662" s="2">
        <f t="shared" si="201"/>
        <v>1</v>
      </c>
      <c r="U1662" s="2">
        <f t="shared" si="202"/>
        <v>12</v>
      </c>
      <c r="V1662" s="2">
        <f t="shared" si="203"/>
        <v>4.7</v>
      </c>
      <c r="W1662" s="2">
        <f t="shared" si="204"/>
        <v>3.7</v>
      </c>
      <c r="Y1662" s="4" t="str">
        <f t="shared" si="205"/>
        <v>Ja</v>
      </c>
      <c r="Z1662" s="4" t="str">
        <f t="shared" si="206"/>
        <v/>
      </c>
      <c r="AA1662" s="3" t="str">
        <f t="shared" si="207"/>
        <v/>
      </c>
      <c r="AB1662" s="4" t="str">
        <f t="shared" si="208"/>
        <v/>
      </c>
    </row>
    <row r="1663" spans="6:28">
      <c r="F1663" s="7"/>
      <c r="G1663" s="7"/>
      <c r="I1663" s="5" t="s">
        <v>6</v>
      </c>
      <c r="N1663" s="5"/>
      <c r="O1663" s="5">
        <v>2</v>
      </c>
      <c r="P1663" s="5">
        <v>1</v>
      </c>
      <c r="Q1663" s="5">
        <v>4.0999999999999996</v>
      </c>
      <c r="R1663" s="5">
        <v>9</v>
      </c>
      <c r="T1663" s="2">
        <f t="shared" si="201"/>
        <v>1</v>
      </c>
      <c r="U1663" s="2">
        <f t="shared" si="202"/>
        <v>7</v>
      </c>
      <c r="V1663" s="2">
        <f t="shared" si="203"/>
        <v>2.0999999999999996</v>
      </c>
      <c r="W1663" s="2">
        <f t="shared" si="204"/>
        <v>1.0999999999999996</v>
      </c>
      <c r="Y1663" s="4" t="str">
        <f t="shared" si="205"/>
        <v>Ja</v>
      </c>
      <c r="Z1663" s="4" t="str">
        <f t="shared" si="206"/>
        <v/>
      </c>
      <c r="AA1663" s="3" t="str">
        <f t="shared" si="207"/>
        <v/>
      </c>
      <c r="AB1663" s="4" t="str">
        <f t="shared" si="208"/>
        <v/>
      </c>
    </row>
    <row r="1664" spans="6:28">
      <c r="F1664" s="7"/>
      <c r="G1664" s="7"/>
      <c r="I1664" s="5" t="s">
        <v>6</v>
      </c>
      <c r="N1664" s="5"/>
      <c r="O1664" s="5">
        <v>7</v>
      </c>
      <c r="P1664" s="5">
        <v>1</v>
      </c>
      <c r="Q1664" s="5">
        <v>5</v>
      </c>
      <c r="R1664" s="5">
        <v>10</v>
      </c>
      <c r="T1664" s="2">
        <f t="shared" si="201"/>
        <v>6</v>
      </c>
      <c r="U1664" s="2">
        <f t="shared" si="202"/>
        <v>3</v>
      </c>
      <c r="V1664" s="2">
        <f t="shared" si="203"/>
        <v>-2</v>
      </c>
      <c r="W1664" s="2">
        <f t="shared" si="204"/>
        <v>-3</v>
      </c>
      <c r="Y1664" s="4" t="str">
        <f t="shared" si="205"/>
        <v/>
      </c>
      <c r="Z1664" s="4" t="str">
        <f t="shared" si="206"/>
        <v>Ja</v>
      </c>
      <c r="AA1664" s="3" t="str">
        <f t="shared" si="207"/>
        <v/>
      </c>
      <c r="AB1664" s="4" t="str">
        <f t="shared" si="208"/>
        <v/>
      </c>
    </row>
    <row r="1665" spans="6:28">
      <c r="F1665" s="7"/>
      <c r="G1665" s="7"/>
      <c r="I1665" s="5" t="s">
        <v>6</v>
      </c>
      <c r="N1665" s="5"/>
      <c r="O1665" s="5">
        <v>1</v>
      </c>
      <c r="P1665" s="5">
        <v>1</v>
      </c>
      <c r="Q1665" s="5">
        <v>2.6</v>
      </c>
      <c r="R1665" s="5">
        <v>5</v>
      </c>
      <c r="T1665" s="2">
        <f t="shared" si="201"/>
        <v>0</v>
      </c>
      <c r="U1665" s="2">
        <f t="shared" si="202"/>
        <v>4</v>
      </c>
      <c r="V1665" s="2">
        <f t="shared" si="203"/>
        <v>1.6</v>
      </c>
      <c r="W1665" s="2">
        <f t="shared" si="204"/>
        <v>0.60000000000000009</v>
      </c>
      <c r="Y1665" s="4" t="str">
        <f t="shared" si="205"/>
        <v>Ja</v>
      </c>
      <c r="Z1665" s="4" t="str">
        <f t="shared" si="206"/>
        <v/>
      </c>
      <c r="AA1665" s="3" t="str">
        <f t="shared" si="207"/>
        <v/>
      </c>
      <c r="AB1665" s="4" t="str">
        <f t="shared" si="208"/>
        <v/>
      </c>
    </row>
    <row r="1666" spans="6:28">
      <c r="F1666" s="7"/>
      <c r="G1666" s="7"/>
      <c r="I1666" s="5" t="s">
        <v>6</v>
      </c>
      <c r="N1666" s="5"/>
      <c r="O1666" s="5">
        <v>1</v>
      </c>
      <c r="P1666" s="5">
        <v>1</v>
      </c>
      <c r="Q1666" s="5">
        <v>3.4</v>
      </c>
      <c r="R1666" s="5">
        <v>8</v>
      </c>
      <c r="T1666" s="2">
        <f t="shared" ref="T1666:T1729" si="209">O1666-P1666</f>
        <v>0</v>
      </c>
      <c r="U1666" s="2">
        <f t="shared" ref="U1666:U1729" si="210">R1666-O1666</f>
        <v>7</v>
      </c>
      <c r="V1666" s="2">
        <f t="shared" ref="V1666:V1729" si="211">Q1666-O1666</f>
        <v>2.4</v>
      </c>
      <c r="W1666" s="2">
        <f t="shared" ref="W1666:W1729" si="212">Q1666-O1666-P1666</f>
        <v>1.4</v>
      </c>
      <c r="Y1666" s="4" t="str">
        <f t="shared" si="205"/>
        <v>Ja</v>
      </c>
      <c r="Z1666" s="4" t="str">
        <f t="shared" si="206"/>
        <v/>
      </c>
      <c r="AA1666" s="3" t="str">
        <f t="shared" si="207"/>
        <v/>
      </c>
      <c r="AB1666" s="4" t="str">
        <f t="shared" si="208"/>
        <v/>
      </c>
    </row>
    <row r="1667" spans="6:28">
      <c r="F1667" s="7"/>
      <c r="G1667" s="7"/>
      <c r="I1667" s="5" t="s">
        <v>6</v>
      </c>
      <c r="N1667" s="5"/>
      <c r="O1667" s="5">
        <v>3</v>
      </c>
      <c r="P1667" s="5">
        <v>1</v>
      </c>
      <c r="Q1667" s="5">
        <v>3</v>
      </c>
      <c r="R1667" s="5">
        <v>6</v>
      </c>
      <c r="T1667" s="2">
        <f t="shared" si="209"/>
        <v>2</v>
      </c>
      <c r="U1667" s="2">
        <f t="shared" si="210"/>
        <v>3</v>
      </c>
      <c r="V1667" s="2">
        <f t="shared" si="211"/>
        <v>0</v>
      </c>
      <c r="W1667" s="2">
        <f t="shared" si="212"/>
        <v>-1</v>
      </c>
      <c r="Y1667" s="4" t="str">
        <f t="shared" ref="Y1667:Y1730" si="213">IF(AND(O1667&gt;=P1667,O1667&lt;Q1667),"Ja","")</f>
        <v/>
      </c>
      <c r="Z1667" s="4" t="str">
        <f t="shared" ref="Z1667:Z1730" si="214">IF(AND(O1667&gt;=Q1667,O1667&lt;R1667),"Ja","")</f>
        <v>Ja</v>
      </c>
      <c r="AA1667" s="3" t="str">
        <f t="shared" ref="AA1667:AA1730" si="215">IF(O1667&gt;=R1667,"Ja","")</f>
        <v/>
      </c>
      <c r="AB1667" s="4" t="str">
        <f t="shared" ref="AB1667:AB1730" si="216">IF(O1667&lt;P1667,"Ja","")</f>
        <v/>
      </c>
    </row>
    <row r="1668" spans="6:28">
      <c r="F1668" s="7"/>
      <c r="G1668" s="7"/>
      <c r="I1668" s="5" t="s">
        <v>6</v>
      </c>
      <c r="N1668" s="5"/>
      <c r="O1668" s="5">
        <v>3</v>
      </c>
      <c r="P1668" s="5">
        <v>1</v>
      </c>
      <c r="Q1668" s="5">
        <v>3</v>
      </c>
      <c r="R1668" s="5">
        <v>6</v>
      </c>
      <c r="T1668" s="2">
        <f t="shared" si="209"/>
        <v>2</v>
      </c>
      <c r="U1668" s="2">
        <f t="shared" si="210"/>
        <v>3</v>
      </c>
      <c r="V1668" s="2">
        <f t="shared" si="211"/>
        <v>0</v>
      </c>
      <c r="W1668" s="2">
        <f t="shared" si="212"/>
        <v>-1</v>
      </c>
      <c r="Y1668" s="4" t="str">
        <f t="shared" si="213"/>
        <v/>
      </c>
      <c r="Z1668" s="4" t="str">
        <f t="shared" si="214"/>
        <v>Ja</v>
      </c>
      <c r="AA1668" s="3" t="str">
        <f t="shared" si="215"/>
        <v/>
      </c>
      <c r="AB1668" s="4" t="str">
        <f t="shared" si="216"/>
        <v/>
      </c>
    </row>
    <row r="1669" spans="6:28">
      <c r="F1669" s="7"/>
      <c r="G1669" s="7"/>
      <c r="I1669" s="5" t="s">
        <v>6</v>
      </c>
      <c r="N1669" s="5"/>
      <c r="O1669" s="5">
        <v>2</v>
      </c>
      <c r="P1669" s="5">
        <v>1</v>
      </c>
      <c r="Q1669" s="5">
        <v>4.0999999999999996</v>
      </c>
      <c r="R1669" s="5">
        <v>9</v>
      </c>
      <c r="T1669" s="2">
        <f t="shared" si="209"/>
        <v>1</v>
      </c>
      <c r="U1669" s="2">
        <f t="shared" si="210"/>
        <v>7</v>
      </c>
      <c r="V1669" s="2">
        <f t="shared" si="211"/>
        <v>2.0999999999999996</v>
      </c>
      <c r="W1669" s="2">
        <f t="shared" si="212"/>
        <v>1.0999999999999996</v>
      </c>
      <c r="Y1669" s="4" t="str">
        <f t="shared" si="213"/>
        <v>Ja</v>
      </c>
      <c r="Z1669" s="4" t="str">
        <f t="shared" si="214"/>
        <v/>
      </c>
      <c r="AA1669" s="3" t="str">
        <f t="shared" si="215"/>
        <v/>
      </c>
      <c r="AB1669" s="4" t="str">
        <f t="shared" si="216"/>
        <v/>
      </c>
    </row>
    <row r="1670" spans="6:28">
      <c r="F1670" s="7"/>
      <c r="G1670" s="7"/>
      <c r="I1670" s="5" t="s">
        <v>6</v>
      </c>
      <c r="N1670" s="5"/>
      <c r="O1670" s="5">
        <v>3</v>
      </c>
      <c r="P1670" s="5">
        <v>1</v>
      </c>
      <c r="Q1670" s="5">
        <v>4.0999999999999996</v>
      </c>
      <c r="R1670" s="5">
        <v>9</v>
      </c>
      <c r="T1670" s="2">
        <f t="shared" si="209"/>
        <v>2</v>
      </c>
      <c r="U1670" s="2">
        <f t="shared" si="210"/>
        <v>6</v>
      </c>
      <c r="V1670" s="2">
        <f t="shared" si="211"/>
        <v>1.0999999999999996</v>
      </c>
      <c r="W1670" s="2">
        <f t="shared" si="212"/>
        <v>9.9999999999999645E-2</v>
      </c>
      <c r="Y1670" s="4" t="str">
        <f t="shared" si="213"/>
        <v>Ja</v>
      </c>
      <c r="Z1670" s="4" t="str">
        <f t="shared" si="214"/>
        <v/>
      </c>
      <c r="AA1670" s="3" t="str">
        <f t="shared" si="215"/>
        <v/>
      </c>
      <c r="AB1670" s="4" t="str">
        <f t="shared" si="216"/>
        <v/>
      </c>
    </row>
    <row r="1671" spans="6:28">
      <c r="F1671" s="7"/>
      <c r="G1671" s="7"/>
      <c r="I1671" s="5" t="s">
        <v>6</v>
      </c>
      <c r="N1671" s="5"/>
      <c r="O1671" s="5">
        <v>1</v>
      </c>
      <c r="P1671" s="5">
        <v>1</v>
      </c>
      <c r="Q1671" s="5">
        <v>2.8</v>
      </c>
      <c r="R1671" s="5">
        <v>6</v>
      </c>
      <c r="T1671" s="2">
        <f t="shared" si="209"/>
        <v>0</v>
      </c>
      <c r="U1671" s="2">
        <f t="shared" si="210"/>
        <v>5</v>
      </c>
      <c r="V1671" s="2">
        <f t="shared" si="211"/>
        <v>1.7999999999999998</v>
      </c>
      <c r="W1671" s="2">
        <f t="shared" si="212"/>
        <v>0.79999999999999982</v>
      </c>
      <c r="Y1671" s="4" t="str">
        <f t="shared" si="213"/>
        <v>Ja</v>
      </c>
      <c r="Z1671" s="4" t="str">
        <f t="shared" si="214"/>
        <v/>
      </c>
      <c r="AA1671" s="3" t="str">
        <f t="shared" si="215"/>
        <v/>
      </c>
      <c r="AB1671" s="4" t="str">
        <f t="shared" si="216"/>
        <v/>
      </c>
    </row>
    <row r="1672" spans="6:28">
      <c r="F1672" s="7"/>
      <c r="G1672" s="7"/>
      <c r="I1672" s="5" t="s">
        <v>6</v>
      </c>
      <c r="N1672" s="5"/>
      <c r="O1672" s="5">
        <v>5</v>
      </c>
      <c r="P1672" s="5">
        <v>1</v>
      </c>
      <c r="Q1672" s="5">
        <v>4.5999999999999996</v>
      </c>
      <c r="R1672" s="5">
        <v>10</v>
      </c>
      <c r="T1672" s="2">
        <f t="shared" si="209"/>
        <v>4</v>
      </c>
      <c r="U1672" s="2">
        <f t="shared" si="210"/>
        <v>5</v>
      </c>
      <c r="V1672" s="2">
        <f t="shared" si="211"/>
        <v>-0.40000000000000036</v>
      </c>
      <c r="W1672" s="2">
        <f t="shared" si="212"/>
        <v>-1.4000000000000004</v>
      </c>
      <c r="Y1672" s="4" t="str">
        <f t="shared" si="213"/>
        <v/>
      </c>
      <c r="Z1672" s="4" t="str">
        <f t="shared" si="214"/>
        <v>Ja</v>
      </c>
      <c r="AA1672" s="3" t="str">
        <f t="shared" si="215"/>
        <v/>
      </c>
      <c r="AB1672" s="4" t="str">
        <f t="shared" si="216"/>
        <v/>
      </c>
    </row>
    <row r="1673" spans="6:28">
      <c r="F1673" s="7"/>
      <c r="G1673" s="7"/>
      <c r="I1673" s="5" t="s">
        <v>6</v>
      </c>
      <c r="N1673" s="5"/>
      <c r="O1673" s="5">
        <v>3</v>
      </c>
      <c r="P1673" s="5">
        <v>1</v>
      </c>
      <c r="Q1673" s="5">
        <v>6.7</v>
      </c>
      <c r="R1673" s="5">
        <v>14</v>
      </c>
      <c r="T1673" s="2">
        <f t="shared" si="209"/>
        <v>2</v>
      </c>
      <c r="U1673" s="2">
        <f t="shared" si="210"/>
        <v>11</v>
      </c>
      <c r="V1673" s="2">
        <f t="shared" si="211"/>
        <v>3.7</v>
      </c>
      <c r="W1673" s="2">
        <f t="shared" si="212"/>
        <v>2.7</v>
      </c>
      <c r="Y1673" s="4" t="str">
        <f t="shared" si="213"/>
        <v>Ja</v>
      </c>
      <c r="Z1673" s="4" t="str">
        <f t="shared" si="214"/>
        <v/>
      </c>
      <c r="AA1673" s="3" t="str">
        <f t="shared" si="215"/>
        <v/>
      </c>
      <c r="AB1673" s="4" t="str">
        <f t="shared" si="216"/>
        <v/>
      </c>
    </row>
    <row r="1674" spans="6:28">
      <c r="F1674" s="7"/>
      <c r="G1674" s="7"/>
      <c r="I1674" s="5" t="s">
        <v>6</v>
      </c>
      <c r="N1674" s="5"/>
      <c r="O1674" s="5">
        <v>1</v>
      </c>
      <c r="P1674" s="5">
        <v>1</v>
      </c>
      <c r="Q1674" s="5">
        <v>3.3</v>
      </c>
      <c r="R1674" s="5">
        <v>7</v>
      </c>
      <c r="T1674" s="2">
        <f t="shared" si="209"/>
        <v>0</v>
      </c>
      <c r="U1674" s="2">
        <f t="shared" si="210"/>
        <v>6</v>
      </c>
      <c r="V1674" s="2">
        <f t="shared" si="211"/>
        <v>2.2999999999999998</v>
      </c>
      <c r="W1674" s="2">
        <f t="shared" si="212"/>
        <v>1.2999999999999998</v>
      </c>
      <c r="Y1674" s="4" t="str">
        <f t="shared" si="213"/>
        <v>Ja</v>
      </c>
      <c r="Z1674" s="4" t="str">
        <f t="shared" si="214"/>
        <v/>
      </c>
      <c r="AA1674" s="3" t="str">
        <f t="shared" si="215"/>
        <v/>
      </c>
      <c r="AB1674" s="4" t="str">
        <f t="shared" si="216"/>
        <v/>
      </c>
    </row>
    <row r="1675" spans="6:28">
      <c r="F1675" s="7"/>
      <c r="G1675" s="7"/>
      <c r="I1675" s="5" t="s">
        <v>6</v>
      </c>
      <c r="N1675" s="5"/>
      <c r="O1675" s="5">
        <v>1</v>
      </c>
      <c r="P1675" s="5">
        <v>1</v>
      </c>
      <c r="Q1675" s="5">
        <v>2.8</v>
      </c>
      <c r="R1675" s="5">
        <v>6</v>
      </c>
      <c r="T1675" s="2">
        <f t="shared" si="209"/>
        <v>0</v>
      </c>
      <c r="U1675" s="2">
        <f t="shared" si="210"/>
        <v>5</v>
      </c>
      <c r="V1675" s="2">
        <f t="shared" si="211"/>
        <v>1.7999999999999998</v>
      </c>
      <c r="W1675" s="2">
        <f t="shared" si="212"/>
        <v>0.79999999999999982</v>
      </c>
      <c r="Y1675" s="4" t="str">
        <f t="shared" si="213"/>
        <v>Ja</v>
      </c>
      <c r="Z1675" s="4" t="str">
        <f t="shared" si="214"/>
        <v/>
      </c>
      <c r="AA1675" s="3" t="str">
        <f t="shared" si="215"/>
        <v/>
      </c>
      <c r="AB1675" s="4" t="str">
        <f t="shared" si="216"/>
        <v/>
      </c>
    </row>
    <row r="1676" spans="6:28">
      <c r="F1676" s="7"/>
      <c r="G1676" s="7"/>
      <c r="I1676" s="5" t="s">
        <v>6</v>
      </c>
      <c r="N1676" s="5"/>
      <c r="O1676" s="5">
        <v>1</v>
      </c>
      <c r="P1676" s="5">
        <v>1</v>
      </c>
      <c r="Q1676" s="5">
        <v>2.2000000000000002</v>
      </c>
      <c r="R1676" s="5">
        <v>4</v>
      </c>
      <c r="T1676" s="2">
        <f t="shared" si="209"/>
        <v>0</v>
      </c>
      <c r="U1676" s="2">
        <f t="shared" si="210"/>
        <v>3</v>
      </c>
      <c r="V1676" s="2">
        <f t="shared" si="211"/>
        <v>1.2000000000000002</v>
      </c>
      <c r="W1676" s="2">
        <f t="shared" si="212"/>
        <v>0.20000000000000018</v>
      </c>
      <c r="Y1676" s="4" t="str">
        <f t="shared" si="213"/>
        <v>Ja</v>
      </c>
      <c r="Z1676" s="4" t="str">
        <f t="shared" si="214"/>
        <v/>
      </c>
      <c r="AA1676" s="3" t="str">
        <f t="shared" si="215"/>
        <v/>
      </c>
      <c r="AB1676" s="4" t="str">
        <f t="shared" si="216"/>
        <v/>
      </c>
    </row>
    <row r="1677" spans="6:28">
      <c r="F1677" s="7"/>
      <c r="G1677" s="7"/>
      <c r="I1677" s="5" t="s">
        <v>6</v>
      </c>
      <c r="N1677" s="5"/>
      <c r="O1677" s="5">
        <v>2</v>
      </c>
      <c r="P1677" s="5">
        <v>1</v>
      </c>
      <c r="Q1677" s="5">
        <v>4.0999999999999996</v>
      </c>
      <c r="R1677" s="5">
        <v>9</v>
      </c>
      <c r="T1677" s="2">
        <f t="shared" si="209"/>
        <v>1</v>
      </c>
      <c r="U1677" s="2">
        <f t="shared" si="210"/>
        <v>7</v>
      </c>
      <c r="V1677" s="2">
        <f t="shared" si="211"/>
        <v>2.0999999999999996</v>
      </c>
      <c r="W1677" s="2">
        <f t="shared" si="212"/>
        <v>1.0999999999999996</v>
      </c>
      <c r="Y1677" s="4" t="str">
        <f t="shared" si="213"/>
        <v>Ja</v>
      </c>
      <c r="Z1677" s="4" t="str">
        <f t="shared" si="214"/>
        <v/>
      </c>
      <c r="AA1677" s="3" t="str">
        <f t="shared" si="215"/>
        <v/>
      </c>
      <c r="AB1677" s="4" t="str">
        <f t="shared" si="216"/>
        <v/>
      </c>
    </row>
    <row r="1678" spans="6:28">
      <c r="F1678" s="7"/>
      <c r="G1678" s="7"/>
      <c r="I1678" s="5" t="s">
        <v>6</v>
      </c>
      <c r="N1678" s="5"/>
      <c r="O1678" s="5">
        <v>5</v>
      </c>
      <c r="P1678" s="5">
        <v>1</v>
      </c>
      <c r="Q1678" s="5">
        <v>6.7</v>
      </c>
      <c r="R1678" s="5">
        <v>14</v>
      </c>
      <c r="T1678" s="2">
        <f t="shared" si="209"/>
        <v>4</v>
      </c>
      <c r="U1678" s="2">
        <f t="shared" si="210"/>
        <v>9</v>
      </c>
      <c r="V1678" s="2">
        <f t="shared" si="211"/>
        <v>1.7000000000000002</v>
      </c>
      <c r="W1678" s="2">
        <f t="shared" si="212"/>
        <v>0.70000000000000018</v>
      </c>
      <c r="Y1678" s="4" t="str">
        <f t="shared" si="213"/>
        <v>Ja</v>
      </c>
      <c r="Z1678" s="4" t="str">
        <f t="shared" si="214"/>
        <v/>
      </c>
      <c r="AA1678" s="3" t="str">
        <f t="shared" si="215"/>
        <v/>
      </c>
      <c r="AB1678" s="4" t="str">
        <f t="shared" si="216"/>
        <v/>
      </c>
    </row>
    <row r="1679" spans="6:28">
      <c r="F1679" s="7"/>
      <c r="G1679" s="7"/>
      <c r="I1679" s="5" t="s">
        <v>6</v>
      </c>
      <c r="N1679" s="5"/>
      <c r="O1679" s="5">
        <v>3</v>
      </c>
      <c r="P1679" s="5">
        <v>1</v>
      </c>
      <c r="Q1679" s="5">
        <v>2.8</v>
      </c>
      <c r="R1679" s="5">
        <v>6</v>
      </c>
      <c r="T1679" s="2">
        <f t="shared" si="209"/>
        <v>2</v>
      </c>
      <c r="U1679" s="2">
        <f t="shared" si="210"/>
        <v>3</v>
      </c>
      <c r="V1679" s="2">
        <f t="shared" si="211"/>
        <v>-0.20000000000000018</v>
      </c>
      <c r="W1679" s="2">
        <f t="shared" si="212"/>
        <v>-1.2000000000000002</v>
      </c>
      <c r="Y1679" s="4" t="str">
        <f t="shared" si="213"/>
        <v/>
      </c>
      <c r="Z1679" s="4" t="str">
        <f t="shared" si="214"/>
        <v>Ja</v>
      </c>
      <c r="AA1679" s="3" t="str">
        <f t="shared" si="215"/>
        <v/>
      </c>
      <c r="AB1679" s="4" t="str">
        <f t="shared" si="216"/>
        <v/>
      </c>
    </row>
    <row r="1680" spans="6:28">
      <c r="F1680" s="7"/>
      <c r="G1680" s="7"/>
      <c r="I1680" s="5" t="s">
        <v>6</v>
      </c>
      <c r="N1680" s="5"/>
      <c r="O1680" s="5">
        <v>2</v>
      </c>
      <c r="P1680" s="5">
        <v>1</v>
      </c>
      <c r="Q1680" s="5">
        <v>4.0999999999999996</v>
      </c>
      <c r="R1680" s="5">
        <v>9</v>
      </c>
      <c r="T1680" s="2">
        <f t="shared" si="209"/>
        <v>1</v>
      </c>
      <c r="U1680" s="2">
        <f t="shared" si="210"/>
        <v>7</v>
      </c>
      <c r="V1680" s="2">
        <f t="shared" si="211"/>
        <v>2.0999999999999996</v>
      </c>
      <c r="W1680" s="2">
        <f t="shared" si="212"/>
        <v>1.0999999999999996</v>
      </c>
      <c r="Y1680" s="4" t="str">
        <f t="shared" si="213"/>
        <v>Ja</v>
      </c>
      <c r="Z1680" s="4" t="str">
        <f t="shared" si="214"/>
        <v/>
      </c>
      <c r="AA1680" s="3" t="str">
        <f t="shared" si="215"/>
        <v/>
      </c>
      <c r="AB1680" s="4" t="str">
        <f t="shared" si="216"/>
        <v/>
      </c>
    </row>
    <row r="1681" spans="6:28">
      <c r="F1681" s="7"/>
      <c r="G1681" s="7"/>
      <c r="I1681" s="5" t="s">
        <v>6</v>
      </c>
      <c r="N1681" s="5"/>
      <c r="O1681" s="5">
        <v>7</v>
      </c>
      <c r="P1681" s="5">
        <v>1</v>
      </c>
      <c r="Q1681" s="5">
        <v>3.4</v>
      </c>
      <c r="R1681" s="5">
        <v>8</v>
      </c>
      <c r="T1681" s="2">
        <f t="shared" si="209"/>
        <v>6</v>
      </c>
      <c r="U1681" s="2">
        <f t="shared" si="210"/>
        <v>1</v>
      </c>
      <c r="V1681" s="2">
        <f t="shared" si="211"/>
        <v>-3.6</v>
      </c>
      <c r="W1681" s="2">
        <f t="shared" si="212"/>
        <v>-4.5999999999999996</v>
      </c>
      <c r="Y1681" s="4" t="str">
        <f t="shared" si="213"/>
        <v/>
      </c>
      <c r="Z1681" s="4" t="str">
        <f t="shared" si="214"/>
        <v>Ja</v>
      </c>
      <c r="AA1681" s="3" t="str">
        <f t="shared" si="215"/>
        <v/>
      </c>
      <c r="AB1681" s="4" t="str">
        <f t="shared" si="216"/>
        <v/>
      </c>
    </row>
    <row r="1682" spans="6:28">
      <c r="F1682" s="7"/>
      <c r="G1682" s="7"/>
      <c r="I1682" s="5" t="s">
        <v>6</v>
      </c>
      <c r="N1682" s="5"/>
      <c r="O1682" s="5">
        <v>1</v>
      </c>
      <c r="P1682" s="5">
        <v>1</v>
      </c>
      <c r="Q1682" s="5">
        <v>3</v>
      </c>
      <c r="R1682" s="5">
        <v>6</v>
      </c>
      <c r="T1682" s="2">
        <f t="shared" si="209"/>
        <v>0</v>
      </c>
      <c r="U1682" s="2">
        <f t="shared" si="210"/>
        <v>5</v>
      </c>
      <c r="V1682" s="2">
        <f t="shared" si="211"/>
        <v>2</v>
      </c>
      <c r="W1682" s="2">
        <f t="shared" si="212"/>
        <v>1</v>
      </c>
      <c r="Y1682" s="4" t="str">
        <f t="shared" si="213"/>
        <v>Ja</v>
      </c>
      <c r="Z1682" s="4" t="str">
        <f t="shared" si="214"/>
        <v/>
      </c>
      <c r="AA1682" s="3" t="str">
        <f t="shared" si="215"/>
        <v/>
      </c>
      <c r="AB1682" s="4" t="str">
        <f t="shared" si="216"/>
        <v/>
      </c>
    </row>
    <row r="1683" spans="6:28">
      <c r="F1683" s="7"/>
      <c r="G1683" s="7"/>
      <c r="I1683" s="5" t="s">
        <v>6</v>
      </c>
      <c r="N1683" s="5"/>
      <c r="O1683" s="5">
        <v>6</v>
      </c>
      <c r="P1683" s="5">
        <v>1</v>
      </c>
      <c r="Q1683" s="5">
        <v>5.5</v>
      </c>
      <c r="R1683" s="5">
        <v>13</v>
      </c>
      <c r="T1683" s="2">
        <f t="shared" si="209"/>
        <v>5</v>
      </c>
      <c r="U1683" s="2">
        <f t="shared" si="210"/>
        <v>7</v>
      </c>
      <c r="V1683" s="2">
        <f t="shared" si="211"/>
        <v>-0.5</v>
      </c>
      <c r="W1683" s="2">
        <f t="shared" si="212"/>
        <v>-1.5</v>
      </c>
      <c r="Y1683" s="4" t="str">
        <f t="shared" si="213"/>
        <v/>
      </c>
      <c r="Z1683" s="4" t="str">
        <f t="shared" si="214"/>
        <v>Ja</v>
      </c>
      <c r="AA1683" s="3" t="str">
        <f t="shared" si="215"/>
        <v/>
      </c>
      <c r="AB1683" s="4" t="str">
        <f t="shared" si="216"/>
        <v/>
      </c>
    </row>
    <row r="1684" spans="6:28">
      <c r="F1684" s="7"/>
      <c r="G1684" s="7"/>
      <c r="I1684" s="5" t="s">
        <v>6</v>
      </c>
      <c r="N1684" s="5"/>
      <c r="O1684" s="5">
        <v>5</v>
      </c>
      <c r="P1684" s="5">
        <v>1</v>
      </c>
      <c r="Q1684" s="5">
        <v>5</v>
      </c>
      <c r="R1684" s="5">
        <v>10</v>
      </c>
      <c r="T1684" s="2">
        <f t="shared" si="209"/>
        <v>4</v>
      </c>
      <c r="U1684" s="2">
        <f t="shared" si="210"/>
        <v>5</v>
      </c>
      <c r="V1684" s="2">
        <f t="shared" si="211"/>
        <v>0</v>
      </c>
      <c r="W1684" s="2">
        <f t="shared" si="212"/>
        <v>-1</v>
      </c>
      <c r="Y1684" s="4" t="str">
        <f t="shared" si="213"/>
        <v/>
      </c>
      <c r="Z1684" s="4" t="str">
        <f t="shared" si="214"/>
        <v>Ja</v>
      </c>
      <c r="AA1684" s="3" t="str">
        <f t="shared" si="215"/>
        <v/>
      </c>
      <c r="AB1684" s="4" t="str">
        <f t="shared" si="216"/>
        <v/>
      </c>
    </row>
    <row r="1685" spans="6:28">
      <c r="F1685" s="7"/>
      <c r="G1685" s="7"/>
      <c r="I1685" s="5" t="s">
        <v>6</v>
      </c>
      <c r="N1685" s="5"/>
      <c r="O1685" s="5">
        <v>2</v>
      </c>
      <c r="P1685" s="5">
        <v>1</v>
      </c>
      <c r="Q1685" s="5">
        <v>2.7</v>
      </c>
      <c r="R1685" s="5">
        <v>6</v>
      </c>
      <c r="T1685" s="2">
        <f t="shared" si="209"/>
        <v>1</v>
      </c>
      <c r="U1685" s="2">
        <f t="shared" si="210"/>
        <v>4</v>
      </c>
      <c r="V1685" s="2">
        <f t="shared" si="211"/>
        <v>0.70000000000000018</v>
      </c>
      <c r="W1685" s="2">
        <f t="shared" si="212"/>
        <v>-0.29999999999999982</v>
      </c>
      <c r="Y1685" s="4" t="str">
        <f t="shared" si="213"/>
        <v>Ja</v>
      </c>
      <c r="Z1685" s="4" t="str">
        <f t="shared" si="214"/>
        <v/>
      </c>
      <c r="AA1685" s="3" t="str">
        <f t="shared" si="215"/>
        <v/>
      </c>
      <c r="AB1685" s="4" t="str">
        <f t="shared" si="216"/>
        <v/>
      </c>
    </row>
    <row r="1686" spans="6:28">
      <c r="F1686" s="7"/>
      <c r="G1686" s="7"/>
      <c r="I1686" s="5" t="s">
        <v>6</v>
      </c>
      <c r="N1686" s="5"/>
      <c r="O1686" s="5">
        <v>1</v>
      </c>
      <c r="P1686" s="5">
        <v>1</v>
      </c>
      <c r="Q1686" s="5">
        <v>3.5</v>
      </c>
      <c r="R1686" s="5">
        <v>8</v>
      </c>
      <c r="T1686" s="2">
        <f t="shared" si="209"/>
        <v>0</v>
      </c>
      <c r="U1686" s="2">
        <f t="shared" si="210"/>
        <v>7</v>
      </c>
      <c r="V1686" s="2">
        <f t="shared" si="211"/>
        <v>2.5</v>
      </c>
      <c r="W1686" s="2">
        <f t="shared" si="212"/>
        <v>1.5</v>
      </c>
      <c r="Y1686" s="4" t="str">
        <f t="shared" si="213"/>
        <v>Ja</v>
      </c>
      <c r="Z1686" s="4" t="str">
        <f t="shared" si="214"/>
        <v/>
      </c>
      <c r="AA1686" s="3" t="str">
        <f t="shared" si="215"/>
        <v/>
      </c>
      <c r="AB1686" s="4" t="str">
        <f t="shared" si="216"/>
        <v/>
      </c>
    </row>
    <row r="1687" spans="6:28">
      <c r="F1687" s="7"/>
      <c r="G1687" s="7"/>
      <c r="I1687" s="5" t="s">
        <v>6</v>
      </c>
      <c r="N1687" s="5"/>
      <c r="O1687" s="5">
        <v>1</v>
      </c>
      <c r="P1687" s="5">
        <v>1</v>
      </c>
      <c r="Q1687" s="5">
        <v>2.2000000000000002</v>
      </c>
      <c r="R1687" s="5">
        <v>4</v>
      </c>
      <c r="T1687" s="2">
        <f t="shared" si="209"/>
        <v>0</v>
      </c>
      <c r="U1687" s="2">
        <f t="shared" si="210"/>
        <v>3</v>
      </c>
      <c r="V1687" s="2">
        <f t="shared" si="211"/>
        <v>1.2000000000000002</v>
      </c>
      <c r="W1687" s="2">
        <f t="shared" si="212"/>
        <v>0.20000000000000018</v>
      </c>
      <c r="Y1687" s="4" t="str">
        <f t="shared" si="213"/>
        <v>Ja</v>
      </c>
      <c r="Z1687" s="4" t="str">
        <f t="shared" si="214"/>
        <v/>
      </c>
      <c r="AA1687" s="3" t="str">
        <f t="shared" si="215"/>
        <v/>
      </c>
      <c r="AB1687" s="4" t="str">
        <f t="shared" si="216"/>
        <v/>
      </c>
    </row>
    <row r="1688" spans="6:28">
      <c r="F1688" s="7"/>
      <c r="G1688" s="7"/>
      <c r="I1688" s="5" t="s">
        <v>6</v>
      </c>
      <c r="N1688" s="5"/>
      <c r="O1688" s="5">
        <v>1</v>
      </c>
      <c r="P1688" s="5">
        <v>1</v>
      </c>
      <c r="Q1688" s="5">
        <v>4.0999999999999996</v>
      </c>
      <c r="R1688" s="5">
        <v>9</v>
      </c>
      <c r="T1688" s="2">
        <f t="shared" si="209"/>
        <v>0</v>
      </c>
      <c r="U1688" s="2">
        <f t="shared" si="210"/>
        <v>8</v>
      </c>
      <c r="V1688" s="2">
        <f t="shared" si="211"/>
        <v>3.0999999999999996</v>
      </c>
      <c r="W1688" s="2">
        <f t="shared" si="212"/>
        <v>2.0999999999999996</v>
      </c>
      <c r="Y1688" s="4" t="str">
        <f t="shared" si="213"/>
        <v>Ja</v>
      </c>
      <c r="Z1688" s="4" t="str">
        <f t="shared" si="214"/>
        <v/>
      </c>
      <c r="AA1688" s="3" t="str">
        <f t="shared" si="215"/>
        <v/>
      </c>
      <c r="AB1688" s="4" t="str">
        <f t="shared" si="216"/>
        <v/>
      </c>
    </row>
    <row r="1689" spans="6:28">
      <c r="F1689" s="7"/>
      <c r="G1689" s="7"/>
      <c r="I1689" s="5" t="s">
        <v>6</v>
      </c>
      <c r="N1689" s="5"/>
      <c r="O1689" s="5">
        <v>4</v>
      </c>
      <c r="P1689" s="5">
        <v>1</v>
      </c>
      <c r="Q1689" s="5">
        <v>6.7</v>
      </c>
      <c r="R1689" s="5">
        <v>14</v>
      </c>
      <c r="T1689" s="2">
        <f t="shared" si="209"/>
        <v>3</v>
      </c>
      <c r="U1689" s="2">
        <f t="shared" si="210"/>
        <v>10</v>
      </c>
      <c r="V1689" s="2">
        <f t="shared" si="211"/>
        <v>2.7</v>
      </c>
      <c r="W1689" s="2">
        <f t="shared" si="212"/>
        <v>1.7000000000000002</v>
      </c>
      <c r="Y1689" s="4" t="str">
        <f t="shared" si="213"/>
        <v>Ja</v>
      </c>
      <c r="Z1689" s="4" t="str">
        <f t="shared" si="214"/>
        <v/>
      </c>
      <c r="AA1689" s="3" t="str">
        <f t="shared" si="215"/>
        <v/>
      </c>
      <c r="AB1689" s="4" t="str">
        <f t="shared" si="216"/>
        <v/>
      </c>
    </row>
    <row r="1690" spans="6:28">
      <c r="F1690" s="7"/>
      <c r="G1690" s="7"/>
      <c r="I1690" s="5" t="s">
        <v>6</v>
      </c>
      <c r="N1690" s="5"/>
      <c r="O1690" s="5">
        <v>4</v>
      </c>
      <c r="P1690" s="5">
        <v>1</v>
      </c>
      <c r="Q1690" s="5">
        <v>2.8</v>
      </c>
      <c r="R1690" s="5">
        <v>6</v>
      </c>
      <c r="T1690" s="2">
        <f t="shared" si="209"/>
        <v>3</v>
      </c>
      <c r="U1690" s="2">
        <f t="shared" si="210"/>
        <v>2</v>
      </c>
      <c r="V1690" s="2">
        <f t="shared" si="211"/>
        <v>-1.2000000000000002</v>
      </c>
      <c r="W1690" s="2">
        <f t="shared" si="212"/>
        <v>-2.2000000000000002</v>
      </c>
      <c r="Y1690" s="4" t="str">
        <f t="shared" si="213"/>
        <v/>
      </c>
      <c r="Z1690" s="4" t="str">
        <f t="shared" si="214"/>
        <v>Ja</v>
      </c>
      <c r="AA1690" s="3" t="str">
        <f t="shared" si="215"/>
        <v/>
      </c>
      <c r="AB1690" s="4" t="str">
        <f t="shared" si="216"/>
        <v/>
      </c>
    </row>
    <row r="1691" spans="6:28">
      <c r="F1691" s="7"/>
      <c r="G1691" s="7"/>
      <c r="I1691" s="5" t="s">
        <v>6</v>
      </c>
      <c r="N1691" s="5"/>
      <c r="O1691" s="5">
        <v>4</v>
      </c>
      <c r="P1691" s="5">
        <v>1</v>
      </c>
      <c r="Q1691" s="5">
        <v>3.3</v>
      </c>
      <c r="R1691" s="5">
        <v>7</v>
      </c>
      <c r="T1691" s="2">
        <f t="shared" si="209"/>
        <v>3</v>
      </c>
      <c r="U1691" s="2">
        <f t="shared" si="210"/>
        <v>3</v>
      </c>
      <c r="V1691" s="2">
        <f t="shared" si="211"/>
        <v>-0.70000000000000018</v>
      </c>
      <c r="W1691" s="2">
        <f t="shared" si="212"/>
        <v>-1.7000000000000002</v>
      </c>
      <c r="Y1691" s="4" t="str">
        <f t="shared" si="213"/>
        <v/>
      </c>
      <c r="Z1691" s="4" t="str">
        <f t="shared" si="214"/>
        <v>Ja</v>
      </c>
      <c r="AA1691" s="3" t="str">
        <f t="shared" si="215"/>
        <v/>
      </c>
      <c r="AB1691" s="4" t="str">
        <f t="shared" si="216"/>
        <v/>
      </c>
    </row>
    <row r="1692" spans="6:28">
      <c r="F1692" s="7"/>
      <c r="G1692" s="7"/>
      <c r="I1692" s="5" t="s">
        <v>6</v>
      </c>
      <c r="N1692" s="5"/>
      <c r="O1692" s="5">
        <v>6</v>
      </c>
      <c r="P1692" s="5">
        <v>1</v>
      </c>
      <c r="Q1692" s="5">
        <v>6.7</v>
      </c>
      <c r="R1692" s="5">
        <v>14</v>
      </c>
      <c r="T1692" s="2">
        <f t="shared" si="209"/>
        <v>5</v>
      </c>
      <c r="U1692" s="2">
        <f t="shared" si="210"/>
        <v>8</v>
      </c>
      <c r="V1692" s="2">
        <f t="shared" si="211"/>
        <v>0.70000000000000018</v>
      </c>
      <c r="W1692" s="2">
        <f t="shared" si="212"/>
        <v>-0.29999999999999982</v>
      </c>
      <c r="Y1692" s="4" t="str">
        <f t="shared" si="213"/>
        <v>Ja</v>
      </c>
      <c r="Z1692" s="4" t="str">
        <f t="shared" si="214"/>
        <v/>
      </c>
      <c r="AA1692" s="3" t="str">
        <f t="shared" si="215"/>
        <v/>
      </c>
      <c r="AB1692" s="4" t="str">
        <f t="shared" si="216"/>
        <v/>
      </c>
    </row>
    <row r="1693" spans="6:28">
      <c r="F1693" s="7"/>
      <c r="G1693" s="7"/>
      <c r="I1693" s="5" t="s">
        <v>6</v>
      </c>
      <c r="N1693" s="5"/>
      <c r="O1693" s="5">
        <v>3</v>
      </c>
      <c r="P1693" s="5">
        <v>1</v>
      </c>
      <c r="Q1693" s="5">
        <v>5.7</v>
      </c>
      <c r="R1693" s="5">
        <v>13</v>
      </c>
      <c r="T1693" s="2">
        <f t="shared" si="209"/>
        <v>2</v>
      </c>
      <c r="U1693" s="2">
        <f t="shared" si="210"/>
        <v>10</v>
      </c>
      <c r="V1693" s="2">
        <f t="shared" si="211"/>
        <v>2.7</v>
      </c>
      <c r="W1693" s="2">
        <f t="shared" si="212"/>
        <v>1.7000000000000002</v>
      </c>
      <c r="Y1693" s="4" t="str">
        <f t="shared" si="213"/>
        <v>Ja</v>
      </c>
      <c r="Z1693" s="4" t="str">
        <f t="shared" si="214"/>
        <v/>
      </c>
      <c r="AA1693" s="3" t="str">
        <f t="shared" si="215"/>
        <v/>
      </c>
      <c r="AB1693" s="4" t="str">
        <f t="shared" si="216"/>
        <v/>
      </c>
    </row>
    <row r="1694" spans="6:28">
      <c r="F1694" s="7"/>
      <c r="G1694" s="7"/>
      <c r="I1694" s="5" t="s">
        <v>6</v>
      </c>
      <c r="N1694" s="5"/>
      <c r="O1694" s="5">
        <v>1</v>
      </c>
      <c r="P1694" s="5">
        <v>1</v>
      </c>
      <c r="Q1694" s="5">
        <v>2.2000000000000002</v>
      </c>
      <c r="R1694" s="5">
        <v>4</v>
      </c>
      <c r="T1694" s="2">
        <f t="shared" si="209"/>
        <v>0</v>
      </c>
      <c r="U1694" s="2">
        <f t="shared" si="210"/>
        <v>3</v>
      </c>
      <c r="V1694" s="2">
        <f t="shared" si="211"/>
        <v>1.2000000000000002</v>
      </c>
      <c r="W1694" s="2">
        <f t="shared" si="212"/>
        <v>0.20000000000000018</v>
      </c>
      <c r="Y1694" s="4" t="str">
        <f t="shared" si="213"/>
        <v>Ja</v>
      </c>
      <c r="Z1694" s="4" t="str">
        <f t="shared" si="214"/>
        <v/>
      </c>
      <c r="AA1694" s="3" t="str">
        <f t="shared" si="215"/>
        <v/>
      </c>
      <c r="AB1694" s="4" t="str">
        <f t="shared" si="216"/>
        <v/>
      </c>
    </row>
    <row r="1695" spans="6:28">
      <c r="F1695" s="7"/>
      <c r="G1695" s="7"/>
      <c r="I1695" s="5" t="s">
        <v>6</v>
      </c>
      <c r="N1695" s="5"/>
      <c r="O1695" s="5">
        <v>2</v>
      </c>
      <c r="P1695" s="5">
        <v>1</v>
      </c>
      <c r="Q1695" s="5">
        <v>4.0999999999999996</v>
      </c>
      <c r="R1695" s="5">
        <v>9</v>
      </c>
      <c r="T1695" s="2">
        <f t="shared" si="209"/>
        <v>1</v>
      </c>
      <c r="U1695" s="2">
        <f t="shared" si="210"/>
        <v>7</v>
      </c>
      <c r="V1695" s="2">
        <f t="shared" si="211"/>
        <v>2.0999999999999996</v>
      </c>
      <c r="W1695" s="2">
        <f t="shared" si="212"/>
        <v>1.0999999999999996</v>
      </c>
      <c r="Y1695" s="4" t="str">
        <f t="shared" si="213"/>
        <v>Ja</v>
      </c>
      <c r="Z1695" s="4" t="str">
        <f t="shared" si="214"/>
        <v/>
      </c>
      <c r="AA1695" s="3" t="str">
        <f t="shared" si="215"/>
        <v/>
      </c>
      <c r="AB1695" s="4" t="str">
        <f t="shared" si="216"/>
        <v/>
      </c>
    </row>
    <row r="1696" spans="6:28">
      <c r="F1696" s="7"/>
      <c r="G1696" s="7"/>
      <c r="I1696" s="5" t="s">
        <v>6</v>
      </c>
      <c r="N1696" s="5"/>
      <c r="O1696" s="5">
        <v>5</v>
      </c>
      <c r="P1696" s="5">
        <v>1</v>
      </c>
      <c r="Q1696" s="5">
        <v>3.4</v>
      </c>
      <c r="R1696" s="5">
        <v>8</v>
      </c>
      <c r="T1696" s="2">
        <f t="shared" si="209"/>
        <v>4</v>
      </c>
      <c r="U1696" s="2">
        <f t="shared" si="210"/>
        <v>3</v>
      </c>
      <c r="V1696" s="2">
        <f t="shared" si="211"/>
        <v>-1.6</v>
      </c>
      <c r="W1696" s="2">
        <f t="shared" si="212"/>
        <v>-2.6</v>
      </c>
      <c r="Y1696" s="4" t="str">
        <f t="shared" si="213"/>
        <v/>
      </c>
      <c r="Z1696" s="4" t="str">
        <f t="shared" si="214"/>
        <v>Ja</v>
      </c>
      <c r="AA1696" s="3" t="str">
        <f t="shared" si="215"/>
        <v/>
      </c>
      <c r="AB1696" s="4" t="str">
        <f t="shared" si="216"/>
        <v/>
      </c>
    </row>
    <row r="1697" spans="6:28">
      <c r="F1697" s="7"/>
      <c r="G1697" s="7"/>
      <c r="I1697" s="5" t="s">
        <v>6</v>
      </c>
      <c r="N1697" s="5"/>
      <c r="O1697" s="5">
        <v>5</v>
      </c>
      <c r="P1697" s="5">
        <v>1</v>
      </c>
      <c r="Q1697" s="5">
        <v>2.8</v>
      </c>
      <c r="R1697" s="5">
        <v>6</v>
      </c>
      <c r="T1697" s="2">
        <f t="shared" si="209"/>
        <v>4</v>
      </c>
      <c r="U1697" s="2">
        <f t="shared" si="210"/>
        <v>1</v>
      </c>
      <c r="V1697" s="2">
        <f t="shared" si="211"/>
        <v>-2.2000000000000002</v>
      </c>
      <c r="W1697" s="2">
        <f t="shared" si="212"/>
        <v>-3.2</v>
      </c>
      <c r="Y1697" s="4" t="str">
        <f t="shared" si="213"/>
        <v/>
      </c>
      <c r="Z1697" s="4" t="str">
        <f t="shared" si="214"/>
        <v>Ja</v>
      </c>
      <c r="AA1697" s="3" t="str">
        <f t="shared" si="215"/>
        <v/>
      </c>
      <c r="AB1697" s="4" t="str">
        <f t="shared" si="216"/>
        <v/>
      </c>
    </row>
    <row r="1698" spans="6:28">
      <c r="F1698" s="7"/>
      <c r="G1698" s="7"/>
      <c r="I1698" s="5" t="s">
        <v>6</v>
      </c>
      <c r="N1698" s="5"/>
      <c r="O1698" s="5">
        <v>5</v>
      </c>
      <c r="P1698" s="5">
        <v>1</v>
      </c>
      <c r="Q1698" s="5">
        <v>3.3</v>
      </c>
      <c r="R1698" s="5">
        <v>7</v>
      </c>
      <c r="T1698" s="2">
        <f t="shared" si="209"/>
        <v>4</v>
      </c>
      <c r="U1698" s="2">
        <f t="shared" si="210"/>
        <v>2</v>
      </c>
      <c r="V1698" s="2">
        <f t="shared" si="211"/>
        <v>-1.7000000000000002</v>
      </c>
      <c r="W1698" s="2">
        <f t="shared" si="212"/>
        <v>-2.7</v>
      </c>
      <c r="Y1698" s="4" t="str">
        <f t="shared" si="213"/>
        <v/>
      </c>
      <c r="Z1698" s="4" t="str">
        <f t="shared" si="214"/>
        <v>Ja</v>
      </c>
      <c r="AA1698" s="3" t="str">
        <f t="shared" si="215"/>
        <v/>
      </c>
      <c r="AB1698" s="4" t="str">
        <f t="shared" si="216"/>
        <v/>
      </c>
    </row>
    <row r="1699" spans="6:28">
      <c r="F1699" s="7"/>
      <c r="G1699" s="7"/>
      <c r="I1699" s="5" t="s">
        <v>6</v>
      </c>
      <c r="N1699" s="5"/>
      <c r="O1699" s="5">
        <v>4</v>
      </c>
      <c r="P1699" s="5">
        <v>1</v>
      </c>
      <c r="Q1699" s="5">
        <v>4.0999999999999996</v>
      </c>
      <c r="R1699" s="5">
        <v>9</v>
      </c>
      <c r="T1699" s="2">
        <f t="shared" si="209"/>
        <v>3</v>
      </c>
      <c r="U1699" s="2">
        <f t="shared" si="210"/>
        <v>5</v>
      </c>
      <c r="V1699" s="2">
        <f t="shared" si="211"/>
        <v>9.9999999999999645E-2</v>
      </c>
      <c r="W1699" s="2">
        <f t="shared" si="212"/>
        <v>-0.90000000000000036</v>
      </c>
      <c r="Y1699" s="4" t="str">
        <f t="shared" si="213"/>
        <v>Ja</v>
      </c>
      <c r="Z1699" s="4" t="str">
        <f t="shared" si="214"/>
        <v/>
      </c>
      <c r="AA1699" s="3" t="str">
        <f t="shared" si="215"/>
        <v/>
      </c>
      <c r="AB1699" s="4" t="str">
        <f t="shared" si="216"/>
        <v/>
      </c>
    </row>
    <row r="1700" spans="6:28">
      <c r="F1700" s="7"/>
      <c r="G1700" s="7"/>
      <c r="I1700" s="5" t="s">
        <v>6</v>
      </c>
      <c r="N1700" s="5"/>
      <c r="O1700" s="5">
        <v>3</v>
      </c>
      <c r="P1700" s="5">
        <v>1</v>
      </c>
      <c r="Q1700" s="5">
        <v>6.7</v>
      </c>
      <c r="R1700" s="5">
        <v>14</v>
      </c>
      <c r="T1700" s="2">
        <f t="shared" si="209"/>
        <v>2</v>
      </c>
      <c r="U1700" s="2">
        <f t="shared" si="210"/>
        <v>11</v>
      </c>
      <c r="V1700" s="2">
        <f t="shared" si="211"/>
        <v>3.7</v>
      </c>
      <c r="W1700" s="2">
        <f t="shared" si="212"/>
        <v>2.7</v>
      </c>
      <c r="Y1700" s="4" t="str">
        <f t="shared" si="213"/>
        <v>Ja</v>
      </c>
      <c r="Z1700" s="4" t="str">
        <f t="shared" si="214"/>
        <v/>
      </c>
      <c r="AA1700" s="3" t="str">
        <f t="shared" si="215"/>
        <v/>
      </c>
      <c r="AB1700" s="4" t="str">
        <f t="shared" si="216"/>
        <v/>
      </c>
    </row>
    <row r="1701" spans="6:28">
      <c r="F1701" s="7"/>
      <c r="G1701" s="7"/>
      <c r="I1701" s="5" t="s">
        <v>6</v>
      </c>
      <c r="N1701" s="5"/>
      <c r="O1701" s="5">
        <v>3</v>
      </c>
      <c r="P1701" s="5">
        <v>1</v>
      </c>
      <c r="Q1701" s="5">
        <v>4.0999999999999996</v>
      </c>
      <c r="R1701" s="5">
        <v>9</v>
      </c>
      <c r="T1701" s="2">
        <f t="shared" si="209"/>
        <v>2</v>
      </c>
      <c r="U1701" s="2">
        <f t="shared" si="210"/>
        <v>6</v>
      </c>
      <c r="V1701" s="2">
        <f t="shared" si="211"/>
        <v>1.0999999999999996</v>
      </c>
      <c r="W1701" s="2">
        <f t="shared" si="212"/>
        <v>9.9999999999999645E-2</v>
      </c>
      <c r="Y1701" s="4" t="str">
        <f t="shared" si="213"/>
        <v>Ja</v>
      </c>
      <c r="Z1701" s="4" t="str">
        <f t="shared" si="214"/>
        <v/>
      </c>
      <c r="AA1701" s="3" t="str">
        <f t="shared" si="215"/>
        <v/>
      </c>
      <c r="AB1701" s="4" t="str">
        <f t="shared" si="216"/>
        <v/>
      </c>
    </row>
    <row r="1702" spans="6:28">
      <c r="F1702" s="7"/>
      <c r="G1702" s="7"/>
      <c r="I1702" s="5" t="s">
        <v>6</v>
      </c>
      <c r="N1702" s="5"/>
      <c r="O1702" s="5">
        <v>6</v>
      </c>
      <c r="P1702" s="5">
        <v>1</v>
      </c>
      <c r="Q1702" s="5">
        <v>6.7</v>
      </c>
      <c r="R1702" s="5">
        <v>14</v>
      </c>
      <c r="T1702" s="2">
        <f t="shared" si="209"/>
        <v>5</v>
      </c>
      <c r="U1702" s="2">
        <f t="shared" si="210"/>
        <v>8</v>
      </c>
      <c r="V1702" s="2">
        <f t="shared" si="211"/>
        <v>0.70000000000000018</v>
      </c>
      <c r="W1702" s="2">
        <f t="shared" si="212"/>
        <v>-0.29999999999999982</v>
      </c>
      <c r="Y1702" s="4" t="str">
        <f t="shared" si="213"/>
        <v>Ja</v>
      </c>
      <c r="Z1702" s="4" t="str">
        <f t="shared" si="214"/>
        <v/>
      </c>
      <c r="AA1702" s="3" t="str">
        <f t="shared" si="215"/>
        <v/>
      </c>
      <c r="AB1702" s="4" t="str">
        <f t="shared" si="216"/>
        <v/>
      </c>
    </row>
    <row r="1703" spans="6:28">
      <c r="F1703" s="7"/>
      <c r="G1703" s="7"/>
      <c r="I1703" s="5" t="s">
        <v>6</v>
      </c>
      <c r="N1703" s="5"/>
      <c r="O1703" s="5">
        <v>5</v>
      </c>
      <c r="P1703" s="5">
        <v>1</v>
      </c>
      <c r="Q1703" s="5">
        <v>2.8</v>
      </c>
      <c r="R1703" s="5">
        <v>6</v>
      </c>
      <c r="T1703" s="2">
        <f t="shared" si="209"/>
        <v>4</v>
      </c>
      <c r="U1703" s="2">
        <f t="shared" si="210"/>
        <v>1</v>
      </c>
      <c r="V1703" s="2">
        <f t="shared" si="211"/>
        <v>-2.2000000000000002</v>
      </c>
      <c r="W1703" s="2">
        <f t="shared" si="212"/>
        <v>-3.2</v>
      </c>
      <c r="Y1703" s="4" t="str">
        <f t="shared" si="213"/>
        <v/>
      </c>
      <c r="Z1703" s="4" t="str">
        <f t="shared" si="214"/>
        <v>Ja</v>
      </c>
      <c r="AA1703" s="3" t="str">
        <f t="shared" si="215"/>
        <v/>
      </c>
      <c r="AB1703" s="4" t="str">
        <f t="shared" si="216"/>
        <v/>
      </c>
    </row>
    <row r="1704" spans="6:28">
      <c r="F1704" s="7"/>
      <c r="G1704" s="7"/>
      <c r="I1704" s="5" t="s">
        <v>6</v>
      </c>
      <c r="N1704" s="5"/>
      <c r="O1704" s="5">
        <v>3</v>
      </c>
      <c r="P1704" s="5">
        <v>1</v>
      </c>
      <c r="Q1704" s="5">
        <v>3.4</v>
      </c>
      <c r="R1704" s="5">
        <v>8</v>
      </c>
      <c r="T1704" s="2">
        <f t="shared" si="209"/>
        <v>2</v>
      </c>
      <c r="U1704" s="2">
        <f t="shared" si="210"/>
        <v>5</v>
      </c>
      <c r="V1704" s="2">
        <f t="shared" si="211"/>
        <v>0.39999999999999991</v>
      </c>
      <c r="W1704" s="2">
        <f t="shared" si="212"/>
        <v>-0.60000000000000009</v>
      </c>
      <c r="Y1704" s="4" t="str">
        <f t="shared" si="213"/>
        <v>Ja</v>
      </c>
      <c r="Z1704" s="4" t="str">
        <f t="shared" si="214"/>
        <v/>
      </c>
      <c r="AA1704" s="3" t="str">
        <f t="shared" si="215"/>
        <v/>
      </c>
      <c r="AB1704" s="4" t="str">
        <f t="shared" si="216"/>
        <v/>
      </c>
    </row>
    <row r="1705" spans="6:28">
      <c r="F1705" s="7"/>
      <c r="G1705" s="7"/>
      <c r="I1705" s="5" t="s">
        <v>6</v>
      </c>
      <c r="N1705" s="5"/>
      <c r="O1705" s="5">
        <v>4</v>
      </c>
      <c r="P1705" s="5">
        <v>1</v>
      </c>
      <c r="Q1705" s="5">
        <v>2.8</v>
      </c>
      <c r="R1705" s="5">
        <v>6</v>
      </c>
      <c r="T1705" s="2">
        <f t="shared" si="209"/>
        <v>3</v>
      </c>
      <c r="U1705" s="2">
        <f t="shared" si="210"/>
        <v>2</v>
      </c>
      <c r="V1705" s="2">
        <f t="shared" si="211"/>
        <v>-1.2000000000000002</v>
      </c>
      <c r="W1705" s="2">
        <f t="shared" si="212"/>
        <v>-2.2000000000000002</v>
      </c>
      <c r="Y1705" s="4" t="str">
        <f t="shared" si="213"/>
        <v/>
      </c>
      <c r="Z1705" s="4" t="str">
        <f t="shared" si="214"/>
        <v>Ja</v>
      </c>
      <c r="AA1705" s="3" t="str">
        <f t="shared" si="215"/>
        <v/>
      </c>
      <c r="AB1705" s="4" t="str">
        <f t="shared" si="216"/>
        <v/>
      </c>
    </row>
    <row r="1706" spans="6:28">
      <c r="F1706" s="7"/>
      <c r="G1706" s="7"/>
      <c r="I1706" s="5" t="s">
        <v>6</v>
      </c>
      <c r="N1706" s="5"/>
      <c r="O1706" s="5">
        <v>2</v>
      </c>
      <c r="P1706" s="5">
        <v>1</v>
      </c>
      <c r="Q1706" s="5">
        <v>3.3</v>
      </c>
      <c r="R1706" s="5">
        <v>7</v>
      </c>
      <c r="T1706" s="2">
        <f t="shared" si="209"/>
        <v>1</v>
      </c>
      <c r="U1706" s="2">
        <f t="shared" si="210"/>
        <v>5</v>
      </c>
      <c r="V1706" s="2">
        <f t="shared" si="211"/>
        <v>1.2999999999999998</v>
      </c>
      <c r="W1706" s="2">
        <f t="shared" si="212"/>
        <v>0.29999999999999982</v>
      </c>
      <c r="Y1706" s="4" t="str">
        <f t="shared" si="213"/>
        <v>Ja</v>
      </c>
      <c r="Z1706" s="4" t="str">
        <f t="shared" si="214"/>
        <v/>
      </c>
      <c r="AA1706" s="3" t="str">
        <f t="shared" si="215"/>
        <v/>
      </c>
      <c r="AB1706" s="4" t="str">
        <f t="shared" si="216"/>
        <v/>
      </c>
    </row>
    <row r="1707" spans="6:28">
      <c r="F1707" s="7"/>
      <c r="G1707" s="7"/>
      <c r="I1707" s="5" t="s">
        <v>6</v>
      </c>
      <c r="N1707" s="5"/>
      <c r="O1707" s="5">
        <v>5</v>
      </c>
      <c r="P1707" s="5">
        <v>1</v>
      </c>
      <c r="Q1707" s="5">
        <v>6.7</v>
      </c>
      <c r="R1707" s="5">
        <v>14</v>
      </c>
      <c r="T1707" s="2">
        <f t="shared" si="209"/>
        <v>4</v>
      </c>
      <c r="U1707" s="2">
        <f t="shared" si="210"/>
        <v>9</v>
      </c>
      <c r="V1707" s="2">
        <f t="shared" si="211"/>
        <v>1.7000000000000002</v>
      </c>
      <c r="W1707" s="2">
        <f t="shared" si="212"/>
        <v>0.70000000000000018</v>
      </c>
      <c r="Y1707" s="4" t="str">
        <f t="shared" si="213"/>
        <v>Ja</v>
      </c>
      <c r="Z1707" s="4" t="str">
        <f t="shared" si="214"/>
        <v/>
      </c>
      <c r="AA1707" s="3" t="str">
        <f t="shared" si="215"/>
        <v/>
      </c>
      <c r="AB1707" s="4" t="str">
        <f t="shared" si="216"/>
        <v/>
      </c>
    </row>
    <row r="1708" spans="6:28">
      <c r="F1708" s="7"/>
      <c r="G1708" s="7"/>
      <c r="I1708" s="5" t="s">
        <v>6</v>
      </c>
      <c r="N1708" s="5"/>
      <c r="O1708" s="5">
        <v>6</v>
      </c>
      <c r="P1708" s="5">
        <v>1</v>
      </c>
      <c r="Q1708" s="5">
        <v>4</v>
      </c>
      <c r="R1708" s="5">
        <v>9</v>
      </c>
      <c r="T1708" s="2">
        <f t="shared" si="209"/>
        <v>5</v>
      </c>
      <c r="U1708" s="2">
        <f t="shared" si="210"/>
        <v>3</v>
      </c>
      <c r="V1708" s="2">
        <f t="shared" si="211"/>
        <v>-2</v>
      </c>
      <c r="W1708" s="2">
        <f t="shared" si="212"/>
        <v>-3</v>
      </c>
      <c r="Y1708" s="4" t="str">
        <f t="shared" si="213"/>
        <v/>
      </c>
      <c r="Z1708" s="4" t="str">
        <f t="shared" si="214"/>
        <v>Ja</v>
      </c>
      <c r="AA1708" s="3" t="str">
        <f t="shared" si="215"/>
        <v/>
      </c>
      <c r="AB1708" s="4" t="str">
        <f t="shared" si="216"/>
        <v/>
      </c>
    </row>
    <row r="1709" spans="6:28">
      <c r="F1709" s="7"/>
      <c r="G1709" s="7"/>
      <c r="I1709" s="5" t="s">
        <v>6</v>
      </c>
      <c r="N1709" s="5"/>
      <c r="O1709" s="5">
        <v>4</v>
      </c>
      <c r="P1709" s="5">
        <v>1</v>
      </c>
      <c r="Q1709" s="5">
        <v>4</v>
      </c>
      <c r="R1709" s="5">
        <v>9</v>
      </c>
      <c r="T1709" s="2">
        <f t="shared" si="209"/>
        <v>3</v>
      </c>
      <c r="U1709" s="2">
        <f t="shared" si="210"/>
        <v>5</v>
      </c>
      <c r="V1709" s="2">
        <f t="shared" si="211"/>
        <v>0</v>
      </c>
      <c r="W1709" s="2">
        <f t="shared" si="212"/>
        <v>-1</v>
      </c>
      <c r="Y1709" s="4" t="str">
        <f t="shared" si="213"/>
        <v/>
      </c>
      <c r="Z1709" s="4" t="str">
        <f t="shared" si="214"/>
        <v>Ja</v>
      </c>
      <c r="AA1709" s="3" t="str">
        <f t="shared" si="215"/>
        <v/>
      </c>
      <c r="AB1709" s="4" t="str">
        <f t="shared" si="216"/>
        <v/>
      </c>
    </row>
    <row r="1710" spans="6:28">
      <c r="F1710" s="7"/>
      <c r="G1710" s="7"/>
      <c r="I1710" s="5" t="s">
        <v>6</v>
      </c>
      <c r="N1710" s="5"/>
      <c r="O1710" s="5">
        <v>1</v>
      </c>
      <c r="P1710" s="5">
        <v>1</v>
      </c>
      <c r="Q1710" s="5">
        <v>3</v>
      </c>
      <c r="R1710" s="5">
        <v>6</v>
      </c>
      <c r="T1710" s="2">
        <f t="shared" si="209"/>
        <v>0</v>
      </c>
      <c r="U1710" s="2">
        <f t="shared" si="210"/>
        <v>5</v>
      </c>
      <c r="V1710" s="2">
        <f t="shared" si="211"/>
        <v>2</v>
      </c>
      <c r="W1710" s="2">
        <f t="shared" si="212"/>
        <v>1</v>
      </c>
      <c r="Y1710" s="4" t="str">
        <f t="shared" si="213"/>
        <v>Ja</v>
      </c>
      <c r="Z1710" s="4" t="str">
        <f t="shared" si="214"/>
        <v/>
      </c>
      <c r="AA1710" s="3" t="str">
        <f t="shared" si="215"/>
        <v/>
      </c>
      <c r="AB1710" s="4" t="str">
        <f t="shared" si="216"/>
        <v/>
      </c>
    </row>
    <row r="1711" spans="6:28">
      <c r="F1711" s="7"/>
      <c r="G1711" s="7"/>
      <c r="I1711" s="5" t="s">
        <v>6</v>
      </c>
      <c r="N1711" s="5"/>
      <c r="O1711" s="5">
        <v>1</v>
      </c>
      <c r="P1711" s="5">
        <v>1</v>
      </c>
      <c r="Q1711" s="5">
        <v>3.5</v>
      </c>
      <c r="R1711" s="5">
        <v>8</v>
      </c>
      <c r="T1711" s="2">
        <f t="shared" si="209"/>
        <v>0</v>
      </c>
      <c r="U1711" s="2">
        <f t="shared" si="210"/>
        <v>7</v>
      </c>
      <c r="V1711" s="2">
        <f t="shared" si="211"/>
        <v>2.5</v>
      </c>
      <c r="W1711" s="2">
        <f t="shared" si="212"/>
        <v>1.5</v>
      </c>
      <c r="Y1711" s="4" t="str">
        <f t="shared" si="213"/>
        <v>Ja</v>
      </c>
      <c r="Z1711" s="4" t="str">
        <f t="shared" si="214"/>
        <v/>
      </c>
      <c r="AA1711" s="3" t="str">
        <f t="shared" si="215"/>
        <v/>
      </c>
      <c r="AB1711" s="4" t="str">
        <f t="shared" si="216"/>
        <v/>
      </c>
    </row>
    <row r="1712" spans="6:28">
      <c r="F1712" s="7"/>
      <c r="G1712" s="7"/>
      <c r="I1712" s="5" t="s">
        <v>6</v>
      </c>
      <c r="N1712" s="5"/>
      <c r="O1712" s="5">
        <v>1</v>
      </c>
      <c r="P1712" s="5">
        <v>1</v>
      </c>
      <c r="Q1712" s="5">
        <v>2.8</v>
      </c>
      <c r="R1712" s="5">
        <v>6</v>
      </c>
      <c r="T1712" s="2">
        <f t="shared" si="209"/>
        <v>0</v>
      </c>
      <c r="U1712" s="2">
        <f t="shared" si="210"/>
        <v>5</v>
      </c>
      <c r="V1712" s="2">
        <f t="shared" si="211"/>
        <v>1.7999999999999998</v>
      </c>
      <c r="W1712" s="2">
        <f t="shared" si="212"/>
        <v>0.79999999999999982</v>
      </c>
      <c r="Y1712" s="4" t="str">
        <f t="shared" si="213"/>
        <v>Ja</v>
      </c>
      <c r="Z1712" s="4" t="str">
        <f t="shared" si="214"/>
        <v/>
      </c>
      <c r="AA1712" s="3" t="str">
        <f t="shared" si="215"/>
        <v/>
      </c>
      <c r="AB1712" s="4" t="str">
        <f t="shared" si="216"/>
        <v/>
      </c>
    </row>
    <row r="1713" spans="6:28">
      <c r="F1713" s="7"/>
      <c r="G1713" s="7"/>
      <c r="I1713" s="5" t="s">
        <v>6</v>
      </c>
      <c r="N1713" s="5"/>
      <c r="O1713" s="5">
        <v>2</v>
      </c>
      <c r="P1713" s="5">
        <v>1</v>
      </c>
      <c r="Q1713" s="5">
        <v>4.0999999999999996</v>
      </c>
      <c r="R1713" s="5">
        <v>9</v>
      </c>
      <c r="T1713" s="2">
        <f t="shared" si="209"/>
        <v>1</v>
      </c>
      <c r="U1713" s="2">
        <f t="shared" si="210"/>
        <v>7</v>
      </c>
      <c r="V1713" s="2">
        <f t="shared" si="211"/>
        <v>2.0999999999999996</v>
      </c>
      <c r="W1713" s="2">
        <f t="shared" si="212"/>
        <v>1.0999999999999996</v>
      </c>
      <c r="Y1713" s="4" t="str">
        <f t="shared" si="213"/>
        <v>Ja</v>
      </c>
      <c r="Z1713" s="4" t="str">
        <f t="shared" si="214"/>
        <v/>
      </c>
      <c r="AA1713" s="3" t="str">
        <f t="shared" si="215"/>
        <v/>
      </c>
      <c r="AB1713" s="4" t="str">
        <f t="shared" si="216"/>
        <v/>
      </c>
    </row>
    <row r="1714" spans="6:28">
      <c r="F1714" s="7"/>
      <c r="G1714" s="7"/>
      <c r="I1714" s="5" t="s">
        <v>6</v>
      </c>
      <c r="N1714" s="5"/>
      <c r="O1714" s="5">
        <v>4</v>
      </c>
      <c r="P1714" s="5">
        <v>1</v>
      </c>
      <c r="Q1714" s="5">
        <v>2.8</v>
      </c>
      <c r="R1714" s="5">
        <v>6</v>
      </c>
      <c r="T1714" s="2">
        <f t="shared" si="209"/>
        <v>3</v>
      </c>
      <c r="U1714" s="2">
        <f t="shared" si="210"/>
        <v>2</v>
      </c>
      <c r="V1714" s="2">
        <f t="shared" si="211"/>
        <v>-1.2000000000000002</v>
      </c>
      <c r="W1714" s="2">
        <f t="shared" si="212"/>
        <v>-2.2000000000000002</v>
      </c>
      <c r="Y1714" s="4" t="str">
        <f t="shared" si="213"/>
        <v/>
      </c>
      <c r="Z1714" s="4" t="str">
        <f t="shared" si="214"/>
        <v>Ja</v>
      </c>
      <c r="AA1714" s="3" t="str">
        <f t="shared" si="215"/>
        <v/>
      </c>
      <c r="AB1714" s="4" t="str">
        <f t="shared" si="216"/>
        <v/>
      </c>
    </row>
    <row r="1715" spans="6:28">
      <c r="F1715" s="7"/>
      <c r="G1715" s="7"/>
      <c r="I1715" s="5" t="s">
        <v>6</v>
      </c>
      <c r="N1715" s="5"/>
      <c r="O1715" s="5">
        <v>6</v>
      </c>
      <c r="P1715" s="5">
        <v>1</v>
      </c>
      <c r="Q1715" s="5">
        <v>4</v>
      </c>
      <c r="R1715" s="5">
        <v>9</v>
      </c>
      <c r="T1715" s="2">
        <f t="shared" si="209"/>
        <v>5</v>
      </c>
      <c r="U1715" s="2">
        <f t="shared" si="210"/>
        <v>3</v>
      </c>
      <c r="V1715" s="2">
        <f t="shared" si="211"/>
        <v>-2</v>
      </c>
      <c r="W1715" s="2">
        <f t="shared" si="212"/>
        <v>-3</v>
      </c>
      <c r="Y1715" s="4" t="str">
        <f t="shared" si="213"/>
        <v/>
      </c>
      <c r="Z1715" s="4" t="str">
        <f t="shared" si="214"/>
        <v>Ja</v>
      </c>
      <c r="AA1715" s="3" t="str">
        <f t="shared" si="215"/>
        <v/>
      </c>
      <c r="AB1715" s="4" t="str">
        <f t="shared" si="216"/>
        <v/>
      </c>
    </row>
    <row r="1716" spans="6:28">
      <c r="F1716" s="7"/>
      <c r="G1716" s="7"/>
      <c r="I1716" s="5" t="s">
        <v>6</v>
      </c>
      <c r="N1716" s="5"/>
      <c r="O1716" s="5">
        <v>1</v>
      </c>
      <c r="P1716" s="5">
        <v>1</v>
      </c>
      <c r="Q1716" s="5">
        <v>4.0999999999999996</v>
      </c>
      <c r="R1716" s="5">
        <v>9</v>
      </c>
      <c r="T1716" s="2">
        <f t="shared" si="209"/>
        <v>0</v>
      </c>
      <c r="U1716" s="2">
        <f t="shared" si="210"/>
        <v>8</v>
      </c>
      <c r="V1716" s="2">
        <f t="shared" si="211"/>
        <v>3.0999999999999996</v>
      </c>
      <c r="W1716" s="2">
        <f t="shared" si="212"/>
        <v>2.0999999999999996</v>
      </c>
      <c r="Y1716" s="4" t="str">
        <f t="shared" si="213"/>
        <v>Ja</v>
      </c>
      <c r="Z1716" s="4" t="str">
        <f t="shared" si="214"/>
        <v/>
      </c>
      <c r="AA1716" s="3" t="str">
        <f t="shared" si="215"/>
        <v/>
      </c>
      <c r="AB1716" s="4" t="str">
        <f t="shared" si="216"/>
        <v/>
      </c>
    </row>
    <row r="1717" spans="6:28">
      <c r="F1717" s="7"/>
      <c r="G1717" s="7"/>
      <c r="I1717" s="5" t="s">
        <v>6</v>
      </c>
      <c r="N1717" s="5"/>
      <c r="O1717" s="5">
        <v>5</v>
      </c>
      <c r="P1717" s="5">
        <v>1</v>
      </c>
      <c r="Q1717" s="5">
        <v>4</v>
      </c>
      <c r="R1717" s="5">
        <v>9</v>
      </c>
      <c r="T1717" s="2">
        <f t="shared" si="209"/>
        <v>4</v>
      </c>
      <c r="U1717" s="2">
        <f t="shared" si="210"/>
        <v>4</v>
      </c>
      <c r="V1717" s="2">
        <f t="shared" si="211"/>
        <v>-1</v>
      </c>
      <c r="W1717" s="2">
        <f t="shared" si="212"/>
        <v>-2</v>
      </c>
      <c r="Y1717" s="4" t="str">
        <f t="shared" si="213"/>
        <v/>
      </c>
      <c r="Z1717" s="4" t="str">
        <f t="shared" si="214"/>
        <v>Ja</v>
      </c>
      <c r="AA1717" s="3" t="str">
        <f t="shared" si="215"/>
        <v/>
      </c>
      <c r="AB1717" s="4" t="str">
        <f t="shared" si="216"/>
        <v/>
      </c>
    </row>
    <row r="1718" spans="6:28">
      <c r="F1718" s="7"/>
      <c r="G1718" s="7"/>
      <c r="I1718" s="5" t="s">
        <v>6</v>
      </c>
      <c r="N1718" s="5"/>
      <c r="O1718" s="5">
        <v>4</v>
      </c>
      <c r="P1718" s="5">
        <v>1</v>
      </c>
      <c r="Q1718" s="5">
        <v>4.0999999999999996</v>
      </c>
      <c r="R1718" s="5">
        <v>9</v>
      </c>
      <c r="T1718" s="2">
        <f t="shared" si="209"/>
        <v>3</v>
      </c>
      <c r="U1718" s="2">
        <f t="shared" si="210"/>
        <v>5</v>
      </c>
      <c r="V1718" s="2">
        <f t="shared" si="211"/>
        <v>9.9999999999999645E-2</v>
      </c>
      <c r="W1718" s="2">
        <f t="shared" si="212"/>
        <v>-0.90000000000000036</v>
      </c>
      <c r="Y1718" s="4" t="str">
        <f t="shared" si="213"/>
        <v>Ja</v>
      </c>
      <c r="Z1718" s="4" t="str">
        <f t="shared" si="214"/>
        <v/>
      </c>
      <c r="AA1718" s="3" t="str">
        <f t="shared" si="215"/>
        <v/>
      </c>
      <c r="AB1718" s="4" t="str">
        <f t="shared" si="216"/>
        <v/>
      </c>
    </row>
    <row r="1719" spans="6:28">
      <c r="F1719" s="7"/>
      <c r="G1719" s="7"/>
      <c r="I1719" s="5" t="s">
        <v>6</v>
      </c>
      <c r="N1719" s="5"/>
      <c r="O1719" s="5">
        <v>6</v>
      </c>
      <c r="P1719" s="5">
        <v>1</v>
      </c>
      <c r="Q1719" s="5">
        <v>6.7</v>
      </c>
      <c r="R1719" s="5">
        <v>14</v>
      </c>
      <c r="T1719" s="2">
        <f t="shared" si="209"/>
        <v>5</v>
      </c>
      <c r="U1719" s="2">
        <f t="shared" si="210"/>
        <v>8</v>
      </c>
      <c r="V1719" s="2">
        <f t="shared" si="211"/>
        <v>0.70000000000000018</v>
      </c>
      <c r="W1719" s="2">
        <f t="shared" si="212"/>
        <v>-0.29999999999999982</v>
      </c>
      <c r="Y1719" s="4" t="str">
        <f t="shared" si="213"/>
        <v>Ja</v>
      </c>
      <c r="Z1719" s="4" t="str">
        <f t="shared" si="214"/>
        <v/>
      </c>
      <c r="AA1719" s="3" t="str">
        <f t="shared" si="215"/>
        <v/>
      </c>
      <c r="AB1719" s="4" t="str">
        <f t="shared" si="216"/>
        <v/>
      </c>
    </row>
    <row r="1720" spans="6:28">
      <c r="F1720" s="7"/>
      <c r="G1720" s="7"/>
      <c r="I1720" s="5" t="s">
        <v>6</v>
      </c>
      <c r="N1720" s="5"/>
      <c r="O1720" s="5">
        <v>3</v>
      </c>
      <c r="P1720" s="5">
        <v>1</v>
      </c>
      <c r="Q1720" s="5">
        <v>4.0999999999999996</v>
      </c>
      <c r="R1720" s="5">
        <v>9</v>
      </c>
      <c r="T1720" s="2">
        <f t="shared" si="209"/>
        <v>2</v>
      </c>
      <c r="U1720" s="2">
        <f t="shared" si="210"/>
        <v>6</v>
      </c>
      <c r="V1720" s="2">
        <f t="shared" si="211"/>
        <v>1.0999999999999996</v>
      </c>
      <c r="W1720" s="2">
        <f t="shared" si="212"/>
        <v>9.9999999999999645E-2</v>
      </c>
      <c r="Y1720" s="4" t="str">
        <f t="shared" si="213"/>
        <v>Ja</v>
      </c>
      <c r="Z1720" s="4" t="str">
        <f t="shared" si="214"/>
        <v/>
      </c>
      <c r="AA1720" s="3" t="str">
        <f t="shared" si="215"/>
        <v/>
      </c>
      <c r="AB1720" s="4" t="str">
        <f t="shared" si="216"/>
        <v/>
      </c>
    </row>
    <row r="1721" spans="6:28">
      <c r="F1721" s="7"/>
      <c r="G1721" s="7"/>
      <c r="I1721" s="5" t="s">
        <v>6</v>
      </c>
      <c r="N1721" s="5"/>
      <c r="O1721" s="5">
        <v>2</v>
      </c>
      <c r="P1721" s="5">
        <v>1</v>
      </c>
      <c r="Q1721" s="5">
        <v>3.4</v>
      </c>
      <c r="R1721" s="5">
        <v>8</v>
      </c>
      <c r="T1721" s="2">
        <f t="shared" si="209"/>
        <v>1</v>
      </c>
      <c r="U1721" s="2">
        <f t="shared" si="210"/>
        <v>6</v>
      </c>
      <c r="V1721" s="2">
        <f t="shared" si="211"/>
        <v>1.4</v>
      </c>
      <c r="W1721" s="2">
        <f t="shared" si="212"/>
        <v>0.39999999999999991</v>
      </c>
      <c r="Y1721" s="4" t="str">
        <f t="shared" si="213"/>
        <v>Ja</v>
      </c>
      <c r="Z1721" s="4" t="str">
        <f t="shared" si="214"/>
        <v/>
      </c>
      <c r="AA1721" s="3" t="str">
        <f t="shared" si="215"/>
        <v/>
      </c>
      <c r="AB1721" s="4" t="str">
        <f t="shared" si="216"/>
        <v/>
      </c>
    </row>
    <row r="1722" spans="6:28">
      <c r="F1722" s="7"/>
      <c r="G1722" s="7"/>
      <c r="I1722" s="5" t="s">
        <v>6</v>
      </c>
      <c r="N1722" s="5"/>
      <c r="O1722" s="5">
        <v>2</v>
      </c>
      <c r="P1722" s="5">
        <v>1</v>
      </c>
      <c r="Q1722" s="5">
        <v>4.0999999999999996</v>
      </c>
      <c r="R1722" s="5">
        <v>9</v>
      </c>
      <c r="T1722" s="2">
        <f t="shared" si="209"/>
        <v>1</v>
      </c>
      <c r="U1722" s="2">
        <f t="shared" si="210"/>
        <v>7</v>
      </c>
      <c r="V1722" s="2">
        <f t="shared" si="211"/>
        <v>2.0999999999999996</v>
      </c>
      <c r="W1722" s="2">
        <f t="shared" si="212"/>
        <v>1.0999999999999996</v>
      </c>
      <c r="Y1722" s="4" t="str">
        <f t="shared" si="213"/>
        <v>Ja</v>
      </c>
      <c r="Z1722" s="4" t="str">
        <f t="shared" si="214"/>
        <v/>
      </c>
      <c r="AA1722" s="3" t="str">
        <f t="shared" si="215"/>
        <v/>
      </c>
      <c r="AB1722" s="4" t="str">
        <f t="shared" si="216"/>
        <v/>
      </c>
    </row>
    <row r="1723" spans="6:28">
      <c r="F1723" s="7"/>
      <c r="G1723" s="7"/>
      <c r="I1723" s="5" t="s">
        <v>6</v>
      </c>
      <c r="N1723" s="5"/>
      <c r="O1723" s="5">
        <v>3</v>
      </c>
      <c r="P1723" s="5">
        <v>1</v>
      </c>
      <c r="Q1723" s="5">
        <v>3.3</v>
      </c>
      <c r="R1723" s="5">
        <v>7</v>
      </c>
      <c r="T1723" s="2">
        <f t="shared" si="209"/>
        <v>2</v>
      </c>
      <c r="U1723" s="2">
        <f t="shared" si="210"/>
        <v>4</v>
      </c>
      <c r="V1723" s="2">
        <f t="shared" si="211"/>
        <v>0.29999999999999982</v>
      </c>
      <c r="W1723" s="2">
        <f t="shared" si="212"/>
        <v>-0.70000000000000018</v>
      </c>
      <c r="Y1723" s="4" t="str">
        <f t="shared" si="213"/>
        <v>Ja</v>
      </c>
      <c r="Z1723" s="4" t="str">
        <f t="shared" si="214"/>
        <v/>
      </c>
      <c r="AA1723" s="3" t="str">
        <f t="shared" si="215"/>
        <v/>
      </c>
      <c r="AB1723" s="4" t="str">
        <f t="shared" si="216"/>
        <v/>
      </c>
    </row>
    <row r="1724" spans="6:28">
      <c r="F1724" s="7"/>
      <c r="G1724" s="7"/>
      <c r="I1724" s="5" t="s">
        <v>6</v>
      </c>
      <c r="N1724" s="5"/>
      <c r="O1724" s="5">
        <v>6</v>
      </c>
      <c r="P1724" s="5">
        <v>1</v>
      </c>
      <c r="Q1724" s="5">
        <v>6.7</v>
      </c>
      <c r="R1724" s="5">
        <v>14</v>
      </c>
      <c r="T1724" s="2">
        <f t="shared" si="209"/>
        <v>5</v>
      </c>
      <c r="U1724" s="2">
        <f t="shared" si="210"/>
        <v>8</v>
      </c>
      <c r="V1724" s="2">
        <f t="shared" si="211"/>
        <v>0.70000000000000018</v>
      </c>
      <c r="W1724" s="2">
        <f t="shared" si="212"/>
        <v>-0.29999999999999982</v>
      </c>
      <c r="Y1724" s="4" t="str">
        <f t="shared" si="213"/>
        <v>Ja</v>
      </c>
      <c r="Z1724" s="4" t="str">
        <f t="shared" si="214"/>
        <v/>
      </c>
      <c r="AA1724" s="3" t="str">
        <f t="shared" si="215"/>
        <v/>
      </c>
      <c r="AB1724" s="4" t="str">
        <f t="shared" si="216"/>
        <v/>
      </c>
    </row>
    <row r="1725" spans="6:28">
      <c r="F1725" s="7"/>
      <c r="G1725" s="7"/>
      <c r="I1725" s="5" t="s">
        <v>6</v>
      </c>
      <c r="N1725" s="5"/>
      <c r="O1725" s="5">
        <v>4</v>
      </c>
      <c r="P1725" s="5">
        <v>1</v>
      </c>
      <c r="Q1725" s="5">
        <v>4</v>
      </c>
      <c r="R1725" s="5">
        <v>9</v>
      </c>
      <c r="T1725" s="2">
        <f t="shared" si="209"/>
        <v>3</v>
      </c>
      <c r="U1725" s="2">
        <f t="shared" si="210"/>
        <v>5</v>
      </c>
      <c r="V1725" s="2">
        <f t="shared" si="211"/>
        <v>0</v>
      </c>
      <c r="W1725" s="2">
        <f t="shared" si="212"/>
        <v>-1</v>
      </c>
      <c r="Y1725" s="4" t="str">
        <f t="shared" si="213"/>
        <v/>
      </c>
      <c r="Z1725" s="4" t="str">
        <f t="shared" si="214"/>
        <v>Ja</v>
      </c>
      <c r="AA1725" s="3" t="str">
        <f t="shared" si="215"/>
        <v/>
      </c>
      <c r="AB1725" s="4" t="str">
        <f t="shared" si="216"/>
        <v/>
      </c>
    </row>
    <row r="1726" spans="6:28">
      <c r="F1726" s="7"/>
      <c r="G1726" s="7"/>
      <c r="I1726" s="5" t="s">
        <v>6</v>
      </c>
      <c r="N1726" s="5"/>
      <c r="O1726" s="5">
        <v>2</v>
      </c>
      <c r="P1726" s="5">
        <v>1</v>
      </c>
      <c r="Q1726" s="5">
        <v>3.5</v>
      </c>
      <c r="R1726" s="5">
        <v>8</v>
      </c>
      <c r="T1726" s="2">
        <f t="shared" si="209"/>
        <v>1</v>
      </c>
      <c r="U1726" s="2">
        <f t="shared" si="210"/>
        <v>6</v>
      </c>
      <c r="V1726" s="2">
        <f t="shared" si="211"/>
        <v>1.5</v>
      </c>
      <c r="W1726" s="2">
        <f t="shared" si="212"/>
        <v>0.5</v>
      </c>
      <c r="Y1726" s="4" t="str">
        <f t="shared" si="213"/>
        <v>Ja</v>
      </c>
      <c r="Z1726" s="4" t="str">
        <f t="shared" si="214"/>
        <v/>
      </c>
      <c r="AA1726" s="3" t="str">
        <f t="shared" si="215"/>
        <v/>
      </c>
      <c r="AB1726" s="4" t="str">
        <f t="shared" si="216"/>
        <v/>
      </c>
    </row>
    <row r="1727" spans="6:28">
      <c r="F1727" s="7"/>
      <c r="G1727" s="7"/>
      <c r="I1727" s="5" t="s">
        <v>6</v>
      </c>
      <c r="N1727" s="5"/>
      <c r="O1727" s="5">
        <v>2</v>
      </c>
      <c r="P1727" s="5">
        <v>1</v>
      </c>
      <c r="Q1727" s="5">
        <v>4.0999999999999996</v>
      </c>
      <c r="R1727" s="5">
        <v>9</v>
      </c>
      <c r="T1727" s="2">
        <f t="shared" si="209"/>
        <v>1</v>
      </c>
      <c r="U1727" s="2">
        <f t="shared" si="210"/>
        <v>7</v>
      </c>
      <c r="V1727" s="2">
        <f t="shared" si="211"/>
        <v>2.0999999999999996</v>
      </c>
      <c r="W1727" s="2">
        <f t="shared" si="212"/>
        <v>1.0999999999999996</v>
      </c>
      <c r="Y1727" s="4" t="str">
        <f t="shared" si="213"/>
        <v>Ja</v>
      </c>
      <c r="Z1727" s="4" t="str">
        <f t="shared" si="214"/>
        <v/>
      </c>
      <c r="AA1727" s="3" t="str">
        <f t="shared" si="215"/>
        <v/>
      </c>
      <c r="AB1727" s="4" t="str">
        <f t="shared" si="216"/>
        <v/>
      </c>
    </row>
    <row r="1728" spans="6:28">
      <c r="F1728" s="7"/>
      <c r="G1728" s="7"/>
      <c r="I1728" s="5" t="s">
        <v>6</v>
      </c>
      <c r="N1728" s="5"/>
      <c r="O1728" s="5">
        <v>1</v>
      </c>
      <c r="P1728" s="5">
        <v>1</v>
      </c>
      <c r="Q1728" s="5">
        <v>3.8</v>
      </c>
      <c r="R1728" s="5">
        <v>8</v>
      </c>
      <c r="T1728" s="2">
        <f t="shared" si="209"/>
        <v>0</v>
      </c>
      <c r="U1728" s="2">
        <f t="shared" si="210"/>
        <v>7</v>
      </c>
      <c r="V1728" s="2">
        <f t="shared" si="211"/>
        <v>2.8</v>
      </c>
      <c r="W1728" s="2">
        <f t="shared" si="212"/>
        <v>1.7999999999999998</v>
      </c>
      <c r="Y1728" s="4" t="str">
        <f t="shared" si="213"/>
        <v>Ja</v>
      </c>
      <c r="Z1728" s="4" t="str">
        <f t="shared" si="214"/>
        <v/>
      </c>
      <c r="AA1728" s="3" t="str">
        <f t="shared" si="215"/>
        <v/>
      </c>
      <c r="AB1728" s="4" t="str">
        <f t="shared" si="216"/>
        <v/>
      </c>
    </row>
    <row r="1729" spans="6:28">
      <c r="F1729" s="7"/>
      <c r="G1729" s="7"/>
      <c r="I1729" s="5" t="s">
        <v>6</v>
      </c>
      <c r="N1729" s="5"/>
      <c r="O1729" s="5">
        <v>1</v>
      </c>
      <c r="P1729" s="5">
        <v>1</v>
      </c>
      <c r="Q1729" s="5">
        <v>3.5</v>
      </c>
      <c r="R1729" s="5">
        <v>8</v>
      </c>
      <c r="T1729" s="2">
        <f t="shared" si="209"/>
        <v>0</v>
      </c>
      <c r="U1729" s="2">
        <f t="shared" si="210"/>
        <v>7</v>
      </c>
      <c r="V1729" s="2">
        <f t="shared" si="211"/>
        <v>2.5</v>
      </c>
      <c r="W1729" s="2">
        <f t="shared" si="212"/>
        <v>1.5</v>
      </c>
      <c r="Y1729" s="4" t="str">
        <f t="shared" si="213"/>
        <v>Ja</v>
      </c>
      <c r="Z1729" s="4" t="str">
        <f t="shared" si="214"/>
        <v/>
      </c>
      <c r="AA1729" s="3" t="str">
        <f t="shared" si="215"/>
        <v/>
      </c>
      <c r="AB1729" s="4" t="str">
        <f t="shared" si="216"/>
        <v/>
      </c>
    </row>
    <row r="1730" spans="6:28">
      <c r="F1730" s="7"/>
      <c r="G1730" s="7"/>
      <c r="I1730" s="5" t="s">
        <v>6</v>
      </c>
      <c r="N1730" s="5"/>
      <c r="O1730" s="5">
        <v>1</v>
      </c>
      <c r="P1730" s="5">
        <v>1</v>
      </c>
      <c r="Q1730" s="5">
        <v>2.2000000000000002</v>
      </c>
      <c r="R1730" s="5">
        <v>4</v>
      </c>
      <c r="T1730" s="2">
        <f t="shared" ref="T1730:T1793" si="217">O1730-P1730</f>
        <v>0</v>
      </c>
      <c r="U1730" s="2">
        <f t="shared" ref="U1730:U1793" si="218">R1730-O1730</f>
        <v>3</v>
      </c>
      <c r="V1730" s="2">
        <f t="shared" ref="V1730:V1793" si="219">Q1730-O1730</f>
        <v>1.2000000000000002</v>
      </c>
      <c r="W1730" s="2">
        <f t="shared" ref="W1730:W1793" si="220">Q1730-O1730-P1730</f>
        <v>0.20000000000000018</v>
      </c>
      <c r="Y1730" s="4" t="str">
        <f t="shared" si="213"/>
        <v>Ja</v>
      </c>
      <c r="Z1730" s="4" t="str">
        <f t="shared" si="214"/>
        <v/>
      </c>
      <c r="AA1730" s="3" t="str">
        <f t="shared" si="215"/>
        <v/>
      </c>
      <c r="AB1730" s="4" t="str">
        <f t="shared" si="216"/>
        <v/>
      </c>
    </row>
    <row r="1731" spans="6:28">
      <c r="F1731" s="7"/>
      <c r="G1731" s="7"/>
      <c r="I1731" s="5" t="s">
        <v>6</v>
      </c>
      <c r="N1731" s="5"/>
      <c r="O1731" s="5">
        <v>3</v>
      </c>
      <c r="P1731" s="5">
        <v>1</v>
      </c>
      <c r="Q1731" s="5">
        <v>4</v>
      </c>
      <c r="R1731" s="5">
        <v>9</v>
      </c>
      <c r="T1731" s="2">
        <f t="shared" si="217"/>
        <v>2</v>
      </c>
      <c r="U1731" s="2">
        <f t="shared" si="218"/>
        <v>6</v>
      </c>
      <c r="V1731" s="2">
        <f t="shared" si="219"/>
        <v>1</v>
      </c>
      <c r="W1731" s="2">
        <f t="shared" si="220"/>
        <v>0</v>
      </c>
      <c r="Y1731" s="4" t="str">
        <f t="shared" ref="Y1731:Y1794" si="221">IF(AND(O1731&gt;=P1731,O1731&lt;Q1731),"Ja","")</f>
        <v>Ja</v>
      </c>
      <c r="Z1731" s="4" t="str">
        <f t="shared" ref="Z1731:Z1794" si="222">IF(AND(O1731&gt;=Q1731,O1731&lt;R1731),"Ja","")</f>
        <v/>
      </c>
      <c r="AA1731" s="3" t="str">
        <f t="shared" ref="AA1731:AA1794" si="223">IF(O1731&gt;=R1731,"Ja","")</f>
        <v/>
      </c>
      <c r="AB1731" s="4" t="str">
        <f t="shared" ref="AB1731:AB1794" si="224">IF(O1731&lt;P1731,"Ja","")</f>
        <v/>
      </c>
    </row>
    <row r="1732" spans="6:28">
      <c r="F1732" s="7"/>
      <c r="G1732" s="7"/>
      <c r="I1732" s="5" t="s">
        <v>6</v>
      </c>
      <c r="N1732" s="5"/>
      <c r="O1732" s="5">
        <v>4</v>
      </c>
      <c r="P1732" s="5">
        <v>1</v>
      </c>
      <c r="Q1732" s="5">
        <v>3</v>
      </c>
      <c r="R1732" s="5">
        <v>6</v>
      </c>
      <c r="T1732" s="2">
        <f t="shared" si="217"/>
        <v>3</v>
      </c>
      <c r="U1732" s="2">
        <f t="shared" si="218"/>
        <v>2</v>
      </c>
      <c r="V1732" s="2">
        <f t="shared" si="219"/>
        <v>-1</v>
      </c>
      <c r="W1732" s="2">
        <f t="shared" si="220"/>
        <v>-2</v>
      </c>
      <c r="Y1732" s="4" t="str">
        <f t="shared" si="221"/>
        <v/>
      </c>
      <c r="Z1732" s="4" t="str">
        <f t="shared" si="222"/>
        <v>Ja</v>
      </c>
      <c r="AA1732" s="3" t="str">
        <f t="shared" si="223"/>
        <v/>
      </c>
      <c r="AB1732" s="4" t="str">
        <f t="shared" si="224"/>
        <v/>
      </c>
    </row>
    <row r="1733" spans="6:28">
      <c r="F1733" s="7"/>
      <c r="G1733" s="7"/>
      <c r="I1733" s="5" t="s">
        <v>6</v>
      </c>
      <c r="N1733" s="5"/>
      <c r="O1733" s="5">
        <v>2</v>
      </c>
      <c r="P1733" s="5">
        <v>1</v>
      </c>
      <c r="Q1733" s="5">
        <v>3</v>
      </c>
      <c r="R1733" s="5">
        <v>6</v>
      </c>
      <c r="T1733" s="2">
        <f t="shared" si="217"/>
        <v>1</v>
      </c>
      <c r="U1733" s="2">
        <f t="shared" si="218"/>
        <v>4</v>
      </c>
      <c r="V1733" s="2">
        <f t="shared" si="219"/>
        <v>1</v>
      </c>
      <c r="W1733" s="2">
        <f t="shared" si="220"/>
        <v>0</v>
      </c>
      <c r="Y1733" s="4" t="str">
        <f t="shared" si="221"/>
        <v>Ja</v>
      </c>
      <c r="Z1733" s="4" t="str">
        <f t="shared" si="222"/>
        <v/>
      </c>
      <c r="AA1733" s="3" t="str">
        <f t="shared" si="223"/>
        <v/>
      </c>
      <c r="AB1733" s="4" t="str">
        <f t="shared" si="224"/>
        <v/>
      </c>
    </row>
    <row r="1734" spans="6:28">
      <c r="F1734" s="7"/>
      <c r="G1734" s="7"/>
      <c r="I1734" s="5" t="s">
        <v>6</v>
      </c>
      <c r="N1734" s="5"/>
      <c r="O1734" s="5">
        <v>1</v>
      </c>
      <c r="P1734" s="5">
        <v>1</v>
      </c>
      <c r="Q1734" s="5">
        <v>4.5999999999999996</v>
      </c>
      <c r="R1734" s="5">
        <v>10</v>
      </c>
      <c r="T1734" s="2">
        <f t="shared" si="217"/>
        <v>0</v>
      </c>
      <c r="U1734" s="2">
        <f t="shared" si="218"/>
        <v>9</v>
      </c>
      <c r="V1734" s="2">
        <f t="shared" si="219"/>
        <v>3.5999999999999996</v>
      </c>
      <c r="W1734" s="2">
        <f t="shared" si="220"/>
        <v>2.5999999999999996</v>
      </c>
      <c r="Y1734" s="4" t="str">
        <f t="shared" si="221"/>
        <v>Ja</v>
      </c>
      <c r="Z1734" s="4" t="str">
        <f t="shared" si="222"/>
        <v/>
      </c>
      <c r="AA1734" s="3" t="str">
        <f t="shared" si="223"/>
        <v/>
      </c>
      <c r="AB1734" s="4" t="str">
        <f t="shared" si="224"/>
        <v/>
      </c>
    </row>
    <row r="1735" spans="6:28">
      <c r="F1735" s="7"/>
      <c r="G1735" s="7"/>
      <c r="I1735" s="5" t="s">
        <v>6</v>
      </c>
      <c r="N1735" s="5"/>
      <c r="O1735" s="5">
        <v>3</v>
      </c>
      <c r="P1735" s="5">
        <v>1</v>
      </c>
      <c r="Q1735" s="5">
        <v>3.5</v>
      </c>
      <c r="R1735" s="5">
        <v>8</v>
      </c>
      <c r="T1735" s="2">
        <f t="shared" si="217"/>
        <v>2</v>
      </c>
      <c r="U1735" s="2">
        <f t="shared" si="218"/>
        <v>5</v>
      </c>
      <c r="V1735" s="2">
        <f t="shared" si="219"/>
        <v>0.5</v>
      </c>
      <c r="W1735" s="2">
        <f t="shared" si="220"/>
        <v>-0.5</v>
      </c>
      <c r="Y1735" s="4" t="str">
        <f t="shared" si="221"/>
        <v>Ja</v>
      </c>
      <c r="Z1735" s="4" t="str">
        <f t="shared" si="222"/>
        <v/>
      </c>
      <c r="AA1735" s="3" t="str">
        <f t="shared" si="223"/>
        <v/>
      </c>
      <c r="AB1735" s="4" t="str">
        <f t="shared" si="224"/>
        <v/>
      </c>
    </row>
    <row r="1736" spans="6:28">
      <c r="F1736" s="7"/>
      <c r="G1736" s="7"/>
      <c r="I1736" s="5" t="s">
        <v>6</v>
      </c>
      <c r="N1736" s="5"/>
      <c r="O1736" s="5">
        <v>4</v>
      </c>
      <c r="P1736" s="5">
        <v>1</v>
      </c>
      <c r="Q1736" s="5">
        <v>4.0999999999999996</v>
      </c>
      <c r="R1736" s="5">
        <v>9</v>
      </c>
      <c r="T1736" s="2">
        <f t="shared" si="217"/>
        <v>3</v>
      </c>
      <c r="U1736" s="2">
        <f t="shared" si="218"/>
        <v>5</v>
      </c>
      <c r="V1736" s="2">
        <f t="shared" si="219"/>
        <v>9.9999999999999645E-2</v>
      </c>
      <c r="W1736" s="2">
        <f t="shared" si="220"/>
        <v>-0.90000000000000036</v>
      </c>
      <c r="Y1736" s="4" t="str">
        <f t="shared" si="221"/>
        <v>Ja</v>
      </c>
      <c r="Z1736" s="4" t="str">
        <f t="shared" si="222"/>
        <v/>
      </c>
      <c r="AA1736" s="3" t="str">
        <f t="shared" si="223"/>
        <v/>
      </c>
      <c r="AB1736" s="4" t="str">
        <f t="shared" si="224"/>
        <v/>
      </c>
    </row>
    <row r="1737" spans="6:28">
      <c r="F1737" s="7"/>
      <c r="G1737" s="7"/>
      <c r="I1737" s="5" t="s">
        <v>6</v>
      </c>
      <c r="N1737" s="5"/>
      <c r="O1737" s="5">
        <v>5</v>
      </c>
      <c r="P1737" s="5">
        <v>1</v>
      </c>
      <c r="Q1737" s="5">
        <v>4</v>
      </c>
      <c r="R1737" s="5">
        <v>9</v>
      </c>
      <c r="T1737" s="2">
        <f t="shared" si="217"/>
        <v>4</v>
      </c>
      <c r="U1737" s="2">
        <f t="shared" si="218"/>
        <v>4</v>
      </c>
      <c r="V1737" s="2">
        <f t="shared" si="219"/>
        <v>-1</v>
      </c>
      <c r="W1737" s="2">
        <f t="shared" si="220"/>
        <v>-2</v>
      </c>
      <c r="Y1737" s="4" t="str">
        <f t="shared" si="221"/>
        <v/>
      </c>
      <c r="Z1737" s="4" t="str">
        <f t="shared" si="222"/>
        <v>Ja</v>
      </c>
      <c r="AA1737" s="3" t="str">
        <f t="shared" si="223"/>
        <v/>
      </c>
      <c r="AB1737" s="4" t="str">
        <f t="shared" si="224"/>
        <v/>
      </c>
    </row>
    <row r="1738" spans="6:28">
      <c r="F1738" s="7"/>
      <c r="G1738" s="7"/>
      <c r="I1738" s="5" t="s">
        <v>6</v>
      </c>
      <c r="N1738" s="5"/>
      <c r="O1738" s="5">
        <v>9</v>
      </c>
      <c r="P1738" s="5">
        <v>1</v>
      </c>
      <c r="Q1738" s="5">
        <v>6.7</v>
      </c>
      <c r="R1738" s="5">
        <v>14</v>
      </c>
      <c r="T1738" s="2">
        <f t="shared" si="217"/>
        <v>8</v>
      </c>
      <c r="U1738" s="2">
        <f t="shared" si="218"/>
        <v>5</v>
      </c>
      <c r="V1738" s="2">
        <f t="shared" si="219"/>
        <v>-2.2999999999999998</v>
      </c>
      <c r="W1738" s="2">
        <f t="shared" si="220"/>
        <v>-3.3</v>
      </c>
      <c r="Y1738" s="4" t="str">
        <f t="shared" si="221"/>
        <v/>
      </c>
      <c r="Z1738" s="4" t="str">
        <f t="shared" si="222"/>
        <v>Ja</v>
      </c>
      <c r="AA1738" s="3" t="str">
        <f t="shared" si="223"/>
        <v/>
      </c>
      <c r="AB1738" s="4" t="str">
        <f t="shared" si="224"/>
        <v/>
      </c>
    </row>
    <row r="1739" spans="6:28">
      <c r="F1739" s="7"/>
      <c r="G1739" s="7"/>
      <c r="I1739" s="5" t="s">
        <v>6</v>
      </c>
      <c r="N1739" s="5"/>
      <c r="O1739" s="5">
        <v>9</v>
      </c>
      <c r="P1739" s="5">
        <v>1</v>
      </c>
      <c r="Q1739" s="5">
        <v>6.7</v>
      </c>
      <c r="R1739" s="5">
        <v>14</v>
      </c>
      <c r="T1739" s="2">
        <f t="shared" si="217"/>
        <v>8</v>
      </c>
      <c r="U1739" s="2">
        <f t="shared" si="218"/>
        <v>5</v>
      </c>
      <c r="V1739" s="2">
        <f t="shared" si="219"/>
        <v>-2.2999999999999998</v>
      </c>
      <c r="W1739" s="2">
        <f t="shared" si="220"/>
        <v>-3.3</v>
      </c>
      <c r="Y1739" s="4" t="str">
        <f t="shared" si="221"/>
        <v/>
      </c>
      <c r="Z1739" s="4" t="str">
        <f t="shared" si="222"/>
        <v>Ja</v>
      </c>
      <c r="AA1739" s="3" t="str">
        <f t="shared" si="223"/>
        <v/>
      </c>
      <c r="AB1739" s="4" t="str">
        <f t="shared" si="224"/>
        <v/>
      </c>
    </row>
    <row r="1740" spans="6:28">
      <c r="F1740" s="7"/>
      <c r="G1740" s="7"/>
      <c r="I1740" s="5" t="s">
        <v>6</v>
      </c>
      <c r="N1740" s="5"/>
      <c r="O1740" s="5">
        <v>3</v>
      </c>
      <c r="P1740" s="5">
        <v>1</v>
      </c>
      <c r="Q1740" s="5">
        <v>5.7</v>
      </c>
      <c r="R1740" s="5">
        <v>13</v>
      </c>
      <c r="T1740" s="2">
        <f t="shared" si="217"/>
        <v>2</v>
      </c>
      <c r="U1740" s="2">
        <f t="shared" si="218"/>
        <v>10</v>
      </c>
      <c r="V1740" s="2">
        <f t="shared" si="219"/>
        <v>2.7</v>
      </c>
      <c r="W1740" s="2">
        <f t="shared" si="220"/>
        <v>1.7000000000000002</v>
      </c>
      <c r="Y1740" s="4" t="str">
        <f t="shared" si="221"/>
        <v>Ja</v>
      </c>
      <c r="Z1740" s="4" t="str">
        <f t="shared" si="222"/>
        <v/>
      </c>
      <c r="AA1740" s="3" t="str">
        <f t="shared" si="223"/>
        <v/>
      </c>
      <c r="AB1740" s="4" t="str">
        <f t="shared" si="224"/>
        <v/>
      </c>
    </row>
    <row r="1741" spans="6:28">
      <c r="F1741" s="7"/>
      <c r="G1741" s="7"/>
      <c r="I1741" s="5" t="s">
        <v>6</v>
      </c>
      <c r="N1741" s="5"/>
      <c r="O1741" s="5">
        <v>6</v>
      </c>
      <c r="P1741" s="5">
        <v>1</v>
      </c>
      <c r="Q1741" s="5">
        <v>5</v>
      </c>
      <c r="R1741" s="5">
        <v>10</v>
      </c>
      <c r="T1741" s="2">
        <f t="shared" si="217"/>
        <v>5</v>
      </c>
      <c r="U1741" s="2">
        <f t="shared" si="218"/>
        <v>4</v>
      </c>
      <c r="V1741" s="2">
        <f t="shared" si="219"/>
        <v>-1</v>
      </c>
      <c r="W1741" s="2">
        <f t="shared" si="220"/>
        <v>-2</v>
      </c>
      <c r="Y1741" s="4" t="str">
        <f t="shared" si="221"/>
        <v/>
      </c>
      <c r="Z1741" s="4" t="str">
        <f t="shared" si="222"/>
        <v>Ja</v>
      </c>
      <c r="AA1741" s="3" t="str">
        <f t="shared" si="223"/>
        <v/>
      </c>
      <c r="AB1741" s="4" t="str">
        <f t="shared" si="224"/>
        <v/>
      </c>
    </row>
    <row r="1742" spans="6:28">
      <c r="F1742" s="7"/>
      <c r="G1742" s="7"/>
      <c r="I1742" s="5" t="s">
        <v>6</v>
      </c>
      <c r="N1742" s="5"/>
      <c r="O1742" s="5">
        <v>2</v>
      </c>
      <c r="P1742" s="5">
        <v>1</v>
      </c>
      <c r="Q1742" s="5">
        <v>4</v>
      </c>
      <c r="R1742" s="5">
        <v>9</v>
      </c>
      <c r="T1742" s="2">
        <f t="shared" si="217"/>
        <v>1</v>
      </c>
      <c r="U1742" s="2">
        <f t="shared" si="218"/>
        <v>7</v>
      </c>
      <c r="V1742" s="2">
        <f t="shared" si="219"/>
        <v>2</v>
      </c>
      <c r="W1742" s="2">
        <f t="shared" si="220"/>
        <v>1</v>
      </c>
      <c r="Y1742" s="4" t="str">
        <f t="shared" si="221"/>
        <v>Ja</v>
      </c>
      <c r="Z1742" s="4" t="str">
        <f t="shared" si="222"/>
        <v/>
      </c>
      <c r="AA1742" s="3" t="str">
        <f t="shared" si="223"/>
        <v/>
      </c>
      <c r="AB1742" s="4" t="str">
        <f t="shared" si="224"/>
        <v/>
      </c>
    </row>
    <row r="1743" spans="6:28">
      <c r="F1743" s="7"/>
      <c r="G1743" s="7"/>
      <c r="I1743" s="5" t="s">
        <v>6</v>
      </c>
      <c r="N1743" s="5"/>
      <c r="O1743" s="5">
        <v>3</v>
      </c>
      <c r="P1743" s="5">
        <v>1</v>
      </c>
      <c r="Q1743" s="5">
        <v>4.0999999999999996</v>
      </c>
      <c r="R1743" s="5">
        <v>9</v>
      </c>
      <c r="T1743" s="2">
        <f t="shared" si="217"/>
        <v>2</v>
      </c>
      <c r="U1743" s="2">
        <f t="shared" si="218"/>
        <v>6</v>
      </c>
      <c r="V1743" s="2">
        <f t="shared" si="219"/>
        <v>1.0999999999999996</v>
      </c>
      <c r="W1743" s="2">
        <f t="shared" si="220"/>
        <v>9.9999999999999645E-2</v>
      </c>
      <c r="Y1743" s="4" t="str">
        <f t="shared" si="221"/>
        <v>Ja</v>
      </c>
      <c r="Z1743" s="4" t="str">
        <f t="shared" si="222"/>
        <v/>
      </c>
      <c r="AA1743" s="3" t="str">
        <f t="shared" si="223"/>
        <v/>
      </c>
      <c r="AB1743" s="4" t="str">
        <f t="shared" si="224"/>
        <v/>
      </c>
    </row>
    <row r="1744" spans="6:28">
      <c r="F1744" s="7"/>
      <c r="G1744" s="7"/>
      <c r="I1744" s="5" t="s">
        <v>6</v>
      </c>
      <c r="N1744" s="5"/>
      <c r="O1744" s="5">
        <v>7</v>
      </c>
      <c r="P1744" s="5">
        <v>1</v>
      </c>
      <c r="Q1744" s="5">
        <v>5</v>
      </c>
      <c r="R1744" s="5">
        <v>10</v>
      </c>
      <c r="T1744" s="2">
        <f t="shared" si="217"/>
        <v>6</v>
      </c>
      <c r="U1744" s="2">
        <f t="shared" si="218"/>
        <v>3</v>
      </c>
      <c r="V1744" s="2">
        <f t="shared" si="219"/>
        <v>-2</v>
      </c>
      <c r="W1744" s="2">
        <f t="shared" si="220"/>
        <v>-3</v>
      </c>
      <c r="Y1744" s="4" t="str">
        <f t="shared" si="221"/>
        <v/>
      </c>
      <c r="Z1744" s="4" t="str">
        <f t="shared" si="222"/>
        <v>Ja</v>
      </c>
      <c r="AA1744" s="3" t="str">
        <f t="shared" si="223"/>
        <v/>
      </c>
      <c r="AB1744" s="4" t="str">
        <f t="shared" si="224"/>
        <v/>
      </c>
    </row>
    <row r="1745" spans="6:28">
      <c r="F1745" s="7"/>
      <c r="G1745" s="7"/>
      <c r="I1745" s="5" t="s">
        <v>6</v>
      </c>
      <c r="N1745" s="5"/>
      <c r="O1745" s="5">
        <v>2</v>
      </c>
      <c r="P1745" s="5">
        <v>1</v>
      </c>
      <c r="Q1745" s="5">
        <v>3.8</v>
      </c>
      <c r="R1745" s="5">
        <v>9</v>
      </c>
      <c r="T1745" s="2">
        <f t="shared" si="217"/>
        <v>1</v>
      </c>
      <c r="U1745" s="2">
        <f t="shared" si="218"/>
        <v>7</v>
      </c>
      <c r="V1745" s="2">
        <f t="shared" si="219"/>
        <v>1.7999999999999998</v>
      </c>
      <c r="W1745" s="2">
        <f t="shared" si="220"/>
        <v>0.79999999999999982</v>
      </c>
      <c r="Y1745" s="4" t="str">
        <f t="shared" si="221"/>
        <v>Ja</v>
      </c>
      <c r="Z1745" s="4" t="str">
        <f t="shared" si="222"/>
        <v/>
      </c>
      <c r="AA1745" s="3" t="str">
        <f t="shared" si="223"/>
        <v/>
      </c>
      <c r="AB1745" s="4" t="str">
        <f t="shared" si="224"/>
        <v/>
      </c>
    </row>
    <row r="1746" spans="6:28">
      <c r="F1746" s="7"/>
      <c r="G1746" s="7"/>
      <c r="I1746" s="5" t="s">
        <v>6</v>
      </c>
      <c r="N1746" s="5"/>
      <c r="O1746" s="5">
        <v>3</v>
      </c>
      <c r="P1746" s="5">
        <v>1</v>
      </c>
      <c r="Q1746" s="5">
        <v>3.3</v>
      </c>
      <c r="R1746" s="5">
        <v>7</v>
      </c>
      <c r="T1746" s="2">
        <f t="shared" si="217"/>
        <v>2</v>
      </c>
      <c r="U1746" s="2">
        <f t="shared" si="218"/>
        <v>4</v>
      </c>
      <c r="V1746" s="2">
        <f t="shared" si="219"/>
        <v>0.29999999999999982</v>
      </c>
      <c r="W1746" s="2">
        <f t="shared" si="220"/>
        <v>-0.70000000000000018</v>
      </c>
      <c r="Y1746" s="4" t="str">
        <f t="shared" si="221"/>
        <v>Ja</v>
      </c>
      <c r="Z1746" s="4" t="str">
        <f t="shared" si="222"/>
        <v/>
      </c>
      <c r="AA1746" s="3" t="str">
        <f t="shared" si="223"/>
        <v/>
      </c>
      <c r="AB1746" s="4" t="str">
        <f t="shared" si="224"/>
        <v/>
      </c>
    </row>
    <row r="1747" spans="6:28">
      <c r="F1747" s="7"/>
      <c r="G1747" s="7"/>
      <c r="I1747" s="5" t="s">
        <v>6</v>
      </c>
      <c r="N1747" s="5"/>
      <c r="O1747" s="5">
        <v>9</v>
      </c>
      <c r="P1747" s="5">
        <v>1</v>
      </c>
      <c r="Q1747" s="5">
        <v>5</v>
      </c>
      <c r="R1747" s="5">
        <v>10</v>
      </c>
      <c r="T1747" s="2">
        <f t="shared" si="217"/>
        <v>8</v>
      </c>
      <c r="U1747" s="2">
        <f t="shared" si="218"/>
        <v>1</v>
      </c>
      <c r="V1747" s="2">
        <f t="shared" si="219"/>
        <v>-4</v>
      </c>
      <c r="W1747" s="2">
        <f t="shared" si="220"/>
        <v>-5</v>
      </c>
      <c r="Y1747" s="4" t="str">
        <f t="shared" si="221"/>
        <v/>
      </c>
      <c r="Z1747" s="4" t="str">
        <f t="shared" si="222"/>
        <v>Ja</v>
      </c>
      <c r="AA1747" s="3" t="str">
        <f t="shared" si="223"/>
        <v/>
      </c>
      <c r="AB1747" s="4" t="str">
        <f t="shared" si="224"/>
        <v/>
      </c>
    </row>
    <row r="1748" spans="6:28">
      <c r="F1748" s="7"/>
      <c r="G1748" s="7"/>
      <c r="I1748" s="5" t="s">
        <v>6</v>
      </c>
      <c r="N1748" s="5"/>
      <c r="O1748" s="5">
        <v>1</v>
      </c>
      <c r="P1748" s="5">
        <v>1</v>
      </c>
      <c r="Q1748" s="5">
        <v>3.8</v>
      </c>
      <c r="R1748" s="5">
        <v>8</v>
      </c>
      <c r="T1748" s="2">
        <f t="shared" si="217"/>
        <v>0</v>
      </c>
      <c r="U1748" s="2">
        <f t="shared" si="218"/>
        <v>7</v>
      </c>
      <c r="V1748" s="2">
        <f t="shared" si="219"/>
        <v>2.8</v>
      </c>
      <c r="W1748" s="2">
        <f t="shared" si="220"/>
        <v>1.7999999999999998</v>
      </c>
      <c r="Y1748" s="4" t="str">
        <f t="shared" si="221"/>
        <v>Ja</v>
      </c>
      <c r="Z1748" s="4" t="str">
        <f t="shared" si="222"/>
        <v/>
      </c>
      <c r="AA1748" s="3" t="str">
        <f t="shared" si="223"/>
        <v/>
      </c>
      <c r="AB1748" s="4" t="str">
        <f t="shared" si="224"/>
        <v/>
      </c>
    </row>
    <row r="1749" spans="6:28">
      <c r="F1749" s="7"/>
      <c r="G1749" s="7"/>
      <c r="I1749" s="5" t="s">
        <v>6</v>
      </c>
      <c r="N1749" s="5"/>
      <c r="O1749" s="5">
        <v>2</v>
      </c>
      <c r="P1749" s="5">
        <v>1</v>
      </c>
      <c r="Q1749" s="5">
        <v>4</v>
      </c>
      <c r="R1749" s="5">
        <v>9</v>
      </c>
      <c r="T1749" s="2">
        <f t="shared" si="217"/>
        <v>1</v>
      </c>
      <c r="U1749" s="2">
        <f t="shared" si="218"/>
        <v>7</v>
      </c>
      <c r="V1749" s="2">
        <f t="shared" si="219"/>
        <v>2</v>
      </c>
      <c r="W1749" s="2">
        <f t="shared" si="220"/>
        <v>1</v>
      </c>
      <c r="Y1749" s="4" t="str">
        <f t="shared" si="221"/>
        <v>Ja</v>
      </c>
      <c r="Z1749" s="4" t="str">
        <f t="shared" si="222"/>
        <v/>
      </c>
      <c r="AA1749" s="3" t="str">
        <f t="shared" si="223"/>
        <v/>
      </c>
      <c r="AB1749" s="4" t="str">
        <f t="shared" si="224"/>
        <v/>
      </c>
    </row>
    <row r="1750" spans="6:28">
      <c r="F1750" s="7"/>
      <c r="G1750" s="7"/>
      <c r="I1750" s="5" t="s">
        <v>6</v>
      </c>
      <c r="N1750" s="5"/>
      <c r="O1750" s="5">
        <v>2</v>
      </c>
      <c r="P1750" s="5">
        <v>1</v>
      </c>
      <c r="Q1750" s="5">
        <v>3</v>
      </c>
      <c r="R1750" s="5">
        <v>6</v>
      </c>
      <c r="T1750" s="2">
        <f t="shared" si="217"/>
        <v>1</v>
      </c>
      <c r="U1750" s="2">
        <f t="shared" si="218"/>
        <v>4</v>
      </c>
      <c r="V1750" s="2">
        <f t="shared" si="219"/>
        <v>1</v>
      </c>
      <c r="W1750" s="2">
        <f t="shared" si="220"/>
        <v>0</v>
      </c>
      <c r="Y1750" s="4" t="str">
        <f t="shared" si="221"/>
        <v>Ja</v>
      </c>
      <c r="Z1750" s="4" t="str">
        <f t="shared" si="222"/>
        <v/>
      </c>
      <c r="AA1750" s="3" t="str">
        <f t="shared" si="223"/>
        <v/>
      </c>
      <c r="AB1750" s="4" t="str">
        <f t="shared" si="224"/>
        <v/>
      </c>
    </row>
    <row r="1751" spans="6:28">
      <c r="F1751" s="7"/>
      <c r="G1751" s="7"/>
      <c r="I1751" s="5" t="s">
        <v>6</v>
      </c>
      <c r="N1751" s="5"/>
      <c r="O1751" s="5">
        <v>1</v>
      </c>
      <c r="P1751" s="5">
        <v>1</v>
      </c>
      <c r="Q1751" s="5">
        <v>4.0999999999999996</v>
      </c>
      <c r="R1751" s="5">
        <v>9</v>
      </c>
      <c r="T1751" s="2">
        <f t="shared" si="217"/>
        <v>0</v>
      </c>
      <c r="U1751" s="2">
        <f t="shared" si="218"/>
        <v>8</v>
      </c>
      <c r="V1751" s="2">
        <f t="shared" si="219"/>
        <v>3.0999999999999996</v>
      </c>
      <c r="W1751" s="2">
        <f t="shared" si="220"/>
        <v>2.0999999999999996</v>
      </c>
      <c r="Y1751" s="4" t="str">
        <f t="shared" si="221"/>
        <v>Ja</v>
      </c>
      <c r="Z1751" s="4" t="str">
        <f t="shared" si="222"/>
        <v/>
      </c>
      <c r="AA1751" s="3" t="str">
        <f t="shared" si="223"/>
        <v/>
      </c>
      <c r="AB1751" s="4" t="str">
        <f t="shared" si="224"/>
        <v/>
      </c>
    </row>
    <row r="1752" spans="6:28">
      <c r="F1752" s="7"/>
      <c r="G1752" s="7"/>
      <c r="I1752" s="5" t="s">
        <v>6</v>
      </c>
      <c r="N1752" s="5"/>
      <c r="O1752" s="5">
        <v>2</v>
      </c>
      <c r="P1752" s="5">
        <v>1</v>
      </c>
      <c r="Q1752" s="5">
        <v>4.0999999999999996</v>
      </c>
      <c r="R1752" s="5">
        <v>9</v>
      </c>
      <c r="T1752" s="2">
        <f t="shared" si="217"/>
        <v>1</v>
      </c>
      <c r="U1752" s="2">
        <f t="shared" si="218"/>
        <v>7</v>
      </c>
      <c r="V1752" s="2">
        <f t="shared" si="219"/>
        <v>2.0999999999999996</v>
      </c>
      <c r="W1752" s="2">
        <f t="shared" si="220"/>
        <v>1.0999999999999996</v>
      </c>
      <c r="Y1752" s="4" t="str">
        <f t="shared" si="221"/>
        <v>Ja</v>
      </c>
      <c r="Z1752" s="4" t="str">
        <f t="shared" si="222"/>
        <v/>
      </c>
      <c r="AA1752" s="3" t="str">
        <f t="shared" si="223"/>
        <v/>
      </c>
      <c r="AB1752" s="4" t="str">
        <f t="shared" si="224"/>
        <v/>
      </c>
    </row>
    <row r="1753" spans="6:28">
      <c r="F1753" s="7"/>
      <c r="G1753" s="7"/>
      <c r="I1753" s="5" t="s">
        <v>6</v>
      </c>
      <c r="N1753" s="5"/>
      <c r="O1753" s="5">
        <v>8</v>
      </c>
      <c r="P1753" s="5">
        <v>1</v>
      </c>
      <c r="Q1753" s="5">
        <v>6.7</v>
      </c>
      <c r="R1753" s="5">
        <v>14</v>
      </c>
      <c r="T1753" s="2">
        <f t="shared" si="217"/>
        <v>7</v>
      </c>
      <c r="U1753" s="2">
        <f t="shared" si="218"/>
        <v>6</v>
      </c>
      <c r="V1753" s="2">
        <f t="shared" si="219"/>
        <v>-1.2999999999999998</v>
      </c>
      <c r="W1753" s="2">
        <f t="shared" si="220"/>
        <v>-2.2999999999999998</v>
      </c>
      <c r="Y1753" s="4" t="str">
        <f t="shared" si="221"/>
        <v/>
      </c>
      <c r="Z1753" s="4" t="str">
        <f t="shared" si="222"/>
        <v>Ja</v>
      </c>
      <c r="AA1753" s="3" t="str">
        <f t="shared" si="223"/>
        <v/>
      </c>
      <c r="AB1753" s="4" t="str">
        <f t="shared" si="224"/>
        <v/>
      </c>
    </row>
    <row r="1754" spans="6:28">
      <c r="F1754" s="7"/>
      <c r="G1754" s="7"/>
      <c r="I1754" s="5" t="s">
        <v>6</v>
      </c>
      <c r="N1754" s="5"/>
      <c r="O1754" s="5">
        <v>3</v>
      </c>
      <c r="P1754" s="5">
        <v>1</v>
      </c>
      <c r="Q1754" s="5">
        <v>3.4</v>
      </c>
      <c r="R1754" s="5">
        <v>8</v>
      </c>
      <c r="T1754" s="2">
        <f t="shared" si="217"/>
        <v>2</v>
      </c>
      <c r="U1754" s="2">
        <f t="shared" si="218"/>
        <v>5</v>
      </c>
      <c r="V1754" s="2">
        <f t="shared" si="219"/>
        <v>0.39999999999999991</v>
      </c>
      <c r="W1754" s="2">
        <f t="shared" si="220"/>
        <v>-0.60000000000000009</v>
      </c>
      <c r="Y1754" s="4" t="str">
        <f t="shared" si="221"/>
        <v>Ja</v>
      </c>
      <c r="Z1754" s="4" t="str">
        <f t="shared" si="222"/>
        <v/>
      </c>
      <c r="AA1754" s="3" t="str">
        <f t="shared" si="223"/>
        <v/>
      </c>
      <c r="AB1754" s="4" t="str">
        <f t="shared" si="224"/>
        <v/>
      </c>
    </row>
    <row r="1755" spans="6:28">
      <c r="F1755" s="7"/>
      <c r="G1755" s="7"/>
      <c r="I1755" s="5" t="s">
        <v>6</v>
      </c>
      <c r="N1755" s="5"/>
      <c r="O1755" s="5">
        <v>1</v>
      </c>
      <c r="P1755" s="5">
        <v>1</v>
      </c>
      <c r="Q1755" s="5">
        <v>2.2999999999999998</v>
      </c>
      <c r="R1755" s="5">
        <v>5</v>
      </c>
      <c r="T1755" s="2">
        <f t="shared" si="217"/>
        <v>0</v>
      </c>
      <c r="U1755" s="2">
        <f t="shared" si="218"/>
        <v>4</v>
      </c>
      <c r="V1755" s="2">
        <f t="shared" si="219"/>
        <v>1.2999999999999998</v>
      </c>
      <c r="W1755" s="2">
        <f t="shared" si="220"/>
        <v>0.29999999999999982</v>
      </c>
      <c r="Y1755" s="4" t="str">
        <f t="shared" si="221"/>
        <v>Ja</v>
      </c>
      <c r="Z1755" s="4" t="str">
        <f t="shared" si="222"/>
        <v/>
      </c>
      <c r="AA1755" s="3" t="str">
        <f t="shared" si="223"/>
        <v/>
      </c>
      <c r="AB1755" s="4" t="str">
        <f t="shared" si="224"/>
        <v/>
      </c>
    </row>
    <row r="1756" spans="6:28">
      <c r="F1756" s="7"/>
      <c r="G1756" s="7"/>
      <c r="I1756" s="5" t="s">
        <v>6</v>
      </c>
      <c r="N1756" s="5"/>
      <c r="O1756" s="5">
        <v>4</v>
      </c>
      <c r="P1756" s="5">
        <v>1</v>
      </c>
      <c r="Q1756" s="5">
        <v>3.3</v>
      </c>
      <c r="R1756" s="5">
        <v>7</v>
      </c>
      <c r="T1756" s="2">
        <f t="shared" si="217"/>
        <v>3</v>
      </c>
      <c r="U1756" s="2">
        <f t="shared" si="218"/>
        <v>3</v>
      </c>
      <c r="V1756" s="2">
        <f t="shared" si="219"/>
        <v>-0.70000000000000018</v>
      </c>
      <c r="W1756" s="2">
        <f t="shared" si="220"/>
        <v>-1.7000000000000002</v>
      </c>
      <c r="Y1756" s="4" t="str">
        <f t="shared" si="221"/>
        <v/>
      </c>
      <c r="Z1756" s="4" t="str">
        <f t="shared" si="222"/>
        <v>Ja</v>
      </c>
      <c r="AA1756" s="3" t="str">
        <f t="shared" si="223"/>
        <v/>
      </c>
      <c r="AB1756" s="4" t="str">
        <f t="shared" si="224"/>
        <v/>
      </c>
    </row>
    <row r="1757" spans="6:28">
      <c r="F1757" s="7"/>
      <c r="G1757" s="7"/>
      <c r="I1757" s="5" t="s">
        <v>6</v>
      </c>
      <c r="N1757" s="5"/>
      <c r="O1757" s="5">
        <v>12</v>
      </c>
      <c r="P1757" s="5">
        <v>1</v>
      </c>
      <c r="Q1757" s="5">
        <v>6</v>
      </c>
      <c r="R1757" s="5">
        <v>13</v>
      </c>
      <c r="T1757" s="2">
        <f t="shared" si="217"/>
        <v>11</v>
      </c>
      <c r="U1757" s="2">
        <f t="shared" si="218"/>
        <v>1</v>
      </c>
      <c r="V1757" s="2">
        <f t="shared" si="219"/>
        <v>-6</v>
      </c>
      <c r="W1757" s="2">
        <f t="shared" si="220"/>
        <v>-7</v>
      </c>
      <c r="Y1757" s="4" t="str">
        <f t="shared" si="221"/>
        <v/>
      </c>
      <c r="Z1757" s="4" t="str">
        <f t="shared" si="222"/>
        <v>Ja</v>
      </c>
      <c r="AA1757" s="3" t="str">
        <f t="shared" si="223"/>
        <v/>
      </c>
      <c r="AB1757" s="4" t="str">
        <f t="shared" si="224"/>
        <v/>
      </c>
    </row>
    <row r="1758" spans="6:28">
      <c r="F1758" s="7"/>
      <c r="G1758" s="7"/>
      <c r="I1758" s="5" t="s">
        <v>6</v>
      </c>
      <c r="N1758" s="5"/>
      <c r="O1758" s="5">
        <v>8</v>
      </c>
      <c r="P1758" s="5">
        <v>1</v>
      </c>
      <c r="Q1758" s="5">
        <v>4</v>
      </c>
      <c r="R1758" s="5">
        <v>9</v>
      </c>
      <c r="T1758" s="2">
        <f t="shared" si="217"/>
        <v>7</v>
      </c>
      <c r="U1758" s="2">
        <f t="shared" si="218"/>
        <v>1</v>
      </c>
      <c r="V1758" s="2">
        <f t="shared" si="219"/>
        <v>-4</v>
      </c>
      <c r="W1758" s="2">
        <f t="shared" si="220"/>
        <v>-5</v>
      </c>
      <c r="Y1758" s="4" t="str">
        <f t="shared" si="221"/>
        <v/>
      </c>
      <c r="Z1758" s="4" t="str">
        <f t="shared" si="222"/>
        <v>Ja</v>
      </c>
      <c r="AA1758" s="3" t="str">
        <f t="shared" si="223"/>
        <v/>
      </c>
      <c r="AB1758" s="4" t="str">
        <f t="shared" si="224"/>
        <v/>
      </c>
    </row>
    <row r="1759" spans="6:28">
      <c r="F1759" s="7"/>
      <c r="G1759" s="7"/>
      <c r="I1759" s="5" t="s">
        <v>6</v>
      </c>
      <c r="N1759" s="5"/>
      <c r="O1759" s="5">
        <v>1</v>
      </c>
      <c r="P1759" s="5">
        <v>1</v>
      </c>
      <c r="Q1759" s="5">
        <v>2.2000000000000002</v>
      </c>
      <c r="R1759" s="5">
        <v>4</v>
      </c>
      <c r="T1759" s="2">
        <f t="shared" si="217"/>
        <v>0</v>
      </c>
      <c r="U1759" s="2">
        <f t="shared" si="218"/>
        <v>3</v>
      </c>
      <c r="V1759" s="2">
        <f t="shared" si="219"/>
        <v>1.2000000000000002</v>
      </c>
      <c r="W1759" s="2">
        <f t="shared" si="220"/>
        <v>0.20000000000000018</v>
      </c>
      <c r="Y1759" s="4" t="str">
        <f t="shared" si="221"/>
        <v>Ja</v>
      </c>
      <c r="Z1759" s="4" t="str">
        <f t="shared" si="222"/>
        <v/>
      </c>
      <c r="AA1759" s="3" t="str">
        <f t="shared" si="223"/>
        <v/>
      </c>
      <c r="AB1759" s="4" t="str">
        <f t="shared" si="224"/>
        <v/>
      </c>
    </row>
    <row r="1760" spans="6:28">
      <c r="F1760" s="7"/>
      <c r="G1760" s="7"/>
      <c r="I1760" s="5" t="s">
        <v>6</v>
      </c>
      <c r="N1760" s="5"/>
      <c r="O1760" s="5">
        <v>11</v>
      </c>
      <c r="P1760" s="5">
        <v>1</v>
      </c>
      <c r="Q1760" s="5">
        <v>2.2000000000000002</v>
      </c>
      <c r="R1760" s="5">
        <v>4</v>
      </c>
      <c r="T1760" s="2">
        <f t="shared" si="217"/>
        <v>10</v>
      </c>
      <c r="U1760" s="2">
        <f t="shared" si="218"/>
        <v>-7</v>
      </c>
      <c r="V1760" s="2">
        <f t="shared" si="219"/>
        <v>-8.8000000000000007</v>
      </c>
      <c r="W1760" s="2">
        <f t="shared" si="220"/>
        <v>-9.8000000000000007</v>
      </c>
      <c r="Y1760" s="4" t="str">
        <f t="shared" si="221"/>
        <v/>
      </c>
      <c r="Z1760" s="4" t="str">
        <f t="shared" si="222"/>
        <v/>
      </c>
      <c r="AA1760" s="3" t="str">
        <f t="shared" si="223"/>
        <v>Ja</v>
      </c>
      <c r="AB1760" s="4" t="str">
        <f t="shared" si="224"/>
        <v/>
      </c>
    </row>
    <row r="1761" spans="6:28">
      <c r="F1761" s="7"/>
      <c r="G1761" s="7"/>
      <c r="I1761" s="5" t="s">
        <v>6</v>
      </c>
      <c r="N1761" s="5"/>
      <c r="O1761" s="5">
        <v>1</v>
      </c>
      <c r="P1761" s="5">
        <v>1</v>
      </c>
      <c r="Q1761" s="5">
        <v>4.0999999999999996</v>
      </c>
      <c r="R1761" s="5">
        <v>9</v>
      </c>
      <c r="T1761" s="2">
        <f t="shared" si="217"/>
        <v>0</v>
      </c>
      <c r="U1761" s="2">
        <f t="shared" si="218"/>
        <v>8</v>
      </c>
      <c r="V1761" s="2">
        <f t="shared" si="219"/>
        <v>3.0999999999999996</v>
      </c>
      <c r="W1761" s="2">
        <f t="shared" si="220"/>
        <v>2.0999999999999996</v>
      </c>
      <c r="Y1761" s="4" t="str">
        <f t="shared" si="221"/>
        <v>Ja</v>
      </c>
      <c r="Z1761" s="4" t="str">
        <f t="shared" si="222"/>
        <v/>
      </c>
      <c r="AA1761" s="3" t="str">
        <f t="shared" si="223"/>
        <v/>
      </c>
      <c r="AB1761" s="4" t="str">
        <f t="shared" si="224"/>
        <v/>
      </c>
    </row>
    <row r="1762" spans="6:28">
      <c r="F1762" s="7"/>
      <c r="G1762" s="7"/>
      <c r="I1762" s="5" t="s">
        <v>6</v>
      </c>
      <c r="N1762" s="5"/>
      <c r="O1762" s="5">
        <v>1</v>
      </c>
      <c r="P1762" s="5">
        <v>1</v>
      </c>
      <c r="Q1762" s="5">
        <v>4.0999999999999996</v>
      </c>
      <c r="R1762" s="5">
        <v>9</v>
      </c>
      <c r="T1762" s="2">
        <f t="shared" si="217"/>
        <v>0</v>
      </c>
      <c r="U1762" s="2">
        <f t="shared" si="218"/>
        <v>8</v>
      </c>
      <c r="V1762" s="2">
        <f t="shared" si="219"/>
        <v>3.0999999999999996</v>
      </c>
      <c r="W1762" s="2">
        <f t="shared" si="220"/>
        <v>2.0999999999999996</v>
      </c>
      <c r="Y1762" s="4" t="str">
        <f t="shared" si="221"/>
        <v>Ja</v>
      </c>
      <c r="Z1762" s="4" t="str">
        <f t="shared" si="222"/>
        <v/>
      </c>
      <c r="AA1762" s="3" t="str">
        <f t="shared" si="223"/>
        <v/>
      </c>
      <c r="AB1762" s="4" t="str">
        <f t="shared" si="224"/>
        <v/>
      </c>
    </row>
    <row r="1763" spans="6:28">
      <c r="F1763" s="7"/>
      <c r="G1763" s="7"/>
      <c r="I1763" s="5" t="s">
        <v>6</v>
      </c>
      <c r="N1763" s="5"/>
      <c r="O1763" s="5">
        <v>3</v>
      </c>
      <c r="P1763" s="5">
        <v>1</v>
      </c>
      <c r="Q1763" s="5">
        <v>3.3</v>
      </c>
      <c r="R1763" s="5">
        <v>7</v>
      </c>
      <c r="T1763" s="2">
        <f t="shared" si="217"/>
        <v>2</v>
      </c>
      <c r="U1763" s="2">
        <f t="shared" si="218"/>
        <v>4</v>
      </c>
      <c r="V1763" s="2">
        <f t="shared" si="219"/>
        <v>0.29999999999999982</v>
      </c>
      <c r="W1763" s="2">
        <f t="shared" si="220"/>
        <v>-0.70000000000000018</v>
      </c>
      <c r="Y1763" s="4" t="str">
        <f t="shared" si="221"/>
        <v>Ja</v>
      </c>
      <c r="Z1763" s="4" t="str">
        <f t="shared" si="222"/>
        <v/>
      </c>
      <c r="AA1763" s="3" t="str">
        <f t="shared" si="223"/>
        <v/>
      </c>
      <c r="AB1763" s="4" t="str">
        <f t="shared" si="224"/>
        <v/>
      </c>
    </row>
    <row r="1764" spans="6:28">
      <c r="F1764" s="7"/>
      <c r="G1764" s="7"/>
      <c r="I1764" s="5" t="s">
        <v>6</v>
      </c>
      <c r="N1764" s="5"/>
      <c r="O1764" s="5">
        <v>1</v>
      </c>
      <c r="P1764" s="5">
        <v>1</v>
      </c>
      <c r="Q1764" s="5">
        <v>2.2000000000000002</v>
      </c>
      <c r="R1764" s="5">
        <v>4</v>
      </c>
      <c r="T1764" s="2">
        <f t="shared" si="217"/>
        <v>0</v>
      </c>
      <c r="U1764" s="2">
        <f t="shared" si="218"/>
        <v>3</v>
      </c>
      <c r="V1764" s="2">
        <f t="shared" si="219"/>
        <v>1.2000000000000002</v>
      </c>
      <c r="W1764" s="2">
        <f t="shared" si="220"/>
        <v>0.20000000000000018</v>
      </c>
      <c r="Y1764" s="4" t="str">
        <f t="shared" si="221"/>
        <v>Ja</v>
      </c>
      <c r="Z1764" s="4" t="str">
        <f t="shared" si="222"/>
        <v/>
      </c>
      <c r="AA1764" s="3" t="str">
        <f t="shared" si="223"/>
        <v/>
      </c>
      <c r="AB1764" s="4" t="str">
        <f t="shared" si="224"/>
        <v/>
      </c>
    </row>
    <row r="1765" spans="6:28">
      <c r="F1765" s="7"/>
      <c r="G1765" s="7"/>
      <c r="I1765" s="5" t="s">
        <v>6</v>
      </c>
      <c r="N1765" s="5"/>
      <c r="O1765" s="5">
        <v>3</v>
      </c>
      <c r="P1765" s="5">
        <v>1</v>
      </c>
      <c r="Q1765" s="5">
        <v>4.0999999999999996</v>
      </c>
      <c r="R1765" s="5">
        <v>9</v>
      </c>
      <c r="T1765" s="2">
        <f t="shared" si="217"/>
        <v>2</v>
      </c>
      <c r="U1765" s="2">
        <f t="shared" si="218"/>
        <v>6</v>
      </c>
      <c r="V1765" s="2">
        <f t="shared" si="219"/>
        <v>1.0999999999999996</v>
      </c>
      <c r="W1765" s="2">
        <f t="shared" si="220"/>
        <v>9.9999999999999645E-2</v>
      </c>
      <c r="Y1765" s="4" t="str">
        <f t="shared" si="221"/>
        <v>Ja</v>
      </c>
      <c r="Z1765" s="4" t="str">
        <f t="shared" si="222"/>
        <v/>
      </c>
      <c r="AA1765" s="3" t="str">
        <f t="shared" si="223"/>
        <v/>
      </c>
      <c r="AB1765" s="4" t="str">
        <f t="shared" si="224"/>
        <v/>
      </c>
    </row>
    <row r="1766" spans="6:28">
      <c r="F1766" s="7"/>
      <c r="G1766" s="7"/>
      <c r="I1766" s="5" t="s">
        <v>6</v>
      </c>
      <c r="N1766" s="5"/>
      <c r="O1766" s="5">
        <v>1</v>
      </c>
      <c r="P1766" s="5">
        <v>1</v>
      </c>
      <c r="Q1766" s="5">
        <v>3.4</v>
      </c>
      <c r="R1766" s="5">
        <v>8</v>
      </c>
      <c r="T1766" s="2">
        <f t="shared" si="217"/>
        <v>0</v>
      </c>
      <c r="U1766" s="2">
        <f t="shared" si="218"/>
        <v>7</v>
      </c>
      <c r="V1766" s="2">
        <f t="shared" si="219"/>
        <v>2.4</v>
      </c>
      <c r="W1766" s="2">
        <f t="shared" si="220"/>
        <v>1.4</v>
      </c>
      <c r="Y1766" s="4" t="str">
        <f t="shared" si="221"/>
        <v>Ja</v>
      </c>
      <c r="Z1766" s="4" t="str">
        <f t="shared" si="222"/>
        <v/>
      </c>
      <c r="AA1766" s="3" t="str">
        <f t="shared" si="223"/>
        <v/>
      </c>
      <c r="AB1766" s="4" t="str">
        <f t="shared" si="224"/>
        <v/>
      </c>
    </row>
    <row r="1767" spans="6:28">
      <c r="F1767" s="7"/>
      <c r="G1767" s="7"/>
      <c r="I1767" s="5" t="s">
        <v>6</v>
      </c>
      <c r="N1767" s="5"/>
      <c r="O1767" s="5">
        <v>2</v>
      </c>
      <c r="P1767" s="5">
        <v>1</v>
      </c>
      <c r="Q1767" s="5">
        <v>3.8</v>
      </c>
      <c r="R1767" s="5">
        <v>9</v>
      </c>
      <c r="T1767" s="2">
        <f t="shared" si="217"/>
        <v>1</v>
      </c>
      <c r="U1767" s="2">
        <f t="shared" si="218"/>
        <v>7</v>
      </c>
      <c r="V1767" s="2">
        <f t="shared" si="219"/>
        <v>1.7999999999999998</v>
      </c>
      <c r="W1767" s="2">
        <f t="shared" si="220"/>
        <v>0.79999999999999982</v>
      </c>
      <c r="Y1767" s="4" t="str">
        <f t="shared" si="221"/>
        <v>Ja</v>
      </c>
      <c r="Z1767" s="4" t="str">
        <f t="shared" si="222"/>
        <v/>
      </c>
      <c r="AA1767" s="3" t="str">
        <f t="shared" si="223"/>
        <v/>
      </c>
      <c r="AB1767" s="4" t="str">
        <f t="shared" si="224"/>
        <v/>
      </c>
    </row>
    <row r="1768" spans="6:28">
      <c r="F1768" s="7"/>
      <c r="G1768" s="7"/>
      <c r="I1768" s="5" t="s">
        <v>6</v>
      </c>
      <c r="N1768" s="5"/>
      <c r="O1768" s="5">
        <v>3</v>
      </c>
      <c r="P1768" s="5">
        <v>1</v>
      </c>
      <c r="Q1768" s="5">
        <v>4</v>
      </c>
      <c r="R1768" s="5">
        <v>9</v>
      </c>
      <c r="T1768" s="2">
        <f t="shared" si="217"/>
        <v>2</v>
      </c>
      <c r="U1768" s="2">
        <f t="shared" si="218"/>
        <v>6</v>
      </c>
      <c r="V1768" s="2">
        <f t="shared" si="219"/>
        <v>1</v>
      </c>
      <c r="W1768" s="2">
        <f t="shared" si="220"/>
        <v>0</v>
      </c>
      <c r="Y1768" s="4" t="str">
        <f t="shared" si="221"/>
        <v>Ja</v>
      </c>
      <c r="Z1768" s="4" t="str">
        <f t="shared" si="222"/>
        <v/>
      </c>
      <c r="AA1768" s="3" t="str">
        <f t="shared" si="223"/>
        <v/>
      </c>
      <c r="AB1768" s="4" t="str">
        <f t="shared" si="224"/>
        <v/>
      </c>
    </row>
    <row r="1769" spans="6:28">
      <c r="F1769" s="7"/>
      <c r="G1769" s="7"/>
      <c r="I1769" s="5" t="s">
        <v>6</v>
      </c>
      <c r="N1769" s="5"/>
      <c r="O1769" s="5">
        <v>3</v>
      </c>
      <c r="P1769" s="5">
        <v>1</v>
      </c>
      <c r="Q1769" s="5">
        <v>5.8</v>
      </c>
      <c r="R1769" s="5">
        <v>12</v>
      </c>
      <c r="T1769" s="2">
        <f t="shared" si="217"/>
        <v>2</v>
      </c>
      <c r="U1769" s="2">
        <f t="shared" si="218"/>
        <v>9</v>
      </c>
      <c r="V1769" s="2">
        <f t="shared" si="219"/>
        <v>2.8</v>
      </c>
      <c r="W1769" s="2">
        <f t="shared" si="220"/>
        <v>1.7999999999999998</v>
      </c>
      <c r="Y1769" s="4" t="str">
        <f t="shared" si="221"/>
        <v>Ja</v>
      </c>
      <c r="Z1769" s="4" t="str">
        <f t="shared" si="222"/>
        <v/>
      </c>
      <c r="AA1769" s="3" t="str">
        <f t="shared" si="223"/>
        <v/>
      </c>
      <c r="AB1769" s="4" t="str">
        <f t="shared" si="224"/>
        <v/>
      </c>
    </row>
    <row r="1770" spans="6:28">
      <c r="F1770" s="7"/>
      <c r="G1770" s="7"/>
      <c r="I1770" s="5" t="s">
        <v>6</v>
      </c>
      <c r="N1770" s="5"/>
      <c r="O1770" s="5">
        <v>7</v>
      </c>
      <c r="P1770" s="5">
        <v>1</v>
      </c>
      <c r="Q1770" s="5">
        <v>2.8</v>
      </c>
      <c r="R1770" s="5">
        <v>6</v>
      </c>
      <c r="T1770" s="2">
        <f t="shared" si="217"/>
        <v>6</v>
      </c>
      <c r="U1770" s="2">
        <f t="shared" si="218"/>
        <v>-1</v>
      </c>
      <c r="V1770" s="2">
        <f t="shared" si="219"/>
        <v>-4.2</v>
      </c>
      <c r="W1770" s="2">
        <f t="shared" si="220"/>
        <v>-5.2</v>
      </c>
      <c r="Y1770" s="4" t="str">
        <f t="shared" si="221"/>
        <v/>
      </c>
      <c r="Z1770" s="4" t="str">
        <f t="shared" si="222"/>
        <v/>
      </c>
      <c r="AA1770" s="3" t="str">
        <f t="shared" si="223"/>
        <v>Ja</v>
      </c>
      <c r="AB1770" s="4" t="str">
        <f t="shared" si="224"/>
        <v/>
      </c>
    </row>
    <row r="1771" spans="6:28">
      <c r="F1771" s="7"/>
      <c r="G1771" s="7"/>
      <c r="I1771" s="5" t="s">
        <v>6</v>
      </c>
      <c r="N1771" s="5"/>
      <c r="O1771" s="5">
        <v>4</v>
      </c>
      <c r="P1771" s="5">
        <v>1</v>
      </c>
      <c r="Q1771" s="5">
        <v>3.3</v>
      </c>
      <c r="R1771" s="5">
        <v>7</v>
      </c>
      <c r="T1771" s="2">
        <f t="shared" si="217"/>
        <v>3</v>
      </c>
      <c r="U1771" s="2">
        <f t="shared" si="218"/>
        <v>3</v>
      </c>
      <c r="V1771" s="2">
        <f t="shared" si="219"/>
        <v>-0.70000000000000018</v>
      </c>
      <c r="W1771" s="2">
        <f t="shared" si="220"/>
        <v>-1.7000000000000002</v>
      </c>
      <c r="Y1771" s="4" t="str">
        <f t="shared" si="221"/>
        <v/>
      </c>
      <c r="Z1771" s="4" t="str">
        <f t="shared" si="222"/>
        <v>Ja</v>
      </c>
      <c r="AA1771" s="3" t="str">
        <f t="shared" si="223"/>
        <v/>
      </c>
      <c r="AB1771" s="4" t="str">
        <f t="shared" si="224"/>
        <v/>
      </c>
    </row>
    <row r="1772" spans="6:28">
      <c r="F1772" s="7"/>
      <c r="G1772" s="7"/>
      <c r="I1772" s="5" t="s">
        <v>6</v>
      </c>
      <c r="N1772" s="5"/>
      <c r="O1772" s="5">
        <v>2</v>
      </c>
      <c r="P1772" s="5">
        <v>1</v>
      </c>
      <c r="Q1772" s="5">
        <v>3.5</v>
      </c>
      <c r="R1772" s="5">
        <v>8</v>
      </c>
      <c r="T1772" s="2">
        <f t="shared" si="217"/>
        <v>1</v>
      </c>
      <c r="U1772" s="2">
        <f t="shared" si="218"/>
        <v>6</v>
      </c>
      <c r="V1772" s="2">
        <f t="shared" si="219"/>
        <v>1.5</v>
      </c>
      <c r="W1772" s="2">
        <f t="shared" si="220"/>
        <v>0.5</v>
      </c>
      <c r="Y1772" s="4" t="str">
        <f t="shared" si="221"/>
        <v>Ja</v>
      </c>
      <c r="Z1772" s="4" t="str">
        <f t="shared" si="222"/>
        <v/>
      </c>
      <c r="AA1772" s="3" t="str">
        <f t="shared" si="223"/>
        <v/>
      </c>
      <c r="AB1772" s="4" t="str">
        <f t="shared" si="224"/>
        <v/>
      </c>
    </row>
    <row r="1773" spans="6:28">
      <c r="F1773" s="7"/>
      <c r="G1773" s="7"/>
      <c r="I1773" s="5" t="s">
        <v>6</v>
      </c>
      <c r="N1773" s="5"/>
      <c r="O1773" s="5">
        <v>3</v>
      </c>
      <c r="P1773" s="5">
        <v>1</v>
      </c>
      <c r="Q1773" s="5">
        <v>3.3</v>
      </c>
      <c r="R1773" s="5">
        <v>7</v>
      </c>
      <c r="T1773" s="2">
        <f t="shared" si="217"/>
        <v>2</v>
      </c>
      <c r="U1773" s="2">
        <f t="shared" si="218"/>
        <v>4</v>
      </c>
      <c r="V1773" s="2">
        <f t="shared" si="219"/>
        <v>0.29999999999999982</v>
      </c>
      <c r="W1773" s="2">
        <f t="shared" si="220"/>
        <v>-0.70000000000000018</v>
      </c>
      <c r="Y1773" s="4" t="str">
        <f t="shared" si="221"/>
        <v>Ja</v>
      </c>
      <c r="Z1773" s="4" t="str">
        <f t="shared" si="222"/>
        <v/>
      </c>
      <c r="AA1773" s="3" t="str">
        <f t="shared" si="223"/>
        <v/>
      </c>
      <c r="AB1773" s="4" t="str">
        <f t="shared" si="224"/>
        <v/>
      </c>
    </row>
    <row r="1774" spans="6:28">
      <c r="F1774" s="7"/>
      <c r="G1774" s="7"/>
      <c r="I1774" s="5" t="s">
        <v>6</v>
      </c>
      <c r="N1774" s="5"/>
      <c r="O1774" s="5">
        <v>6</v>
      </c>
      <c r="P1774" s="5">
        <v>1</v>
      </c>
      <c r="Q1774" s="5">
        <v>5.5</v>
      </c>
      <c r="R1774" s="5">
        <v>13</v>
      </c>
      <c r="T1774" s="2">
        <f t="shared" si="217"/>
        <v>5</v>
      </c>
      <c r="U1774" s="2">
        <f t="shared" si="218"/>
        <v>7</v>
      </c>
      <c r="V1774" s="2">
        <f t="shared" si="219"/>
        <v>-0.5</v>
      </c>
      <c r="W1774" s="2">
        <f t="shared" si="220"/>
        <v>-1.5</v>
      </c>
      <c r="Y1774" s="4" t="str">
        <f t="shared" si="221"/>
        <v/>
      </c>
      <c r="Z1774" s="4" t="str">
        <f t="shared" si="222"/>
        <v>Ja</v>
      </c>
      <c r="AA1774" s="3" t="str">
        <f t="shared" si="223"/>
        <v/>
      </c>
      <c r="AB1774" s="4" t="str">
        <f t="shared" si="224"/>
        <v/>
      </c>
    </row>
    <row r="1775" spans="6:28">
      <c r="F1775" s="7"/>
      <c r="G1775" s="7"/>
      <c r="I1775" s="5" t="s">
        <v>6</v>
      </c>
      <c r="N1775" s="5"/>
      <c r="O1775" s="5">
        <v>2</v>
      </c>
      <c r="P1775" s="5">
        <v>1</v>
      </c>
      <c r="Q1775" s="5">
        <v>3.3</v>
      </c>
      <c r="R1775" s="5">
        <v>7</v>
      </c>
      <c r="T1775" s="2">
        <f t="shared" si="217"/>
        <v>1</v>
      </c>
      <c r="U1775" s="2">
        <f t="shared" si="218"/>
        <v>5</v>
      </c>
      <c r="V1775" s="2">
        <f t="shared" si="219"/>
        <v>1.2999999999999998</v>
      </c>
      <c r="W1775" s="2">
        <f t="shared" si="220"/>
        <v>0.29999999999999982</v>
      </c>
      <c r="Y1775" s="4" t="str">
        <f t="shared" si="221"/>
        <v>Ja</v>
      </c>
      <c r="Z1775" s="4" t="str">
        <f t="shared" si="222"/>
        <v/>
      </c>
      <c r="AA1775" s="3" t="str">
        <f t="shared" si="223"/>
        <v/>
      </c>
      <c r="AB1775" s="4" t="str">
        <f t="shared" si="224"/>
        <v/>
      </c>
    </row>
    <row r="1776" spans="6:28">
      <c r="F1776" s="7"/>
      <c r="G1776" s="7"/>
      <c r="I1776" s="5" t="s">
        <v>6</v>
      </c>
      <c r="N1776" s="5"/>
      <c r="O1776" s="5">
        <v>5</v>
      </c>
      <c r="P1776" s="5">
        <v>1</v>
      </c>
      <c r="Q1776" s="5">
        <v>2.8</v>
      </c>
      <c r="R1776" s="5">
        <v>6</v>
      </c>
      <c r="T1776" s="2">
        <f t="shared" si="217"/>
        <v>4</v>
      </c>
      <c r="U1776" s="2">
        <f t="shared" si="218"/>
        <v>1</v>
      </c>
      <c r="V1776" s="2">
        <f t="shared" si="219"/>
        <v>-2.2000000000000002</v>
      </c>
      <c r="W1776" s="2">
        <f t="shared" si="220"/>
        <v>-3.2</v>
      </c>
      <c r="Y1776" s="4" t="str">
        <f t="shared" si="221"/>
        <v/>
      </c>
      <c r="Z1776" s="4" t="str">
        <f t="shared" si="222"/>
        <v>Ja</v>
      </c>
      <c r="AA1776" s="3" t="str">
        <f t="shared" si="223"/>
        <v/>
      </c>
      <c r="AB1776" s="4" t="str">
        <f t="shared" si="224"/>
        <v/>
      </c>
    </row>
    <row r="1777" spans="6:28">
      <c r="F1777" s="7"/>
      <c r="G1777" s="7"/>
      <c r="I1777" s="5" t="s">
        <v>6</v>
      </c>
      <c r="N1777" s="5"/>
      <c r="O1777" s="5">
        <v>5</v>
      </c>
      <c r="P1777" s="5">
        <v>1</v>
      </c>
      <c r="Q1777" s="5">
        <v>2.8</v>
      </c>
      <c r="R1777" s="5">
        <v>6</v>
      </c>
      <c r="T1777" s="2">
        <f t="shared" si="217"/>
        <v>4</v>
      </c>
      <c r="U1777" s="2">
        <f t="shared" si="218"/>
        <v>1</v>
      </c>
      <c r="V1777" s="2">
        <f t="shared" si="219"/>
        <v>-2.2000000000000002</v>
      </c>
      <c r="W1777" s="2">
        <f t="shared" si="220"/>
        <v>-3.2</v>
      </c>
      <c r="Y1777" s="4" t="str">
        <f t="shared" si="221"/>
        <v/>
      </c>
      <c r="Z1777" s="4" t="str">
        <f t="shared" si="222"/>
        <v>Ja</v>
      </c>
      <c r="AA1777" s="3" t="str">
        <f t="shared" si="223"/>
        <v/>
      </c>
      <c r="AB1777" s="4" t="str">
        <f t="shared" si="224"/>
        <v/>
      </c>
    </row>
    <row r="1778" spans="6:28">
      <c r="F1778" s="7"/>
      <c r="G1778" s="7"/>
      <c r="I1778" s="5" t="s">
        <v>6</v>
      </c>
      <c r="N1778" s="5"/>
      <c r="O1778" s="5">
        <v>2</v>
      </c>
      <c r="P1778" s="5">
        <v>1</v>
      </c>
      <c r="Q1778" s="5">
        <v>4.0999999999999996</v>
      </c>
      <c r="R1778" s="5">
        <v>9</v>
      </c>
      <c r="T1778" s="2">
        <f t="shared" si="217"/>
        <v>1</v>
      </c>
      <c r="U1778" s="2">
        <f t="shared" si="218"/>
        <v>7</v>
      </c>
      <c r="V1778" s="2">
        <f t="shared" si="219"/>
        <v>2.0999999999999996</v>
      </c>
      <c r="W1778" s="2">
        <f t="shared" si="220"/>
        <v>1.0999999999999996</v>
      </c>
      <c r="Y1778" s="4" t="str">
        <f t="shared" si="221"/>
        <v>Ja</v>
      </c>
      <c r="Z1778" s="4" t="str">
        <f t="shared" si="222"/>
        <v/>
      </c>
      <c r="AA1778" s="3" t="str">
        <f t="shared" si="223"/>
        <v/>
      </c>
      <c r="AB1778" s="4" t="str">
        <f t="shared" si="224"/>
        <v/>
      </c>
    </row>
    <row r="1779" spans="6:28">
      <c r="F1779" s="7"/>
      <c r="G1779" s="7"/>
      <c r="I1779" s="5" t="s">
        <v>6</v>
      </c>
      <c r="N1779" s="5"/>
      <c r="O1779" s="5">
        <v>3</v>
      </c>
      <c r="P1779" s="5">
        <v>1</v>
      </c>
      <c r="Q1779" s="5">
        <v>3</v>
      </c>
      <c r="R1779" s="5">
        <v>6</v>
      </c>
      <c r="T1779" s="2">
        <f t="shared" si="217"/>
        <v>2</v>
      </c>
      <c r="U1779" s="2">
        <f t="shared" si="218"/>
        <v>3</v>
      </c>
      <c r="V1779" s="2">
        <f t="shared" si="219"/>
        <v>0</v>
      </c>
      <c r="W1779" s="2">
        <f t="shared" si="220"/>
        <v>-1</v>
      </c>
      <c r="Y1779" s="4" t="str">
        <f t="shared" si="221"/>
        <v/>
      </c>
      <c r="Z1779" s="4" t="str">
        <f t="shared" si="222"/>
        <v>Ja</v>
      </c>
      <c r="AA1779" s="3" t="str">
        <f t="shared" si="223"/>
        <v/>
      </c>
      <c r="AB1779" s="4" t="str">
        <f t="shared" si="224"/>
        <v/>
      </c>
    </row>
    <row r="1780" spans="6:28">
      <c r="F1780" s="7"/>
      <c r="G1780" s="7"/>
      <c r="I1780" s="5" t="s">
        <v>6</v>
      </c>
      <c r="N1780" s="5"/>
      <c r="O1780" s="5">
        <v>1</v>
      </c>
      <c r="P1780" s="5">
        <v>1</v>
      </c>
      <c r="Q1780" s="5">
        <v>2.2000000000000002</v>
      </c>
      <c r="R1780" s="5">
        <v>4</v>
      </c>
      <c r="T1780" s="2">
        <f t="shared" si="217"/>
        <v>0</v>
      </c>
      <c r="U1780" s="2">
        <f t="shared" si="218"/>
        <v>3</v>
      </c>
      <c r="V1780" s="2">
        <f t="shared" si="219"/>
        <v>1.2000000000000002</v>
      </c>
      <c r="W1780" s="2">
        <f t="shared" si="220"/>
        <v>0.20000000000000018</v>
      </c>
      <c r="Y1780" s="4" t="str">
        <f t="shared" si="221"/>
        <v>Ja</v>
      </c>
      <c r="Z1780" s="4" t="str">
        <f t="shared" si="222"/>
        <v/>
      </c>
      <c r="AA1780" s="3" t="str">
        <f t="shared" si="223"/>
        <v/>
      </c>
      <c r="AB1780" s="4" t="str">
        <f t="shared" si="224"/>
        <v/>
      </c>
    </row>
    <row r="1781" spans="6:28">
      <c r="F1781" s="7"/>
      <c r="G1781" s="7"/>
      <c r="I1781" s="5" t="s">
        <v>6</v>
      </c>
      <c r="N1781" s="5"/>
      <c r="O1781" s="5">
        <v>4</v>
      </c>
      <c r="P1781" s="5">
        <v>1</v>
      </c>
      <c r="Q1781" s="5">
        <v>3</v>
      </c>
      <c r="R1781" s="5">
        <v>6</v>
      </c>
      <c r="T1781" s="2">
        <f t="shared" si="217"/>
        <v>3</v>
      </c>
      <c r="U1781" s="2">
        <f t="shared" si="218"/>
        <v>2</v>
      </c>
      <c r="V1781" s="2">
        <f t="shared" si="219"/>
        <v>-1</v>
      </c>
      <c r="W1781" s="2">
        <f t="shared" si="220"/>
        <v>-2</v>
      </c>
      <c r="Y1781" s="4" t="str">
        <f t="shared" si="221"/>
        <v/>
      </c>
      <c r="Z1781" s="4" t="str">
        <f t="shared" si="222"/>
        <v>Ja</v>
      </c>
      <c r="AA1781" s="3" t="str">
        <f t="shared" si="223"/>
        <v/>
      </c>
      <c r="AB1781" s="4" t="str">
        <f t="shared" si="224"/>
        <v/>
      </c>
    </row>
    <row r="1782" spans="6:28">
      <c r="F1782" s="7"/>
      <c r="G1782" s="7"/>
      <c r="I1782" s="5" t="s">
        <v>6</v>
      </c>
      <c r="N1782" s="5"/>
      <c r="O1782" s="5">
        <v>4</v>
      </c>
      <c r="P1782" s="5">
        <v>1</v>
      </c>
      <c r="Q1782" s="5">
        <v>2.2999999999999998</v>
      </c>
      <c r="R1782" s="5">
        <v>5</v>
      </c>
      <c r="T1782" s="2">
        <f t="shared" si="217"/>
        <v>3</v>
      </c>
      <c r="U1782" s="2">
        <f t="shared" si="218"/>
        <v>1</v>
      </c>
      <c r="V1782" s="2">
        <f t="shared" si="219"/>
        <v>-1.7000000000000002</v>
      </c>
      <c r="W1782" s="2">
        <f t="shared" si="220"/>
        <v>-2.7</v>
      </c>
      <c r="Y1782" s="4" t="str">
        <f t="shared" si="221"/>
        <v/>
      </c>
      <c r="Z1782" s="4" t="str">
        <f t="shared" si="222"/>
        <v>Ja</v>
      </c>
      <c r="AA1782" s="3" t="str">
        <f t="shared" si="223"/>
        <v/>
      </c>
      <c r="AB1782" s="4" t="str">
        <f t="shared" si="224"/>
        <v/>
      </c>
    </row>
    <row r="1783" spans="6:28">
      <c r="F1783" s="7"/>
      <c r="G1783" s="7"/>
      <c r="I1783" s="5" t="s">
        <v>6</v>
      </c>
      <c r="N1783" s="5"/>
      <c r="O1783" s="5">
        <v>5</v>
      </c>
      <c r="P1783" s="5">
        <v>1</v>
      </c>
      <c r="Q1783" s="5">
        <v>6.7</v>
      </c>
      <c r="R1783" s="5">
        <v>14</v>
      </c>
      <c r="T1783" s="2">
        <f t="shared" si="217"/>
        <v>4</v>
      </c>
      <c r="U1783" s="2">
        <f t="shared" si="218"/>
        <v>9</v>
      </c>
      <c r="V1783" s="2">
        <f t="shared" si="219"/>
        <v>1.7000000000000002</v>
      </c>
      <c r="W1783" s="2">
        <f t="shared" si="220"/>
        <v>0.70000000000000018</v>
      </c>
      <c r="Y1783" s="4" t="str">
        <f t="shared" si="221"/>
        <v>Ja</v>
      </c>
      <c r="Z1783" s="4" t="str">
        <f t="shared" si="222"/>
        <v/>
      </c>
      <c r="AA1783" s="3" t="str">
        <f t="shared" si="223"/>
        <v/>
      </c>
      <c r="AB1783" s="4" t="str">
        <f t="shared" si="224"/>
        <v/>
      </c>
    </row>
    <row r="1784" spans="6:28">
      <c r="F1784" s="7"/>
      <c r="G1784" s="7"/>
      <c r="I1784" s="5" t="s">
        <v>6</v>
      </c>
      <c r="N1784" s="5"/>
      <c r="O1784" s="5">
        <v>4</v>
      </c>
      <c r="P1784" s="5">
        <v>1</v>
      </c>
      <c r="Q1784" s="5">
        <v>6.7</v>
      </c>
      <c r="R1784" s="5">
        <v>14</v>
      </c>
      <c r="T1784" s="2">
        <f t="shared" si="217"/>
        <v>3</v>
      </c>
      <c r="U1784" s="2">
        <f t="shared" si="218"/>
        <v>10</v>
      </c>
      <c r="V1784" s="2">
        <f t="shared" si="219"/>
        <v>2.7</v>
      </c>
      <c r="W1784" s="2">
        <f t="shared" si="220"/>
        <v>1.7000000000000002</v>
      </c>
      <c r="Y1784" s="4" t="str">
        <f t="shared" si="221"/>
        <v>Ja</v>
      </c>
      <c r="Z1784" s="4" t="str">
        <f t="shared" si="222"/>
        <v/>
      </c>
      <c r="AA1784" s="3" t="str">
        <f t="shared" si="223"/>
        <v/>
      </c>
      <c r="AB1784" s="4" t="str">
        <f t="shared" si="224"/>
        <v/>
      </c>
    </row>
    <row r="1785" spans="6:28">
      <c r="F1785" s="7"/>
      <c r="G1785" s="7"/>
      <c r="I1785" s="5" t="s">
        <v>6</v>
      </c>
      <c r="N1785" s="5"/>
      <c r="O1785" s="5">
        <v>2</v>
      </c>
      <c r="P1785" s="5">
        <v>1</v>
      </c>
      <c r="Q1785" s="5">
        <v>2.2000000000000002</v>
      </c>
      <c r="R1785" s="5">
        <v>4</v>
      </c>
      <c r="T1785" s="2">
        <f t="shared" si="217"/>
        <v>1</v>
      </c>
      <c r="U1785" s="2">
        <f t="shared" si="218"/>
        <v>2</v>
      </c>
      <c r="V1785" s="2">
        <f t="shared" si="219"/>
        <v>0.20000000000000018</v>
      </c>
      <c r="W1785" s="2">
        <f t="shared" si="220"/>
        <v>-0.79999999999999982</v>
      </c>
      <c r="Y1785" s="4" t="str">
        <f t="shared" si="221"/>
        <v>Ja</v>
      </c>
      <c r="Z1785" s="4" t="str">
        <f t="shared" si="222"/>
        <v/>
      </c>
      <c r="AA1785" s="3" t="str">
        <f t="shared" si="223"/>
        <v/>
      </c>
      <c r="AB1785" s="4" t="str">
        <f t="shared" si="224"/>
        <v/>
      </c>
    </row>
    <row r="1786" spans="6:28">
      <c r="F1786" s="7"/>
      <c r="G1786" s="7"/>
      <c r="I1786" s="5" t="s">
        <v>6</v>
      </c>
      <c r="N1786" s="5"/>
      <c r="O1786" s="5">
        <v>3</v>
      </c>
      <c r="P1786" s="5">
        <v>1</v>
      </c>
      <c r="Q1786" s="5">
        <v>4</v>
      </c>
      <c r="R1786" s="5">
        <v>9</v>
      </c>
      <c r="T1786" s="2">
        <f t="shared" si="217"/>
        <v>2</v>
      </c>
      <c r="U1786" s="2">
        <f t="shared" si="218"/>
        <v>6</v>
      </c>
      <c r="V1786" s="2">
        <f t="shared" si="219"/>
        <v>1</v>
      </c>
      <c r="W1786" s="2">
        <f t="shared" si="220"/>
        <v>0</v>
      </c>
      <c r="Y1786" s="4" t="str">
        <f t="shared" si="221"/>
        <v>Ja</v>
      </c>
      <c r="Z1786" s="4" t="str">
        <f t="shared" si="222"/>
        <v/>
      </c>
      <c r="AA1786" s="3" t="str">
        <f t="shared" si="223"/>
        <v/>
      </c>
      <c r="AB1786" s="4" t="str">
        <f t="shared" si="224"/>
        <v/>
      </c>
    </row>
    <row r="1787" spans="6:28">
      <c r="F1787" s="7"/>
      <c r="G1787" s="7"/>
      <c r="I1787" s="5" t="s">
        <v>6</v>
      </c>
      <c r="N1787" s="5"/>
      <c r="O1787" s="5">
        <v>2</v>
      </c>
      <c r="P1787" s="5">
        <v>1</v>
      </c>
      <c r="Q1787" s="5">
        <v>2.8</v>
      </c>
      <c r="R1787" s="5">
        <v>6</v>
      </c>
      <c r="T1787" s="2">
        <f t="shared" si="217"/>
        <v>1</v>
      </c>
      <c r="U1787" s="2">
        <f t="shared" si="218"/>
        <v>4</v>
      </c>
      <c r="V1787" s="2">
        <f t="shared" si="219"/>
        <v>0.79999999999999982</v>
      </c>
      <c r="W1787" s="2">
        <f t="shared" si="220"/>
        <v>-0.20000000000000018</v>
      </c>
      <c r="Y1787" s="4" t="str">
        <f t="shared" si="221"/>
        <v>Ja</v>
      </c>
      <c r="Z1787" s="4" t="str">
        <f t="shared" si="222"/>
        <v/>
      </c>
      <c r="AA1787" s="3" t="str">
        <f t="shared" si="223"/>
        <v/>
      </c>
      <c r="AB1787" s="4" t="str">
        <f t="shared" si="224"/>
        <v/>
      </c>
    </row>
    <row r="1788" spans="6:28">
      <c r="F1788" s="7"/>
      <c r="G1788" s="7"/>
      <c r="I1788" s="5" t="s">
        <v>6</v>
      </c>
      <c r="N1788" s="5"/>
      <c r="O1788" s="5">
        <v>4</v>
      </c>
      <c r="P1788" s="5">
        <v>1</v>
      </c>
      <c r="Q1788" s="5">
        <v>3.5</v>
      </c>
      <c r="R1788" s="5">
        <v>8</v>
      </c>
      <c r="T1788" s="2">
        <f t="shared" si="217"/>
        <v>3</v>
      </c>
      <c r="U1788" s="2">
        <f t="shared" si="218"/>
        <v>4</v>
      </c>
      <c r="V1788" s="2">
        <f t="shared" si="219"/>
        <v>-0.5</v>
      </c>
      <c r="W1788" s="2">
        <f t="shared" si="220"/>
        <v>-1.5</v>
      </c>
      <c r="Y1788" s="4" t="str">
        <f t="shared" si="221"/>
        <v/>
      </c>
      <c r="Z1788" s="4" t="str">
        <f t="shared" si="222"/>
        <v>Ja</v>
      </c>
      <c r="AA1788" s="3" t="str">
        <f t="shared" si="223"/>
        <v/>
      </c>
      <c r="AB1788" s="4" t="str">
        <f t="shared" si="224"/>
        <v/>
      </c>
    </row>
    <row r="1789" spans="6:28">
      <c r="F1789" s="7"/>
      <c r="G1789" s="7"/>
      <c r="I1789" s="5" t="s">
        <v>6</v>
      </c>
      <c r="N1789" s="5"/>
      <c r="O1789" s="5">
        <v>2</v>
      </c>
      <c r="P1789" s="5">
        <v>1</v>
      </c>
      <c r="Q1789" s="5">
        <v>3.7</v>
      </c>
      <c r="R1789" s="5">
        <v>8</v>
      </c>
      <c r="T1789" s="2">
        <f t="shared" si="217"/>
        <v>1</v>
      </c>
      <c r="U1789" s="2">
        <f t="shared" si="218"/>
        <v>6</v>
      </c>
      <c r="V1789" s="2">
        <f t="shared" si="219"/>
        <v>1.7000000000000002</v>
      </c>
      <c r="W1789" s="2">
        <f t="shared" si="220"/>
        <v>0.70000000000000018</v>
      </c>
      <c r="Y1789" s="4" t="str">
        <f t="shared" si="221"/>
        <v>Ja</v>
      </c>
      <c r="Z1789" s="4" t="str">
        <f t="shared" si="222"/>
        <v/>
      </c>
      <c r="AA1789" s="3" t="str">
        <f t="shared" si="223"/>
        <v/>
      </c>
      <c r="AB1789" s="4" t="str">
        <f t="shared" si="224"/>
        <v/>
      </c>
    </row>
    <row r="1790" spans="6:28">
      <c r="F1790" s="7"/>
      <c r="G1790" s="7"/>
      <c r="I1790" s="5" t="s">
        <v>6</v>
      </c>
      <c r="N1790" s="5"/>
      <c r="O1790" s="5">
        <v>3</v>
      </c>
      <c r="P1790" s="5">
        <v>1</v>
      </c>
      <c r="Q1790" s="5">
        <v>4.9000000000000004</v>
      </c>
      <c r="R1790" s="5">
        <v>12</v>
      </c>
      <c r="T1790" s="2">
        <f t="shared" si="217"/>
        <v>2</v>
      </c>
      <c r="U1790" s="2">
        <f t="shared" si="218"/>
        <v>9</v>
      </c>
      <c r="V1790" s="2">
        <f t="shared" si="219"/>
        <v>1.9000000000000004</v>
      </c>
      <c r="W1790" s="2">
        <f t="shared" si="220"/>
        <v>0.90000000000000036</v>
      </c>
      <c r="Y1790" s="4" t="str">
        <f t="shared" si="221"/>
        <v>Ja</v>
      </c>
      <c r="Z1790" s="4" t="str">
        <f t="shared" si="222"/>
        <v/>
      </c>
      <c r="AA1790" s="3" t="str">
        <f t="shared" si="223"/>
        <v/>
      </c>
      <c r="AB1790" s="4" t="str">
        <f t="shared" si="224"/>
        <v/>
      </c>
    </row>
    <row r="1791" spans="6:28">
      <c r="F1791" s="7"/>
      <c r="G1791" s="7"/>
      <c r="I1791" s="5" t="s">
        <v>6</v>
      </c>
      <c r="N1791" s="5"/>
      <c r="O1791" s="5">
        <v>4</v>
      </c>
      <c r="P1791" s="5">
        <v>1</v>
      </c>
      <c r="Q1791" s="5">
        <v>6</v>
      </c>
      <c r="R1791" s="5">
        <v>13</v>
      </c>
      <c r="T1791" s="2">
        <f t="shared" si="217"/>
        <v>3</v>
      </c>
      <c r="U1791" s="2">
        <f t="shared" si="218"/>
        <v>9</v>
      </c>
      <c r="V1791" s="2">
        <f t="shared" si="219"/>
        <v>2</v>
      </c>
      <c r="W1791" s="2">
        <f t="shared" si="220"/>
        <v>1</v>
      </c>
      <c r="Y1791" s="4" t="str">
        <f t="shared" si="221"/>
        <v>Ja</v>
      </c>
      <c r="Z1791" s="4" t="str">
        <f t="shared" si="222"/>
        <v/>
      </c>
      <c r="AA1791" s="3" t="str">
        <f t="shared" si="223"/>
        <v/>
      </c>
      <c r="AB1791" s="4" t="str">
        <f t="shared" si="224"/>
        <v/>
      </c>
    </row>
    <row r="1792" spans="6:28">
      <c r="F1792" s="7"/>
      <c r="G1792" s="7"/>
      <c r="I1792" s="5" t="s">
        <v>6</v>
      </c>
      <c r="N1792" s="5"/>
      <c r="O1792" s="5">
        <v>4</v>
      </c>
      <c r="P1792" s="5">
        <v>1</v>
      </c>
      <c r="Q1792" s="5">
        <v>3.5</v>
      </c>
      <c r="R1792" s="5">
        <v>8</v>
      </c>
      <c r="T1792" s="2">
        <f t="shared" si="217"/>
        <v>3</v>
      </c>
      <c r="U1792" s="2">
        <f t="shared" si="218"/>
        <v>4</v>
      </c>
      <c r="V1792" s="2">
        <f t="shared" si="219"/>
        <v>-0.5</v>
      </c>
      <c r="W1792" s="2">
        <f t="shared" si="220"/>
        <v>-1.5</v>
      </c>
      <c r="Y1792" s="4" t="str">
        <f t="shared" si="221"/>
        <v/>
      </c>
      <c r="Z1792" s="4" t="str">
        <f t="shared" si="222"/>
        <v>Ja</v>
      </c>
      <c r="AA1792" s="3" t="str">
        <f t="shared" si="223"/>
        <v/>
      </c>
      <c r="AB1792" s="4" t="str">
        <f t="shared" si="224"/>
        <v/>
      </c>
    </row>
    <row r="1793" spans="6:28">
      <c r="F1793" s="7"/>
      <c r="G1793" s="7"/>
      <c r="I1793" s="5" t="s">
        <v>6</v>
      </c>
      <c r="N1793" s="5"/>
      <c r="O1793" s="5">
        <v>1</v>
      </c>
      <c r="P1793" s="5">
        <v>1</v>
      </c>
      <c r="Q1793" s="5">
        <v>2.8</v>
      </c>
      <c r="R1793" s="5">
        <v>6</v>
      </c>
      <c r="T1793" s="2">
        <f t="shared" si="217"/>
        <v>0</v>
      </c>
      <c r="U1793" s="2">
        <f t="shared" si="218"/>
        <v>5</v>
      </c>
      <c r="V1793" s="2">
        <f t="shared" si="219"/>
        <v>1.7999999999999998</v>
      </c>
      <c r="W1793" s="2">
        <f t="shared" si="220"/>
        <v>0.79999999999999982</v>
      </c>
      <c r="Y1793" s="4" t="str">
        <f t="shared" si="221"/>
        <v>Ja</v>
      </c>
      <c r="Z1793" s="4" t="str">
        <f t="shared" si="222"/>
        <v/>
      </c>
      <c r="AA1793" s="3" t="str">
        <f t="shared" si="223"/>
        <v/>
      </c>
      <c r="AB1793" s="4" t="str">
        <f t="shared" si="224"/>
        <v/>
      </c>
    </row>
    <row r="1794" spans="6:28">
      <c r="F1794" s="7"/>
      <c r="G1794" s="7"/>
      <c r="I1794" s="5" t="s">
        <v>6</v>
      </c>
      <c r="N1794" s="5"/>
      <c r="O1794" s="5">
        <v>4</v>
      </c>
      <c r="P1794" s="5">
        <v>1</v>
      </c>
      <c r="Q1794" s="5">
        <v>4</v>
      </c>
      <c r="R1794" s="5">
        <v>9</v>
      </c>
      <c r="T1794" s="2">
        <f t="shared" ref="T1794:T1857" si="225">O1794-P1794</f>
        <v>3</v>
      </c>
      <c r="U1794" s="2">
        <f t="shared" ref="U1794:U1857" si="226">R1794-O1794</f>
        <v>5</v>
      </c>
      <c r="V1794" s="2">
        <f t="shared" ref="V1794:V1857" si="227">Q1794-O1794</f>
        <v>0</v>
      </c>
      <c r="W1794" s="2">
        <f t="shared" ref="W1794:W1857" si="228">Q1794-O1794-P1794</f>
        <v>-1</v>
      </c>
      <c r="Y1794" s="4" t="str">
        <f t="shared" si="221"/>
        <v/>
      </c>
      <c r="Z1794" s="4" t="str">
        <f t="shared" si="222"/>
        <v>Ja</v>
      </c>
      <c r="AA1794" s="3" t="str">
        <f t="shared" si="223"/>
        <v/>
      </c>
      <c r="AB1794" s="4" t="str">
        <f t="shared" si="224"/>
        <v/>
      </c>
    </row>
    <row r="1795" spans="6:28">
      <c r="F1795" s="7"/>
      <c r="G1795" s="7"/>
      <c r="I1795" s="5" t="s">
        <v>6</v>
      </c>
      <c r="N1795" s="5"/>
      <c r="O1795" s="5">
        <v>2</v>
      </c>
      <c r="P1795" s="5">
        <v>1</v>
      </c>
      <c r="Q1795" s="5">
        <v>2.7</v>
      </c>
      <c r="R1795" s="5">
        <v>6</v>
      </c>
      <c r="T1795" s="2">
        <f t="shared" si="225"/>
        <v>1</v>
      </c>
      <c r="U1795" s="2">
        <f t="shared" si="226"/>
        <v>4</v>
      </c>
      <c r="V1795" s="2">
        <f t="shared" si="227"/>
        <v>0.70000000000000018</v>
      </c>
      <c r="W1795" s="2">
        <f t="shared" si="228"/>
        <v>-0.29999999999999982</v>
      </c>
      <c r="Y1795" s="4" t="str">
        <f t="shared" ref="Y1795:Y1858" si="229">IF(AND(O1795&gt;=P1795,O1795&lt;Q1795),"Ja","")</f>
        <v>Ja</v>
      </c>
      <c r="Z1795" s="4" t="str">
        <f t="shared" ref="Z1795:Z1858" si="230">IF(AND(O1795&gt;=Q1795,O1795&lt;R1795),"Ja","")</f>
        <v/>
      </c>
      <c r="AA1795" s="3" t="str">
        <f t="shared" ref="AA1795:AA1858" si="231">IF(O1795&gt;=R1795,"Ja","")</f>
        <v/>
      </c>
      <c r="AB1795" s="4" t="str">
        <f t="shared" ref="AB1795:AB1858" si="232">IF(O1795&lt;P1795,"Ja","")</f>
        <v/>
      </c>
    </row>
    <row r="1796" spans="6:28">
      <c r="F1796" s="7"/>
      <c r="G1796" s="7"/>
      <c r="I1796" s="5" t="s">
        <v>6</v>
      </c>
      <c r="N1796" s="5"/>
      <c r="O1796" s="5">
        <v>6</v>
      </c>
      <c r="P1796" s="5">
        <v>1</v>
      </c>
      <c r="Q1796" s="5">
        <v>4</v>
      </c>
      <c r="R1796" s="5">
        <v>9</v>
      </c>
      <c r="T1796" s="2">
        <f t="shared" si="225"/>
        <v>5</v>
      </c>
      <c r="U1796" s="2">
        <f t="shared" si="226"/>
        <v>3</v>
      </c>
      <c r="V1796" s="2">
        <f t="shared" si="227"/>
        <v>-2</v>
      </c>
      <c r="W1796" s="2">
        <f t="shared" si="228"/>
        <v>-3</v>
      </c>
      <c r="Y1796" s="4" t="str">
        <f t="shared" si="229"/>
        <v/>
      </c>
      <c r="Z1796" s="4" t="str">
        <f t="shared" si="230"/>
        <v>Ja</v>
      </c>
      <c r="AA1796" s="3" t="str">
        <f t="shared" si="231"/>
        <v/>
      </c>
      <c r="AB1796" s="4" t="str">
        <f t="shared" si="232"/>
        <v/>
      </c>
    </row>
    <row r="1797" spans="6:28">
      <c r="F1797" s="7"/>
      <c r="G1797" s="7"/>
      <c r="I1797" s="5" t="s">
        <v>6</v>
      </c>
      <c r="N1797" s="5"/>
      <c r="O1797" s="5">
        <v>3</v>
      </c>
      <c r="P1797" s="5">
        <v>1</v>
      </c>
      <c r="Q1797" s="5">
        <v>2.8</v>
      </c>
      <c r="R1797" s="5">
        <v>6</v>
      </c>
      <c r="T1797" s="2">
        <f t="shared" si="225"/>
        <v>2</v>
      </c>
      <c r="U1797" s="2">
        <f t="shared" si="226"/>
        <v>3</v>
      </c>
      <c r="V1797" s="2">
        <f t="shared" si="227"/>
        <v>-0.20000000000000018</v>
      </c>
      <c r="W1797" s="2">
        <f t="shared" si="228"/>
        <v>-1.2000000000000002</v>
      </c>
      <c r="Y1797" s="4" t="str">
        <f t="shared" si="229"/>
        <v/>
      </c>
      <c r="Z1797" s="4" t="str">
        <f t="shared" si="230"/>
        <v>Ja</v>
      </c>
      <c r="AA1797" s="3" t="str">
        <f t="shared" si="231"/>
        <v/>
      </c>
      <c r="AB1797" s="4" t="str">
        <f t="shared" si="232"/>
        <v/>
      </c>
    </row>
    <row r="1798" spans="6:28">
      <c r="F1798" s="7"/>
      <c r="G1798" s="7"/>
      <c r="I1798" s="5" t="s">
        <v>6</v>
      </c>
      <c r="N1798" s="5"/>
      <c r="O1798" s="5">
        <v>6</v>
      </c>
      <c r="P1798" s="5">
        <v>1</v>
      </c>
      <c r="Q1798" s="5">
        <v>6.7</v>
      </c>
      <c r="R1798" s="5">
        <v>14</v>
      </c>
      <c r="T1798" s="2">
        <f t="shared" si="225"/>
        <v>5</v>
      </c>
      <c r="U1798" s="2">
        <f t="shared" si="226"/>
        <v>8</v>
      </c>
      <c r="V1798" s="2">
        <f t="shared" si="227"/>
        <v>0.70000000000000018</v>
      </c>
      <c r="W1798" s="2">
        <f t="shared" si="228"/>
        <v>-0.29999999999999982</v>
      </c>
      <c r="Y1798" s="4" t="str">
        <f t="shared" si="229"/>
        <v>Ja</v>
      </c>
      <c r="Z1798" s="4" t="str">
        <f t="shared" si="230"/>
        <v/>
      </c>
      <c r="AA1798" s="3" t="str">
        <f t="shared" si="231"/>
        <v/>
      </c>
      <c r="AB1798" s="4" t="str">
        <f t="shared" si="232"/>
        <v/>
      </c>
    </row>
    <row r="1799" spans="6:28">
      <c r="F1799" s="7"/>
      <c r="G1799" s="7"/>
      <c r="I1799" s="5" t="s">
        <v>6</v>
      </c>
      <c r="N1799" s="5"/>
      <c r="O1799" s="5">
        <v>5</v>
      </c>
      <c r="P1799" s="5">
        <v>1</v>
      </c>
      <c r="Q1799" s="5">
        <v>5.8</v>
      </c>
      <c r="R1799" s="5">
        <v>13</v>
      </c>
      <c r="T1799" s="2">
        <f t="shared" si="225"/>
        <v>4</v>
      </c>
      <c r="U1799" s="2">
        <f t="shared" si="226"/>
        <v>8</v>
      </c>
      <c r="V1799" s="2">
        <f t="shared" si="227"/>
        <v>0.79999999999999982</v>
      </c>
      <c r="W1799" s="2">
        <f t="shared" si="228"/>
        <v>-0.20000000000000018</v>
      </c>
      <c r="Y1799" s="4" t="str">
        <f t="shared" si="229"/>
        <v>Ja</v>
      </c>
      <c r="Z1799" s="4" t="str">
        <f t="shared" si="230"/>
        <v/>
      </c>
      <c r="AA1799" s="3" t="str">
        <f t="shared" si="231"/>
        <v/>
      </c>
      <c r="AB1799" s="4" t="str">
        <f t="shared" si="232"/>
        <v/>
      </c>
    </row>
    <row r="1800" spans="6:28">
      <c r="F1800" s="7"/>
      <c r="G1800" s="7"/>
      <c r="I1800" s="5" t="s">
        <v>6</v>
      </c>
      <c r="N1800" s="5"/>
      <c r="O1800" s="5">
        <v>6</v>
      </c>
      <c r="P1800" s="5">
        <v>1</v>
      </c>
      <c r="Q1800" s="5">
        <v>6.7</v>
      </c>
      <c r="R1800" s="5">
        <v>14</v>
      </c>
      <c r="T1800" s="2">
        <f t="shared" si="225"/>
        <v>5</v>
      </c>
      <c r="U1800" s="2">
        <f t="shared" si="226"/>
        <v>8</v>
      </c>
      <c r="V1800" s="2">
        <f t="shared" si="227"/>
        <v>0.70000000000000018</v>
      </c>
      <c r="W1800" s="2">
        <f t="shared" si="228"/>
        <v>-0.29999999999999982</v>
      </c>
      <c r="Y1800" s="4" t="str">
        <f t="shared" si="229"/>
        <v>Ja</v>
      </c>
      <c r="Z1800" s="4" t="str">
        <f t="shared" si="230"/>
        <v/>
      </c>
      <c r="AA1800" s="3" t="str">
        <f t="shared" si="231"/>
        <v/>
      </c>
      <c r="AB1800" s="4" t="str">
        <f t="shared" si="232"/>
        <v/>
      </c>
    </row>
    <row r="1801" spans="6:28">
      <c r="F1801" s="7"/>
      <c r="G1801" s="7"/>
      <c r="I1801" s="5" t="s">
        <v>6</v>
      </c>
      <c r="N1801" s="5"/>
      <c r="O1801" s="5">
        <v>3</v>
      </c>
      <c r="P1801" s="5">
        <v>1</v>
      </c>
      <c r="Q1801" s="5">
        <v>3</v>
      </c>
      <c r="R1801" s="5">
        <v>6</v>
      </c>
      <c r="T1801" s="2">
        <f t="shared" si="225"/>
        <v>2</v>
      </c>
      <c r="U1801" s="2">
        <f t="shared" si="226"/>
        <v>3</v>
      </c>
      <c r="V1801" s="2">
        <f t="shared" si="227"/>
        <v>0</v>
      </c>
      <c r="W1801" s="2">
        <f t="shared" si="228"/>
        <v>-1</v>
      </c>
      <c r="Y1801" s="4" t="str">
        <f t="shared" si="229"/>
        <v/>
      </c>
      <c r="Z1801" s="4" t="str">
        <f t="shared" si="230"/>
        <v>Ja</v>
      </c>
      <c r="AA1801" s="3" t="str">
        <f t="shared" si="231"/>
        <v/>
      </c>
      <c r="AB1801" s="4" t="str">
        <f t="shared" si="232"/>
        <v/>
      </c>
    </row>
    <row r="1802" spans="6:28">
      <c r="F1802" s="7"/>
      <c r="G1802" s="7"/>
      <c r="I1802" s="5" t="s">
        <v>6</v>
      </c>
      <c r="N1802" s="5"/>
      <c r="O1802" s="5">
        <v>8</v>
      </c>
      <c r="P1802" s="5">
        <v>1</v>
      </c>
      <c r="Q1802" s="5">
        <v>6.7</v>
      </c>
      <c r="R1802" s="5">
        <v>14</v>
      </c>
      <c r="T1802" s="2">
        <f t="shared" si="225"/>
        <v>7</v>
      </c>
      <c r="U1802" s="2">
        <f t="shared" si="226"/>
        <v>6</v>
      </c>
      <c r="V1802" s="2">
        <f t="shared" si="227"/>
        <v>-1.2999999999999998</v>
      </c>
      <c r="W1802" s="2">
        <f t="shared" si="228"/>
        <v>-2.2999999999999998</v>
      </c>
      <c r="Y1802" s="4" t="str">
        <f t="shared" si="229"/>
        <v/>
      </c>
      <c r="Z1802" s="4" t="str">
        <f t="shared" si="230"/>
        <v>Ja</v>
      </c>
      <c r="AA1802" s="3" t="str">
        <f t="shared" si="231"/>
        <v/>
      </c>
      <c r="AB1802" s="4" t="str">
        <f t="shared" si="232"/>
        <v/>
      </c>
    </row>
    <row r="1803" spans="6:28">
      <c r="F1803" s="7"/>
      <c r="G1803" s="7"/>
      <c r="I1803" s="5" t="s">
        <v>6</v>
      </c>
      <c r="N1803" s="5"/>
      <c r="O1803" s="5">
        <v>1</v>
      </c>
      <c r="P1803" s="5">
        <v>1</v>
      </c>
      <c r="Q1803" s="5">
        <v>3.5</v>
      </c>
      <c r="R1803" s="5">
        <v>8</v>
      </c>
      <c r="T1803" s="2">
        <f t="shared" si="225"/>
        <v>0</v>
      </c>
      <c r="U1803" s="2">
        <f t="shared" si="226"/>
        <v>7</v>
      </c>
      <c r="V1803" s="2">
        <f t="shared" si="227"/>
        <v>2.5</v>
      </c>
      <c r="W1803" s="2">
        <f t="shared" si="228"/>
        <v>1.5</v>
      </c>
      <c r="Y1803" s="4" t="str">
        <f t="shared" si="229"/>
        <v>Ja</v>
      </c>
      <c r="Z1803" s="4" t="str">
        <f t="shared" si="230"/>
        <v/>
      </c>
      <c r="AA1803" s="3" t="str">
        <f t="shared" si="231"/>
        <v/>
      </c>
      <c r="AB1803" s="4" t="str">
        <f t="shared" si="232"/>
        <v/>
      </c>
    </row>
    <row r="1804" spans="6:28">
      <c r="F1804" s="7"/>
      <c r="G1804" s="7"/>
      <c r="I1804" s="5" t="s">
        <v>6</v>
      </c>
      <c r="N1804" s="5"/>
      <c r="O1804" s="5">
        <v>3</v>
      </c>
      <c r="P1804" s="5">
        <v>1</v>
      </c>
      <c r="Q1804" s="5">
        <v>4</v>
      </c>
      <c r="R1804" s="5">
        <v>9</v>
      </c>
      <c r="T1804" s="2">
        <f t="shared" si="225"/>
        <v>2</v>
      </c>
      <c r="U1804" s="2">
        <f t="shared" si="226"/>
        <v>6</v>
      </c>
      <c r="V1804" s="2">
        <f t="shared" si="227"/>
        <v>1</v>
      </c>
      <c r="W1804" s="2">
        <f t="shared" si="228"/>
        <v>0</v>
      </c>
      <c r="Y1804" s="4" t="str">
        <f t="shared" si="229"/>
        <v>Ja</v>
      </c>
      <c r="Z1804" s="4" t="str">
        <f t="shared" si="230"/>
        <v/>
      </c>
      <c r="AA1804" s="3" t="str">
        <f t="shared" si="231"/>
        <v/>
      </c>
      <c r="AB1804" s="4" t="str">
        <f t="shared" si="232"/>
        <v/>
      </c>
    </row>
    <row r="1805" spans="6:28">
      <c r="F1805" s="7"/>
      <c r="G1805" s="7"/>
      <c r="I1805" s="5" t="s">
        <v>6</v>
      </c>
      <c r="N1805" s="5"/>
      <c r="O1805" s="5">
        <v>5</v>
      </c>
      <c r="P1805" s="5">
        <v>1</v>
      </c>
      <c r="Q1805" s="5">
        <v>3.3</v>
      </c>
      <c r="R1805" s="5">
        <v>7</v>
      </c>
      <c r="T1805" s="2">
        <f t="shared" si="225"/>
        <v>4</v>
      </c>
      <c r="U1805" s="2">
        <f t="shared" si="226"/>
        <v>2</v>
      </c>
      <c r="V1805" s="2">
        <f t="shared" si="227"/>
        <v>-1.7000000000000002</v>
      </c>
      <c r="W1805" s="2">
        <f t="shared" si="228"/>
        <v>-2.7</v>
      </c>
      <c r="Y1805" s="4" t="str">
        <f t="shared" si="229"/>
        <v/>
      </c>
      <c r="Z1805" s="4" t="str">
        <f t="shared" si="230"/>
        <v>Ja</v>
      </c>
      <c r="AA1805" s="3" t="str">
        <f t="shared" si="231"/>
        <v/>
      </c>
      <c r="AB1805" s="4" t="str">
        <f t="shared" si="232"/>
        <v/>
      </c>
    </row>
    <row r="1806" spans="6:28">
      <c r="F1806" s="7"/>
      <c r="G1806" s="7"/>
      <c r="I1806" s="5" t="s">
        <v>6</v>
      </c>
      <c r="N1806" s="5"/>
      <c r="O1806" s="5">
        <v>1</v>
      </c>
      <c r="P1806" s="5">
        <v>1</v>
      </c>
      <c r="Q1806" s="5">
        <v>2.2000000000000002</v>
      </c>
      <c r="R1806" s="5">
        <v>4</v>
      </c>
      <c r="T1806" s="2">
        <f t="shared" si="225"/>
        <v>0</v>
      </c>
      <c r="U1806" s="2">
        <f t="shared" si="226"/>
        <v>3</v>
      </c>
      <c r="V1806" s="2">
        <f t="shared" si="227"/>
        <v>1.2000000000000002</v>
      </c>
      <c r="W1806" s="2">
        <f t="shared" si="228"/>
        <v>0.20000000000000018</v>
      </c>
      <c r="Y1806" s="4" t="str">
        <f t="shared" si="229"/>
        <v>Ja</v>
      </c>
      <c r="Z1806" s="4" t="str">
        <f t="shared" si="230"/>
        <v/>
      </c>
      <c r="AA1806" s="3" t="str">
        <f t="shared" si="231"/>
        <v/>
      </c>
      <c r="AB1806" s="4" t="str">
        <f t="shared" si="232"/>
        <v/>
      </c>
    </row>
    <row r="1807" spans="6:28">
      <c r="F1807" s="7"/>
      <c r="G1807" s="7"/>
      <c r="I1807" s="5" t="s">
        <v>6</v>
      </c>
      <c r="N1807" s="5"/>
      <c r="O1807" s="5">
        <v>4</v>
      </c>
      <c r="P1807" s="5">
        <v>1</v>
      </c>
      <c r="Q1807" s="5">
        <v>2.8</v>
      </c>
      <c r="R1807" s="5">
        <v>6</v>
      </c>
      <c r="T1807" s="2">
        <f t="shared" si="225"/>
        <v>3</v>
      </c>
      <c r="U1807" s="2">
        <f t="shared" si="226"/>
        <v>2</v>
      </c>
      <c r="V1807" s="2">
        <f t="shared" si="227"/>
        <v>-1.2000000000000002</v>
      </c>
      <c r="W1807" s="2">
        <f t="shared" si="228"/>
        <v>-2.2000000000000002</v>
      </c>
      <c r="Y1807" s="4" t="str">
        <f t="shared" si="229"/>
        <v/>
      </c>
      <c r="Z1807" s="4" t="str">
        <f t="shared" si="230"/>
        <v>Ja</v>
      </c>
      <c r="AA1807" s="3" t="str">
        <f t="shared" si="231"/>
        <v/>
      </c>
      <c r="AB1807" s="4" t="str">
        <f t="shared" si="232"/>
        <v/>
      </c>
    </row>
    <row r="1808" spans="6:28">
      <c r="F1808" s="7"/>
      <c r="G1808" s="7"/>
      <c r="I1808" s="5" t="s">
        <v>6</v>
      </c>
      <c r="N1808" s="5"/>
      <c r="O1808" s="5">
        <v>2</v>
      </c>
      <c r="P1808" s="5">
        <v>1</v>
      </c>
      <c r="Q1808" s="5">
        <v>2.8</v>
      </c>
      <c r="R1808" s="5">
        <v>6</v>
      </c>
      <c r="T1808" s="2">
        <f t="shared" si="225"/>
        <v>1</v>
      </c>
      <c r="U1808" s="2">
        <f t="shared" si="226"/>
        <v>4</v>
      </c>
      <c r="V1808" s="2">
        <f t="shared" si="227"/>
        <v>0.79999999999999982</v>
      </c>
      <c r="W1808" s="2">
        <f t="shared" si="228"/>
        <v>-0.20000000000000018</v>
      </c>
      <c r="Y1808" s="4" t="str">
        <f t="shared" si="229"/>
        <v>Ja</v>
      </c>
      <c r="Z1808" s="4" t="str">
        <f t="shared" si="230"/>
        <v/>
      </c>
      <c r="AA1808" s="3" t="str">
        <f t="shared" si="231"/>
        <v/>
      </c>
      <c r="AB1808" s="4" t="str">
        <f t="shared" si="232"/>
        <v/>
      </c>
    </row>
    <row r="1809" spans="6:28">
      <c r="F1809" s="7"/>
      <c r="G1809" s="7"/>
      <c r="I1809" s="5" t="s">
        <v>6</v>
      </c>
      <c r="N1809" s="5"/>
      <c r="O1809" s="5">
        <v>3</v>
      </c>
      <c r="P1809" s="5">
        <v>1</v>
      </c>
      <c r="Q1809" s="5">
        <v>3.3</v>
      </c>
      <c r="R1809" s="5">
        <v>7</v>
      </c>
      <c r="T1809" s="2">
        <f t="shared" si="225"/>
        <v>2</v>
      </c>
      <c r="U1809" s="2">
        <f t="shared" si="226"/>
        <v>4</v>
      </c>
      <c r="V1809" s="2">
        <f t="shared" si="227"/>
        <v>0.29999999999999982</v>
      </c>
      <c r="W1809" s="2">
        <f t="shared" si="228"/>
        <v>-0.70000000000000018</v>
      </c>
      <c r="Y1809" s="4" t="str">
        <f t="shared" si="229"/>
        <v>Ja</v>
      </c>
      <c r="Z1809" s="4" t="str">
        <f t="shared" si="230"/>
        <v/>
      </c>
      <c r="AA1809" s="3" t="str">
        <f t="shared" si="231"/>
        <v/>
      </c>
      <c r="AB1809" s="4" t="str">
        <f t="shared" si="232"/>
        <v/>
      </c>
    </row>
    <row r="1810" spans="6:28">
      <c r="F1810" s="7"/>
      <c r="G1810" s="7"/>
      <c r="I1810" s="5" t="s">
        <v>6</v>
      </c>
      <c r="N1810" s="5"/>
      <c r="O1810" s="5">
        <v>4</v>
      </c>
      <c r="P1810" s="5">
        <v>1</v>
      </c>
      <c r="Q1810" s="5">
        <v>4.0999999999999996</v>
      </c>
      <c r="R1810" s="5">
        <v>9</v>
      </c>
      <c r="T1810" s="2">
        <f t="shared" si="225"/>
        <v>3</v>
      </c>
      <c r="U1810" s="2">
        <f t="shared" si="226"/>
        <v>5</v>
      </c>
      <c r="V1810" s="2">
        <f t="shared" si="227"/>
        <v>9.9999999999999645E-2</v>
      </c>
      <c r="W1810" s="2">
        <f t="shared" si="228"/>
        <v>-0.90000000000000036</v>
      </c>
      <c r="Y1810" s="4" t="str">
        <f t="shared" si="229"/>
        <v>Ja</v>
      </c>
      <c r="Z1810" s="4" t="str">
        <f t="shared" si="230"/>
        <v/>
      </c>
      <c r="AA1810" s="3" t="str">
        <f t="shared" si="231"/>
        <v/>
      </c>
      <c r="AB1810" s="4" t="str">
        <f t="shared" si="232"/>
        <v/>
      </c>
    </row>
    <row r="1811" spans="6:28">
      <c r="F1811" s="7"/>
      <c r="G1811" s="7"/>
      <c r="I1811" s="5" t="s">
        <v>6</v>
      </c>
      <c r="N1811" s="5"/>
      <c r="O1811" s="5">
        <v>5</v>
      </c>
      <c r="P1811" s="5">
        <v>1</v>
      </c>
      <c r="Q1811" s="5">
        <v>6.7</v>
      </c>
      <c r="R1811" s="5">
        <v>14</v>
      </c>
      <c r="T1811" s="2">
        <f t="shared" si="225"/>
        <v>4</v>
      </c>
      <c r="U1811" s="2">
        <f t="shared" si="226"/>
        <v>9</v>
      </c>
      <c r="V1811" s="2">
        <f t="shared" si="227"/>
        <v>1.7000000000000002</v>
      </c>
      <c r="W1811" s="2">
        <f t="shared" si="228"/>
        <v>0.70000000000000018</v>
      </c>
      <c r="Y1811" s="4" t="str">
        <f t="shared" si="229"/>
        <v>Ja</v>
      </c>
      <c r="Z1811" s="4" t="str">
        <f t="shared" si="230"/>
        <v/>
      </c>
      <c r="AA1811" s="3" t="str">
        <f t="shared" si="231"/>
        <v/>
      </c>
      <c r="AB1811" s="4" t="str">
        <f t="shared" si="232"/>
        <v/>
      </c>
    </row>
    <row r="1812" spans="6:28">
      <c r="F1812" s="7"/>
      <c r="G1812" s="7"/>
      <c r="I1812" s="5" t="s">
        <v>6</v>
      </c>
      <c r="N1812" s="5"/>
      <c r="O1812" s="5">
        <v>2</v>
      </c>
      <c r="P1812" s="5">
        <v>1</v>
      </c>
      <c r="Q1812" s="5">
        <v>2.8</v>
      </c>
      <c r="R1812" s="5">
        <v>6</v>
      </c>
      <c r="T1812" s="2">
        <f t="shared" si="225"/>
        <v>1</v>
      </c>
      <c r="U1812" s="2">
        <f t="shared" si="226"/>
        <v>4</v>
      </c>
      <c r="V1812" s="2">
        <f t="shared" si="227"/>
        <v>0.79999999999999982</v>
      </c>
      <c r="W1812" s="2">
        <f t="shared" si="228"/>
        <v>-0.20000000000000018</v>
      </c>
      <c r="Y1812" s="4" t="str">
        <f t="shared" si="229"/>
        <v>Ja</v>
      </c>
      <c r="Z1812" s="4" t="str">
        <f t="shared" si="230"/>
        <v/>
      </c>
      <c r="AA1812" s="3" t="str">
        <f t="shared" si="231"/>
        <v/>
      </c>
      <c r="AB1812" s="4" t="str">
        <f t="shared" si="232"/>
        <v/>
      </c>
    </row>
    <row r="1813" spans="6:28">
      <c r="F1813" s="7"/>
      <c r="G1813" s="7"/>
      <c r="I1813" s="5" t="s">
        <v>6</v>
      </c>
      <c r="N1813" s="5"/>
      <c r="O1813" s="5">
        <v>4</v>
      </c>
      <c r="P1813" s="5">
        <v>1</v>
      </c>
      <c r="Q1813" s="5">
        <v>3.3</v>
      </c>
      <c r="R1813" s="5">
        <v>7</v>
      </c>
      <c r="T1813" s="2">
        <f t="shared" si="225"/>
        <v>3</v>
      </c>
      <c r="U1813" s="2">
        <f t="shared" si="226"/>
        <v>3</v>
      </c>
      <c r="V1813" s="2">
        <f t="shared" si="227"/>
        <v>-0.70000000000000018</v>
      </c>
      <c r="W1813" s="2">
        <f t="shared" si="228"/>
        <v>-1.7000000000000002</v>
      </c>
      <c r="Y1813" s="4" t="str">
        <f t="shared" si="229"/>
        <v/>
      </c>
      <c r="Z1813" s="4" t="str">
        <f t="shared" si="230"/>
        <v>Ja</v>
      </c>
      <c r="AA1813" s="3" t="str">
        <f t="shared" si="231"/>
        <v/>
      </c>
      <c r="AB1813" s="4" t="str">
        <f t="shared" si="232"/>
        <v/>
      </c>
    </row>
    <row r="1814" spans="6:28">
      <c r="F1814" s="7"/>
      <c r="G1814" s="7"/>
      <c r="I1814" s="5" t="s">
        <v>6</v>
      </c>
      <c r="N1814" s="5"/>
      <c r="O1814" s="5">
        <v>2</v>
      </c>
      <c r="P1814" s="5">
        <v>1</v>
      </c>
      <c r="Q1814" s="5">
        <v>2.8</v>
      </c>
      <c r="R1814" s="5">
        <v>6</v>
      </c>
      <c r="T1814" s="2">
        <f t="shared" si="225"/>
        <v>1</v>
      </c>
      <c r="U1814" s="2">
        <f t="shared" si="226"/>
        <v>4</v>
      </c>
      <c r="V1814" s="2">
        <f t="shared" si="227"/>
        <v>0.79999999999999982</v>
      </c>
      <c r="W1814" s="2">
        <f t="shared" si="228"/>
        <v>-0.20000000000000018</v>
      </c>
      <c r="Y1814" s="4" t="str">
        <f t="shared" si="229"/>
        <v>Ja</v>
      </c>
      <c r="Z1814" s="4" t="str">
        <f t="shared" si="230"/>
        <v/>
      </c>
      <c r="AA1814" s="3" t="str">
        <f t="shared" si="231"/>
        <v/>
      </c>
      <c r="AB1814" s="4" t="str">
        <f t="shared" si="232"/>
        <v/>
      </c>
    </row>
    <row r="1815" spans="6:28">
      <c r="F1815" s="7"/>
      <c r="G1815" s="7"/>
      <c r="I1815" s="5" t="s">
        <v>6</v>
      </c>
      <c r="N1815" s="5"/>
      <c r="O1815" s="5">
        <v>1</v>
      </c>
      <c r="P1815" s="5">
        <v>1</v>
      </c>
      <c r="Q1815" s="5">
        <v>2.2000000000000002</v>
      </c>
      <c r="R1815" s="5">
        <v>4</v>
      </c>
      <c r="T1815" s="2">
        <f t="shared" si="225"/>
        <v>0</v>
      </c>
      <c r="U1815" s="2">
        <f t="shared" si="226"/>
        <v>3</v>
      </c>
      <c r="V1815" s="2">
        <f t="shared" si="227"/>
        <v>1.2000000000000002</v>
      </c>
      <c r="W1815" s="2">
        <f t="shared" si="228"/>
        <v>0.20000000000000018</v>
      </c>
      <c r="Y1815" s="4" t="str">
        <f t="shared" si="229"/>
        <v>Ja</v>
      </c>
      <c r="Z1815" s="4" t="str">
        <f t="shared" si="230"/>
        <v/>
      </c>
      <c r="AA1815" s="3" t="str">
        <f t="shared" si="231"/>
        <v/>
      </c>
      <c r="AB1815" s="4" t="str">
        <f t="shared" si="232"/>
        <v/>
      </c>
    </row>
    <row r="1816" spans="6:28">
      <c r="F1816" s="7"/>
      <c r="G1816" s="7"/>
      <c r="I1816" s="5" t="s">
        <v>6</v>
      </c>
      <c r="N1816" s="5"/>
      <c r="O1816" s="5">
        <v>4</v>
      </c>
      <c r="P1816" s="5">
        <v>1</v>
      </c>
      <c r="Q1816" s="5">
        <v>3.5</v>
      </c>
      <c r="R1816" s="5">
        <v>8</v>
      </c>
      <c r="T1816" s="2">
        <f t="shared" si="225"/>
        <v>3</v>
      </c>
      <c r="U1816" s="2">
        <f t="shared" si="226"/>
        <v>4</v>
      </c>
      <c r="V1816" s="2">
        <f t="shared" si="227"/>
        <v>-0.5</v>
      </c>
      <c r="W1816" s="2">
        <f t="shared" si="228"/>
        <v>-1.5</v>
      </c>
      <c r="Y1816" s="4" t="str">
        <f t="shared" si="229"/>
        <v/>
      </c>
      <c r="Z1816" s="4" t="str">
        <f t="shared" si="230"/>
        <v>Ja</v>
      </c>
      <c r="AA1816" s="3" t="str">
        <f t="shared" si="231"/>
        <v/>
      </c>
      <c r="AB1816" s="4" t="str">
        <f t="shared" si="232"/>
        <v/>
      </c>
    </row>
    <row r="1817" spans="6:28">
      <c r="F1817" s="7"/>
      <c r="G1817" s="7"/>
      <c r="I1817" s="5" t="s">
        <v>6</v>
      </c>
      <c r="N1817" s="5"/>
      <c r="O1817" s="5">
        <v>4</v>
      </c>
      <c r="P1817" s="5">
        <v>1</v>
      </c>
      <c r="Q1817" s="5">
        <v>5.7</v>
      </c>
      <c r="R1817" s="5">
        <v>14</v>
      </c>
      <c r="T1817" s="2">
        <f t="shared" si="225"/>
        <v>3</v>
      </c>
      <c r="U1817" s="2">
        <f t="shared" si="226"/>
        <v>10</v>
      </c>
      <c r="V1817" s="2">
        <f t="shared" si="227"/>
        <v>1.7000000000000002</v>
      </c>
      <c r="W1817" s="2">
        <f t="shared" si="228"/>
        <v>0.70000000000000018</v>
      </c>
      <c r="Y1817" s="4" t="str">
        <f t="shared" si="229"/>
        <v>Ja</v>
      </c>
      <c r="Z1817" s="4" t="str">
        <f t="shared" si="230"/>
        <v/>
      </c>
      <c r="AA1817" s="3" t="str">
        <f t="shared" si="231"/>
        <v/>
      </c>
      <c r="AB1817" s="4" t="str">
        <f t="shared" si="232"/>
        <v/>
      </c>
    </row>
    <row r="1818" spans="6:28">
      <c r="F1818" s="7"/>
      <c r="G1818" s="7"/>
      <c r="I1818" s="5" t="s">
        <v>6</v>
      </c>
      <c r="N1818" s="5"/>
      <c r="O1818" s="5">
        <v>7</v>
      </c>
      <c r="P1818" s="5">
        <v>1</v>
      </c>
      <c r="Q1818" s="5">
        <v>6.7</v>
      </c>
      <c r="R1818" s="5">
        <v>14</v>
      </c>
      <c r="T1818" s="2">
        <f t="shared" si="225"/>
        <v>6</v>
      </c>
      <c r="U1818" s="2">
        <f t="shared" si="226"/>
        <v>7</v>
      </c>
      <c r="V1818" s="2">
        <f t="shared" si="227"/>
        <v>-0.29999999999999982</v>
      </c>
      <c r="W1818" s="2">
        <f t="shared" si="228"/>
        <v>-1.2999999999999998</v>
      </c>
      <c r="Y1818" s="4" t="str">
        <f t="shared" si="229"/>
        <v/>
      </c>
      <c r="Z1818" s="4" t="str">
        <f t="shared" si="230"/>
        <v>Ja</v>
      </c>
      <c r="AA1818" s="3" t="str">
        <f t="shared" si="231"/>
        <v/>
      </c>
      <c r="AB1818" s="4" t="str">
        <f t="shared" si="232"/>
        <v/>
      </c>
    </row>
    <row r="1819" spans="6:28">
      <c r="F1819" s="7"/>
      <c r="G1819" s="7"/>
      <c r="I1819" s="5" t="s">
        <v>6</v>
      </c>
      <c r="N1819" s="5"/>
      <c r="O1819" s="5">
        <v>1</v>
      </c>
      <c r="P1819" s="5">
        <v>1</v>
      </c>
      <c r="Q1819" s="5">
        <v>3.5</v>
      </c>
      <c r="R1819" s="5">
        <v>7</v>
      </c>
      <c r="T1819" s="2">
        <f t="shared" si="225"/>
        <v>0</v>
      </c>
      <c r="U1819" s="2">
        <f t="shared" si="226"/>
        <v>6</v>
      </c>
      <c r="V1819" s="2">
        <f t="shared" si="227"/>
        <v>2.5</v>
      </c>
      <c r="W1819" s="2">
        <f t="shared" si="228"/>
        <v>1.5</v>
      </c>
      <c r="Y1819" s="4" t="str">
        <f t="shared" si="229"/>
        <v>Ja</v>
      </c>
      <c r="Z1819" s="4" t="str">
        <f t="shared" si="230"/>
        <v/>
      </c>
      <c r="AA1819" s="3" t="str">
        <f t="shared" si="231"/>
        <v/>
      </c>
      <c r="AB1819" s="4" t="str">
        <f t="shared" si="232"/>
        <v/>
      </c>
    </row>
    <row r="1820" spans="6:28">
      <c r="F1820" s="7"/>
      <c r="G1820" s="7"/>
      <c r="I1820" s="5" t="s">
        <v>6</v>
      </c>
      <c r="N1820" s="5"/>
      <c r="O1820" s="5">
        <v>1</v>
      </c>
      <c r="P1820" s="5">
        <v>1</v>
      </c>
      <c r="Q1820" s="5">
        <v>3</v>
      </c>
      <c r="R1820" s="5">
        <v>6</v>
      </c>
      <c r="T1820" s="2">
        <f t="shared" si="225"/>
        <v>0</v>
      </c>
      <c r="U1820" s="2">
        <f t="shared" si="226"/>
        <v>5</v>
      </c>
      <c r="V1820" s="2">
        <f t="shared" si="227"/>
        <v>2</v>
      </c>
      <c r="W1820" s="2">
        <f t="shared" si="228"/>
        <v>1</v>
      </c>
      <c r="Y1820" s="4" t="str">
        <f t="shared" si="229"/>
        <v>Ja</v>
      </c>
      <c r="Z1820" s="4" t="str">
        <f t="shared" si="230"/>
        <v/>
      </c>
      <c r="AA1820" s="3" t="str">
        <f t="shared" si="231"/>
        <v/>
      </c>
      <c r="AB1820" s="4" t="str">
        <f t="shared" si="232"/>
        <v/>
      </c>
    </row>
    <row r="1821" spans="6:28">
      <c r="F1821" s="7"/>
      <c r="G1821" s="7"/>
      <c r="I1821" s="5" t="s">
        <v>6</v>
      </c>
      <c r="N1821" s="5"/>
      <c r="O1821" s="5">
        <v>6</v>
      </c>
      <c r="P1821" s="5">
        <v>1</v>
      </c>
      <c r="Q1821" s="5">
        <v>4</v>
      </c>
      <c r="R1821" s="5">
        <v>9</v>
      </c>
      <c r="T1821" s="2">
        <f t="shared" si="225"/>
        <v>5</v>
      </c>
      <c r="U1821" s="2">
        <f t="shared" si="226"/>
        <v>3</v>
      </c>
      <c r="V1821" s="2">
        <f t="shared" si="227"/>
        <v>-2</v>
      </c>
      <c r="W1821" s="2">
        <f t="shared" si="228"/>
        <v>-3</v>
      </c>
      <c r="Y1821" s="4" t="str">
        <f t="shared" si="229"/>
        <v/>
      </c>
      <c r="Z1821" s="4" t="str">
        <f t="shared" si="230"/>
        <v>Ja</v>
      </c>
      <c r="AA1821" s="3" t="str">
        <f t="shared" si="231"/>
        <v/>
      </c>
      <c r="AB1821" s="4" t="str">
        <f t="shared" si="232"/>
        <v/>
      </c>
    </row>
    <row r="1822" spans="6:28">
      <c r="F1822" s="7"/>
      <c r="G1822" s="7"/>
      <c r="I1822" s="5" t="s">
        <v>6</v>
      </c>
      <c r="N1822" s="5"/>
      <c r="O1822" s="5">
        <v>2</v>
      </c>
      <c r="P1822" s="5">
        <v>1</v>
      </c>
      <c r="Q1822" s="5">
        <v>3.8</v>
      </c>
      <c r="R1822" s="5">
        <v>8</v>
      </c>
      <c r="T1822" s="2">
        <f t="shared" si="225"/>
        <v>1</v>
      </c>
      <c r="U1822" s="2">
        <f t="shared" si="226"/>
        <v>6</v>
      </c>
      <c r="V1822" s="2">
        <f t="shared" si="227"/>
        <v>1.7999999999999998</v>
      </c>
      <c r="W1822" s="2">
        <f t="shared" si="228"/>
        <v>0.79999999999999982</v>
      </c>
      <c r="Y1822" s="4" t="str">
        <f t="shared" si="229"/>
        <v>Ja</v>
      </c>
      <c r="Z1822" s="4" t="str">
        <f t="shared" si="230"/>
        <v/>
      </c>
      <c r="AA1822" s="3" t="str">
        <f t="shared" si="231"/>
        <v/>
      </c>
      <c r="AB1822" s="4" t="str">
        <f t="shared" si="232"/>
        <v/>
      </c>
    </row>
    <row r="1823" spans="6:28">
      <c r="F1823" s="7"/>
      <c r="G1823" s="7"/>
      <c r="I1823" s="5" t="s">
        <v>6</v>
      </c>
      <c r="N1823" s="5"/>
      <c r="O1823" s="5">
        <v>2</v>
      </c>
      <c r="P1823" s="5">
        <v>1</v>
      </c>
      <c r="Q1823" s="5">
        <v>3</v>
      </c>
      <c r="R1823" s="5">
        <v>6</v>
      </c>
      <c r="T1823" s="2">
        <f t="shared" si="225"/>
        <v>1</v>
      </c>
      <c r="U1823" s="2">
        <f t="shared" si="226"/>
        <v>4</v>
      </c>
      <c r="V1823" s="2">
        <f t="shared" si="227"/>
        <v>1</v>
      </c>
      <c r="W1823" s="2">
        <f t="shared" si="228"/>
        <v>0</v>
      </c>
      <c r="Y1823" s="4" t="str">
        <f t="shared" si="229"/>
        <v>Ja</v>
      </c>
      <c r="Z1823" s="4" t="str">
        <f t="shared" si="230"/>
        <v/>
      </c>
      <c r="AA1823" s="3" t="str">
        <f t="shared" si="231"/>
        <v/>
      </c>
      <c r="AB1823" s="4" t="str">
        <f t="shared" si="232"/>
        <v/>
      </c>
    </row>
    <row r="1824" spans="6:28">
      <c r="F1824" s="7"/>
      <c r="G1824" s="7"/>
      <c r="I1824" s="5" t="s">
        <v>6</v>
      </c>
      <c r="N1824" s="5"/>
      <c r="O1824" s="5">
        <v>2</v>
      </c>
      <c r="P1824" s="5">
        <v>1</v>
      </c>
      <c r="Q1824" s="5">
        <v>2.8</v>
      </c>
      <c r="R1824" s="5">
        <v>6</v>
      </c>
      <c r="T1824" s="2">
        <f t="shared" si="225"/>
        <v>1</v>
      </c>
      <c r="U1824" s="2">
        <f t="shared" si="226"/>
        <v>4</v>
      </c>
      <c r="V1824" s="2">
        <f t="shared" si="227"/>
        <v>0.79999999999999982</v>
      </c>
      <c r="W1824" s="2">
        <f t="shared" si="228"/>
        <v>-0.20000000000000018</v>
      </c>
      <c r="Y1824" s="4" t="str">
        <f t="shared" si="229"/>
        <v>Ja</v>
      </c>
      <c r="Z1824" s="4" t="str">
        <f t="shared" si="230"/>
        <v/>
      </c>
      <c r="AA1824" s="3" t="str">
        <f t="shared" si="231"/>
        <v/>
      </c>
      <c r="AB1824" s="4" t="str">
        <f t="shared" si="232"/>
        <v/>
      </c>
    </row>
    <row r="1825" spans="6:28">
      <c r="F1825" s="7"/>
      <c r="G1825" s="7"/>
      <c r="I1825" s="5" t="s">
        <v>6</v>
      </c>
      <c r="N1825" s="5"/>
      <c r="O1825" s="5">
        <v>2</v>
      </c>
      <c r="P1825" s="5">
        <v>1</v>
      </c>
      <c r="Q1825" s="5">
        <v>4.0999999999999996</v>
      </c>
      <c r="R1825" s="5">
        <v>9</v>
      </c>
      <c r="T1825" s="2">
        <f t="shared" si="225"/>
        <v>1</v>
      </c>
      <c r="U1825" s="2">
        <f t="shared" si="226"/>
        <v>7</v>
      </c>
      <c r="V1825" s="2">
        <f t="shared" si="227"/>
        <v>2.0999999999999996</v>
      </c>
      <c r="W1825" s="2">
        <f t="shared" si="228"/>
        <v>1.0999999999999996</v>
      </c>
      <c r="Y1825" s="4" t="str">
        <f t="shared" si="229"/>
        <v>Ja</v>
      </c>
      <c r="Z1825" s="4" t="str">
        <f t="shared" si="230"/>
        <v/>
      </c>
      <c r="AA1825" s="3" t="str">
        <f t="shared" si="231"/>
        <v/>
      </c>
      <c r="AB1825" s="4" t="str">
        <f t="shared" si="232"/>
        <v/>
      </c>
    </row>
    <row r="1826" spans="6:28">
      <c r="F1826" s="7"/>
      <c r="G1826" s="7"/>
      <c r="I1826" s="5" t="s">
        <v>6</v>
      </c>
      <c r="N1826" s="5"/>
      <c r="O1826" s="5">
        <v>2</v>
      </c>
      <c r="P1826" s="5">
        <v>1</v>
      </c>
      <c r="Q1826" s="5">
        <v>3</v>
      </c>
      <c r="R1826" s="5">
        <v>6</v>
      </c>
      <c r="T1826" s="2">
        <f t="shared" si="225"/>
        <v>1</v>
      </c>
      <c r="U1826" s="2">
        <f t="shared" si="226"/>
        <v>4</v>
      </c>
      <c r="V1826" s="2">
        <f t="shared" si="227"/>
        <v>1</v>
      </c>
      <c r="W1826" s="2">
        <f t="shared" si="228"/>
        <v>0</v>
      </c>
      <c r="Y1826" s="4" t="str">
        <f t="shared" si="229"/>
        <v>Ja</v>
      </c>
      <c r="Z1826" s="4" t="str">
        <f t="shared" si="230"/>
        <v/>
      </c>
      <c r="AA1826" s="3" t="str">
        <f t="shared" si="231"/>
        <v/>
      </c>
      <c r="AB1826" s="4" t="str">
        <f t="shared" si="232"/>
        <v/>
      </c>
    </row>
    <row r="1827" spans="6:28">
      <c r="F1827" s="7"/>
      <c r="G1827" s="7"/>
      <c r="I1827" s="5" t="s">
        <v>6</v>
      </c>
      <c r="N1827" s="5"/>
      <c r="O1827" s="5">
        <v>2</v>
      </c>
      <c r="P1827" s="5">
        <v>1</v>
      </c>
      <c r="Q1827" s="5">
        <v>3.3</v>
      </c>
      <c r="R1827" s="5">
        <v>7</v>
      </c>
      <c r="T1827" s="2">
        <f t="shared" si="225"/>
        <v>1</v>
      </c>
      <c r="U1827" s="2">
        <f t="shared" si="226"/>
        <v>5</v>
      </c>
      <c r="V1827" s="2">
        <f t="shared" si="227"/>
        <v>1.2999999999999998</v>
      </c>
      <c r="W1827" s="2">
        <f t="shared" si="228"/>
        <v>0.29999999999999982</v>
      </c>
      <c r="Y1827" s="4" t="str">
        <f t="shared" si="229"/>
        <v>Ja</v>
      </c>
      <c r="Z1827" s="4" t="str">
        <f t="shared" si="230"/>
        <v/>
      </c>
      <c r="AA1827" s="3" t="str">
        <f t="shared" si="231"/>
        <v/>
      </c>
      <c r="AB1827" s="4" t="str">
        <f t="shared" si="232"/>
        <v/>
      </c>
    </row>
    <row r="1828" spans="6:28">
      <c r="F1828" s="7"/>
      <c r="G1828" s="7"/>
      <c r="I1828" s="5" t="s">
        <v>6</v>
      </c>
      <c r="N1828" s="5"/>
      <c r="O1828" s="5">
        <v>3</v>
      </c>
      <c r="P1828" s="5">
        <v>1</v>
      </c>
      <c r="Q1828" s="5">
        <v>4</v>
      </c>
      <c r="R1828" s="5">
        <v>9</v>
      </c>
      <c r="T1828" s="2">
        <f t="shared" si="225"/>
        <v>2</v>
      </c>
      <c r="U1828" s="2">
        <f t="shared" si="226"/>
        <v>6</v>
      </c>
      <c r="V1828" s="2">
        <f t="shared" si="227"/>
        <v>1</v>
      </c>
      <c r="W1828" s="2">
        <f t="shared" si="228"/>
        <v>0</v>
      </c>
      <c r="Y1828" s="4" t="str">
        <f t="shared" si="229"/>
        <v>Ja</v>
      </c>
      <c r="Z1828" s="4" t="str">
        <f t="shared" si="230"/>
        <v/>
      </c>
      <c r="AA1828" s="3" t="str">
        <f t="shared" si="231"/>
        <v/>
      </c>
      <c r="AB1828" s="4" t="str">
        <f t="shared" si="232"/>
        <v/>
      </c>
    </row>
    <row r="1829" spans="6:28">
      <c r="F1829" s="7"/>
      <c r="G1829" s="7"/>
      <c r="I1829" s="5" t="s">
        <v>6</v>
      </c>
      <c r="N1829" s="5"/>
      <c r="O1829" s="5">
        <v>2</v>
      </c>
      <c r="P1829" s="5">
        <v>1</v>
      </c>
      <c r="Q1829" s="5">
        <v>4.0999999999999996</v>
      </c>
      <c r="R1829" s="5">
        <v>9</v>
      </c>
      <c r="T1829" s="2">
        <f t="shared" si="225"/>
        <v>1</v>
      </c>
      <c r="U1829" s="2">
        <f t="shared" si="226"/>
        <v>7</v>
      </c>
      <c r="V1829" s="2">
        <f t="shared" si="227"/>
        <v>2.0999999999999996</v>
      </c>
      <c r="W1829" s="2">
        <f t="shared" si="228"/>
        <v>1.0999999999999996</v>
      </c>
      <c r="Y1829" s="4" t="str">
        <f t="shared" si="229"/>
        <v>Ja</v>
      </c>
      <c r="Z1829" s="4" t="str">
        <f t="shared" si="230"/>
        <v/>
      </c>
      <c r="AA1829" s="3" t="str">
        <f t="shared" si="231"/>
        <v/>
      </c>
      <c r="AB1829" s="4" t="str">
        <f t="shared" si="232"/>
        <v/>
      </c>
    </row>
    <row r="1830" spans="6:28">
      <c r="F1830" s="7"/>
      <c r="G1830" s="7"/>
      <c r="I1830" s="5" t="s">
        <v>6</v>
      </c>
      <c r="N1830" s="5"/>
      <c r="O1830" s="5">
        <v>3</v>
      </c>
      <c r="P1830" s="5">
        <v>1</v>
      </c>
      <c r="Q1830" s="5">
        <v>4.0999999999999996</v>
      </c>
      <c r="R1830" s="5">
        <v>9</v>
      </c>
      <c r="T1830" s="2">
        <f t="shared" si="225"/>
        <v>2</v>
      </c>
      <c r="U1830" s="2">
        <f t="shared" si="226"/>
        <v>6</v>
      </c>
      <c r="V1830" s="2">
        <f t="shared" si="227"/>
        <v>1.0999999999999996</v>
      </c>
      <c r="W1830" s="2">
        <f t="shared" si="228"/>
        <v>9.9999999999999645E-2</v>
      </c>
      <c r="Y1830" s="4" t="str">
        <f t="shared" si="229"/>
        <v>Ja</v>
      </c>
      <c r="Z1830" s="4" t="str">
        <f t="shared" si="230"/>
        <v/>
      </c>
      <c r="AA1830" s="3" t="str">
        <f t="shared" si="231"/>
        <v/>
      </c>
      <c r="AB1830" s="4" t="str">
        <f t="shared" si="232"/>
        <v/>
      </c>
    </row>
    <row r="1831" spans="6:28">
      <c r="F1831" s="7"/>
      <c r="G1831" s="7"/>
      <c r="I1831" s="5" t="s">
        <v>6</v>
      </c>
      <c r="N1831" s="5"/>
      <c r="O1831" s="5">
        <v>1</v>
      </c>
      <c r="P1831" s="5">
        <v>1</v>
      </c>
      <c r="Q1831" s="5">
        <v>2.8</v>
      </c>
      <c r="R1831" s="5">
        <v>6</v>
      </c>
      <c r="T1831" s="2">
        <f t="shared" si="225"/>
        <v>0</v>
      </c>
      <c r="U1831" s="2">
        <f t="shared" si="226"/>
        <v>5</v>
      </c>
      <c r="V1831" s="2">
        <f t="shared" si="227"/>
        <v>1.7999999999999998</v>
      </c>
      <c r="W1831" s="2">
        <f t="shared" si="228"/>
        <v>0.79999999999999982</v>
      </c>
      <c r="Y1831" s="4" t="str">
        <f t="shared" si="229"/>
        <v>Ja</v>
      </c>
      <c r="Z1831" s="4" t="str">
        <f t="shared" si="230"/>
        <v/>
      </c>
      <c r="AA1831" s="3" t="str">
        <f t="shared" si="231"/>
        <v/>
      </c>
      <c r="AB1831" s="4" t="str">
        <f t="shared" si="232"/>
        <v/>
      </c>
    </row>
    <row r="1832" spans="6:28">
      <c r="F1832" s="7"/>
      <c r="G1832" s="7"/>
      <c r="I1832" s="5" t="s">
        <v>6</v>
      </c>
      <c r="N1832" s="5"/>
      <c r="O1832" s="5">
        <v>2</v>
      </c>
      <c r="P1832" s="5">
        <v>1</v>
      </c>
      <c r="Q1832" s="5">
        <v>4</v>
      </c>
      <c r="R1832" s="5">
        <v>9</v>
      </c>
      <c r="T1832" s="2">
        <f t="shared" si="225"/>
        <v>1</v>
      </c>
      <c r="U1832" s="2">
        <f t="shared" si="226"/>
        <v>7</v>
      </c>
      <c r="V1832" s="2">
        <f t="shared" si="227"/>
        <v>2</v>
      </c>
      <c r="W1832" s="2">
        <f t="shared" si="228"/>
        <v>1</v>
      </c>
      <c r="Y1832" s="4" t="str">
        <f t="shared" si="229"/>
        <v>Ja</v>
      </c>
      <c r="Z1832" s="4" t="str">
        <f t="shared" si="230"/>
        <v/>
      </c>
      <c r="AA1832" s="3" t="str">
        <f t="shared" si="231"/>
        <v/>
      </c>
      <c r="AB1832" s="4" t="str">
        <f t="shared" si="232"/>
        <v/>
      </c>
    </row>
    <row r="1833" spans="6:28">
      <c r="F1833" s="7"/>
      <c r="G1833" s="7"/>
      <c r="I1833" s="5" t="s">
        <v>6</v>
      </c>
      <c r="N1833" s="5"/>
      <c r="O1833" s="5">
        <v>5</v>
      </c>
      <c r="P1833" s="5">
        <v>1</v>
      </c>
      <c r="Q1833" s="5">
        <v>4</v>
      </c>
      <c r="R1833" s="5">
        <v>9</v>
      </c>
      <c r="T1833" s="2">
        <f t="shared" si="225"/>
        <v>4</v>
      </c>
      <c r="U1833" s="2">
        <f t="shared" si="226"/>
        <v>4</v>
      </c>
      <c r="V1833" s="2">
        <f t="shared" si="227"/>
        <v>-1</v>
      </c>
      <c r="W1833" s="2">
        <f t="shared" si="228"/>
        <v>-2</v>
      </c>
      <c r="Y1833" s="4" t="str">
        <f t="shared" si="229"/>
        <v/>
      </c>
      <c r="Z1833" s="4" t="str">
        <f t="shared" si="230"/>
        <v>Ja</v>
      </c>
      <c r="AA1833" s="3" t="str">
        <f t="shared" si="231"/>
        <v/>
      </c>
      <c r="AB1833" s="4" t="str">
        <f t="shared" si="232"/>
        <v/>
      </c>
    </row>
    <row r="1834" spans="6:28">
      <c r="F1834" s="7"/>
      <c r="G1834" s="7"/>
      <c r="I1834" s="5" t="s">
        <v>6</v>
      </c>
      <c r="N1834" s="5"/>
      <c r="O1834" s="5">
        <v>5</v>
      </c>
      <c r="P1834" s="5">
        <v>1</v>
      </c>
      <c r="Q1834" s="5">
        <v>5.8</v>
      </c>
      <c r="R1834" s="5">
        <v>12</v>
      </c>
      <c r="T1834" s="2">
        <f t="shared" si="225"/>
        <v>4</v>
      </c>
      <c r="U1834" s="2">
        <f t="shared" si="226"/>
        <v>7</v>
      </c>
      <c r="V1834" s="2">
        <f t="shared" si="227"/>
        <v>0.79999999999999982</v>
      </c>
      <c r="W1834" s="2">
        <f t="shared" si="228"/>
        <v>-0.20000000000000018</v>
      </c>
      <c r="Y1834" s="4" t="str">
        <f t="shared" si="229"/>
        <v>Ja</v>
      </c>
      <c r="Z1834" s="4" t="str">
        <f t="shared" si="230"/>
        <v/>
      </c>
      <c r="AA1834" s="3" t="str">
        <f t="shared" si="231"/>
        <v/>
      </c>
      <c r="AB1834" s="4" t="str">
        <f t="shared" si="232"/>
        <v/>
      </c>
    </row>
    <row r="1835" spans="6:28">
      <c r="F1835" s="7"/>
      <c r="G1835" s="7"/>
      <c r="I1835" s="5" t="s">
        <v>6</v>
      </c>
      <c r="N1835" s="5"/>
      <c r="O1835" s="5">
        <v>1</v>
      </c>
      <c r="P1835" s="5">
        <v>1</v>
      </c>
      <c r="Q1835" s="5">
        <v>2.4</v>
      </c>
      <c r="R1835" s="5">
        <v>5</v>
      </c>
      <c r="T1835" s="2">
        <f t="shared" si="225"/>
        <v>0</v>
      </c>
      <c r="U1835" s="2">
        <f t="shared" si="226"/>
        <v>4</v>
      </c>
      <c r="V1835" s="2">
        <f t="shared" si="227"/>
        <v>1.4</v>
      </c>
      <c r="W1835" s="2">
        <f t="shared" si="228"/>
        <v>0.39999999999999991</v>
      </c>
      <c r="Y1835" s="4" t="str">
        <f t="shared" si="229"/>
        <v>Ja</v>
      </c>
      <c r="Z1835" s="4" t="str">
        <f t="shared" si="230"/>
        <v/>
      </c>
      <c r="AA1835" s="3" t="str">
        <f t="shared" si="231"/>
        <v/>
      </c>
      <c r="AB1835" s="4" t="str">
        <f t="shared" si="232"/>
        <v/>
      </c>
    </row>
    <row r="1836" spans="6:28">
      <c r="F1836" s="7"/>
      <c r="G1836" s="7"/>
      <c r="I1836" s="5" t="s">
        <v>6</v>
      </c>
      <c r="N1836" s="5"/>
      <c r="O1836" s="5">
        <v>8</v>
      </c>
      <c r="P1836" s="5">
        <v>1</v>
      </c>
      <c r="Q1836" s="5">
        <v>5.0999999999999996</v>
      </c>
      <c r="R1836" s="5">
        <v>12</v>
      </c>
      <c r="T1836" s="2">
        <f t="shared" si="225"/>
        <v>7</v>
      </c>
      <c r="U1836" s="2">
        <f t="shared" si="226"/>
        <v>4</v>
      </c>
      <c r="V1836" s="2">
        <f t="shared" si="227"/>
        <v>-2.9000000000000004</v>
      </c>
      <c r="W1836" s="2">
        <f t="shared" si="228"/>
        <v>-3.9000000000000004</v>
      </c>
      <c r="Y1836" s="4" t="str">
        <f t="shared" si="229"/>
        <v/>
      </c>
      <c r="Z1836" s="4" t="str">
        <f t="shared" si="230"/>
        <v>Ja</v>
      </c>
      <c r="AA1836" s="3" t="str">
        <f t="shared" si="231"/>
        <v/>
      </c>
      <c r="AB1836" s="4" t="str">
        <f t="shared" si="232"/>
        <v/>
      </c>
    </row>
    <row r="1837" spans="6:28">
      <c r="F1837" s="7"/>
      <c r="G1837" s="7"/>
      <c r="I1837" s="5" t="s">
        <v>6</v>
      </c>
      <c r="N1837" s="5"/>
      <c r="O1837" s="5">
        <v>8</v>
      </c>
      <c r="P1837" s="5">
        <v>1</v>
      </c>
      <c r="Q1837" s="5">
        <v>5.9</v>
      </c>
      <c r="R1837" s="5">
        <v>15</v>
      </c>
      <c r="T1837" s="2">
        <f t="shared" si="225"/>
        <v>7</v>
      </c>
      <c r="U1837" s="2">
        <f t="shared" si="226"/>
        <v>7</v>
      </c>
      <c r="V1837" s="2">
        <f t="shared" si="227"/>
        <v>-2.0999999999999996</v>
      </c>
      <c r="W1837" s="2">
        <f t="shared" si="228"/>
        <v>-3.0999999999999996</v>
      </c>
      <c r="Y1837" s="4" t="str">
        <f t="shared" si="229"/>
        <v/>
      </c>
      <c r="Z1837" s="4" t="str">
        <f t="shared" si="230"/>
        <v>Ja</v>
      </c>
      <c r="AA1837" s="3" t="str">
        <f t="shared" si="231"/>
        <v/>
      </c>
      <c r="AB1837" s="4" t="str">
        <f t="shared" si="232"/>
        <v/>
      </c>
    </row>
    <row r="1838" spans="6:28">
      <c r="F1838" s="7"/>
      <c r="G1838" s="7"/>
      <c r="I1838" s="5" t="s">
        <v>6</v>
      </c>
      <c r="N1838" s="5"/>
      <c r="O1838" s="5">
        <v>6</v>
      </c>
      <c r="P1838" s="5">
        <v>1</v>
      </c>
      <c r="Q1838" s="5">
        <v>2.8</v>
      </c>
      <c r="R1838" s="5">
        <v>6</v>
      </c>
      <c r="T1838" s="2">
        <f t="shared" si="225"/>
        <v>5</v>
      </c>
      <c r="U1838" s="2">
        <f t="shared" si="226"/>
        <v>0</v>
      </c>
      <c r="V1838" s="2">
        <f t="shared" si="227"/>
        <v>-3.2</v>
      </c>
      <c r="W1838" s="2">
        <f t="shared" si="228"/>
        <v>-4.2</v>
      </c>
      <c r="Y1838" s="4" t="str">
        <f t="shared" si="229"/>
        <v/>
      </c>
      <c r="Z1838" s="4" t="str">
        <f t="shared" si="230"/>
        <v/>
      </c>
      <c r="AA1838" s="3" t="str">
        <f t="shared" si="231"/>
        <v>Ja</v>
      </c>
      <c r="AB1838" s="4" t="str">
        <f t="shared" si="232"/>
        <v/>
      </c>
    </row>
    <row r="1839" spans="6:28">
      <c r="F1839" s="7"/>
      <c r="G1839" s="7"/>
      <c r="I1839" s="5" t="s">
        <v>6</v>
      </c>
      <c r="N1839" s="5"/>
      <c r="O1839" s="5">
        <v>2</v>
      </c>
      <c r="P1839" s="5">
        <v>1</v>
      </c>
      <c r="Q1839" s="5">
        <v>5.0999999999999996</v>
      </c>
      <c r="R1839" s="5">
        <v>12</v>
      </c>
      <c r="T1839" s="2">
        <f t="shared" si="225"/>
        <v>1</v>
      </c>
      <c r="U1839" s="2">
        <f t="shared" si="226"/>
        <v>10</v>
      </c>
      <c r="V1839" s="2">
        <f t="shared" si="227"/>
        <v>3.0999999999999996</v>
      </c>
      <c r="W1839" s="2">
        <f t="shared" si="228"/>
        <v>2.0999999999999996</v>
      </c>
      <c r="Y1839" s="4" t="str">
        <f t="shared" si="229"/>
        <v>Ja</v>
      </c>
      <c r="Z1839" s="4" t="str">
        <f t="shared" si="230"/>
        <v/>
      </c>
      <c r="AA1839" s="3" t="str">
        <f t="shared" si="231"/>
        <v/>
      </c>
      <c r="AB1839" s="4" t="str">
        <f t="shared" si="232"/>
        <v/>
      </c>
    </row>
    <row r="1840" spans="6:28">
      <c r="F1840" s="7"/>
      <c r="G1840" s="7"/>
      <c r="I1840" s="5" t="s">
        <v>6</v>
      </c>
      <c r="N1840" s="5"/>
      <c r="O1840" s="5">
        <v>2</v>
      </c>
      <c r="P1840" s="5">
        <v>1</v>
      </c>
      <c r="Q1840" s="5">
        <v>5</v>
      </c>
      <c r="R1840" s="5">
        <v>12</v>
      </c>
      <c r="T1840" s="2">
        <f t="shared" si="225"/>
        <v>1</v>
      </c>
      <c r="U1840" s="2">
        <f t="shared" si="226"/>
        <v>10</v>
      </c>
      <c r="V1840" s="2">
        <f t="shared" si="227"/>
        <v>3</v>
      </c>
      <c r="W1840" s="2">
        <f t="shared" si="228"/>
        <v>2</v>
      </c>
      <c r="Y1840" s="4" t="str">
        <f t="shared" si="229"/>
        <v>Ja</v>
      </c>
      <c r="Z1840" s="4" t="str">
        <f t="shared" si="230"/>
        <v/>
      </c>
      <c r="AA1840" s="3" t="str">
        <f t="shared" si="231"/>
        <v/>
      </c>
      <c r="AB1840" s="4" t="str">
        <f t="shared" si="232"/>
        <v/>
      </c>
    </row>
    <row r="1841" spans="6:28">
      <c r="F1841" s="7"/>
      <c r="G1841" s="7"/>
      <c r="I1841" s="5" t="s">
        <v>6</v>
      </c>
      <c r="N1841" s="5"/>
      <c r="O1841" s="5">
        <v>3</v>
      </c>
      <c r="P1841" s="5">
        <v>1</v>
      </c>
      <c r="Q1841" s="5">
        <v>3.4</v>
      </c>
      <c r="R1841" s="5">
        <v>8</v>
      </c>
      <c r="T1841" s="2">
        <f t="shared" si="225"/>
        <v>2</v>
      </c>
      <c r="U1841" s="2">
        <f t="shared" si="226"/>
        <v>5</v>
      </c>
      <c r="V1841" s="2">
        <f t="shared" si="227"/>
        <v>0.39999999999999991</v>
      </c>
      <c r="W1841" s="2">
        <f t="shared" si="228"/>
        <v>-0.60000000000000009</v>
      </c>
      <c r="Y1841" s="4" t="str">
        <f t="shared" si="229"/>
        <v>Ja</v>
      </c>
      <c r="Z1841" s="4" t="str">
        <f t="shared" si="230"/>
        <v/>
      </c>
      <c r="AA1841" s="3" t="str">
        <f t="shared" si="231"/>
        <v/>
      </c>
      <c r="AB1841" s="4" t="str">
        <f t="shared" si="232"/>
        <v/>
      </c>
    </row>
    <row r="1842" spans="6:28">
      <c r="F1842" s="7"/>
      <c r="G1842" s="7"/>
      <c r="I1842" s="5" t="s">
        <v>6</v>
      </c>
      <c r="N1842" s="5"/>
      <c r="O1842" s="5">
        <v>7</v>
      </c>
      <c r="P1842" s="5">
        <v>1</v>
      </c>
      <c r="Q1842" s="5">
        <v>4.0999999999999996</v>
      </c>
      <c r="R1842" s="5">
        <v>9</v>
      </c>
      <c r="T1842" s="2">
        <f t="shared" si="225"/>
        <v>6</v>
      </c>
      <c r="U1842" s="2">
        <f t="shared" si="226"/>
        <v>2</v>
      </c>
      <c r="V1842" s="2">
        <f t="shared" si="227"/>
        <v>-2.9000000000000004</v>
      </c>
      <c r="W1842" s="2">
        <f t="shared" si="228"/>
        <v>-3.9000000000000004</v>
      </c>
      <c r="Y1842" s="4" t="str">
        <f t="shared" si="229"/>
        <v/>
      </c>
      <c r="Z1842" s="4" t="str">
        <f t="shared" si="230"/>
        <v>Ja</v>
      </c>
      <c r="AA1842" s="3" t="str">
        <f t="shared" si="231"/>
        <v/>
      </c>
      <c r="AB1842" s="4" t="str">
        <f t="shared" si="232"/>
        <v/>
      </c>
    </row>
    <row r="1843" spans="6:28">
      <c r="F1843" s="7"/>
      <c r="G1843" s="7"/>
      <c r="I1843" s="5" t="s">
        <v>6</v>
      </c>
      <c r="N1843" s="5"/>
      <c r="O1843" s="5">
        <v>2</v>
      </c>
      <c r="P1843" s="5">
        <v>1</v>
      </c>
      <c r="Q1843" s="5">
        <v>2.8</v>
      </c>
      <c r="R1843" s="5">
        <v>6</v>
      </c>
      <c r="T1843" s="2">
        <f t="shared" si="225"/>
        <v>1</v>
      </c>
      <c r="U1843" s="2">
        <f t="shared" si="226"/>
        <v>4</v>
      </c>
      <c r="V1843" s="2">
        <f t="shared" si="227"/>
        <v>0.79999999999999982</v>
      </c>
      <c r="W1843" s="2">
        <f t="shared" si="228"/>
        <v>-0.20000000000000018</v>
      </c>
      <c r="Y1843" s="4" t="str">
        <f t="shared" si="229"/>
        <v>Ja</v>
      </c>
      <c r="Z1843" s="4" t="str">
        <f t="shared" si="230"/>
        <v/>
      </c>
      <c r="AA1843" s="3" t="str">
        <f t="shared" si="231"/>
        <v/>
      </c>
      <c r="AB1843" s="4" t="str">
        <f t="shared" si="232"/>
        <v/>
      </c>
    </row>
    <row r="1844" spans="6:28">
      <c r="F1844" s="7"/>
      <c r="G1844" s="7"/>
      <c r="I1844" s="5" t="s">
        <v>6</v>
      </c>
      <c r="N1844" s="5"/>
      <c r="O1844" s="5">
        <v>4</v>
      </c>
      <c r="P1844" s="5">
        <v>1</v>
      </c>
      <c r="Q1844" s="5">
        <v>4</v>
      </c>
      <c r="R1844" s="5">
        <v>9</v>
      </c>
      <c r="T1844" s="2">
        <f t="shared" si="225"/>
        <v>3</v>
      </c>
      <c r="U1844" s="2">
        <f t="shared" si="226"/>
        <v>5</v>
      </c>
      <c r="V1844" s="2">
        <f t="shared" si="227"/>
        <v>0</v>
      </c>
      <c r="W1844" s="2">
        <f t="shared" si="228"/>
        <v>-1</v>
      </c>
      <c r="Y1844" s="4" t="str">
        <f t="shared" si="229"/>
        <v/>
      </c>
      <c r="Z1844" s="4" t="str">
        <f t="shared" si="230"/>
        <v>Ja</v>
      </c>
      <c r="AA1844" s="3" t="str">
        <f t="shared" si="231"/>
        <v/>
      </c>
      <c r="AB1844" s="4" t="str">
        <f t="shared" si="232"/>
        <v/>
      </c>
    </row>
    <row r="1845" spans="6:28">
      <c r="F1845" s="7"/>
      <c r="G1845" s="7"/>
      <c r="I1845" s="5" t="s">
        <v>6</v>
      </c>
      <c r="N1845" s="5"/>
      <c r="O1845" s="5">
        <v>8</v>
      </c>
      <c r="P1845" s="5">
        <v>1</v>
      </c>
      <c r="Q1845" s="5">
        <v>6</v>
      </c>
      <c r="R1845" s="5">
        <v>13</v>
      </c>
      <c r="T1845" s="2">
        <f t="shared" si="225"/>
        <v>7</v>
      </c>
      <c r="U1845" s="2">
        <f t="shared" si="226"/>
        <v>5</v>
      </c>
      <c r="V1845" s="2">
        <f t="shared" si="227"/>
        <v>-2</v>
      </c>
      <c r="W1845" s="2">
        <f t="shared" si="228"/>
        <v>-3</v>
      </c>
      <c r="Y1845" s="4" t="str">
        <f t="shared" si="229"/>
        <v/>
      </c>
      <c r="Z1845" s="4" t="str">
        <f t="shared" si="230"/>
        <v>Ja</v>
      </c>
      <c r="AA1845" s="3" t="str">
        <f t="shared" si="231"/>
        <v/>
      </c>
      <c r="AB1845" s="4" t="str">
        <f t="shared" si="232"/>
        <v/>
      </c>
    </row>
    <row r="1846" spans="6:28">
      <c r="F1846" s="7"/>
      <c r="G1846" s="7"/>
      <c r="I1846" s="5" t="s">
        <v>6</v>
      </c>
      <c r="N1846" s="5"/>
      <c r="O1846" s="5">
        <v>3</v>
      </c>
      <c r="P1846" s="5">
        <v>1</v>
      </c>
      <c r="Q1846" s="5">
        <v>3.3</v>
      </c>
      <c r="R1846" s="5">
        <v>7</v>
      </c>
      <c r="T1846" s="2">
        <f t="shared" si="225"/>
        <v>2</v>
      </c>
      <c r="U1846" s="2">
        <f t="shared" si="226"/>
        <v>4</v>
      </c>
      <c r="V1846" s="2">
        <f t="shared" si="227"/>
        <v>0.29999999999999982</v>
      </c>
      <c r="W1846" s="2">
        <f t="shared" si="228"/>
        <v>-0.70000000000000018</v>
      </c>
      <c r="Y1846" s="4" t="str">
        <f t="shared" si="229"/>
        <v>Ja</v>
      </c>
      <c r="Z1846" s="4" t="str">
        <f t="shared" si="230"/>
        <v/>
      </c>
      <c r="AA1846" s="3" t="str">
        <f t="shared" si="231"/>
        <v/>
      </c>
      <c r="AB1846" s="4" t="str">
        <f t="shared" si="232"/>
        <v/>
      </c>
    </row>
    <row r="1847" spans="6:28">
      <c r="F1847" s="7"/>
      <c r="G1847" s="7"/>
      <c r="I1847" s="5" t="s">
        <v>6</v>
      </c>
      <c r="N1847" s="5"/>
      <c r="O1847" s="5">
        <v>5</v>
      </c>
      <c r="P1847" s="5">
        <v>1</v>
      </c>
      <c r="Q1847" s="5">
        <v>4</v>
      </c>
      <c r="R1847" s="5">
        <v>9</v>
      </c>
      <c r="T1847" s="2">
        <f t="shared" si="225"/>
        <v>4</v>
      </c>
      <c r="U1847" s="2">
        <f t="shared" si="226"/>
        <v>4</v>
      </c>
      <c r="V1847" s="2">
        <f t="shared" si="227"/>
        <v>-1</v>
      </c>
      <c r="W1847" s="2">
        <f t="shared" si="228"/>
        <v>-2</v>
      </c>
      <c r="Y1847" s="4" t="str">
        <f t="shared" si="229"/>
        <v/>
      </c>
      <c r="Z1847" s="4" t="str">
        <f t="shared" si="230"/>
        <v>Ja</v>
      </c>
      <c r="AA1847" s="3" t="str">
        <f t="shared" si="231"/>
        <v/>
      </c>
      <c r="AB1847" s="4" t="str">
        <f t="shared" si="232"/>
        <v/>
      </c>
    </row>
    <row r="1848" spans="6:28">
      <c r="F1848" s="7"/>
      <c r="G1848" s="7"/>
      <c r="I1848" s="5" t="s">
        <v>6</v>
      </c>
      <c r="N1848" s="5"/>
      <c r="O1848" s="5">
        <v>4</v>
      </c>
      <c r="P1848" s="5">
        <v>1</v>
      </c>
      <c r="Q1848" s="5">
        <v>6.7</v>
      </c>
      <c r="R1848" s="5">
        <v>14</v>
      </c>
      <c r="T1848" s="2">
        <f t="shared" si="225"/>
        <v>3</v>
      </c>
      <c r="U1848" s="2">
        <f t="shared" si="226"/>
        <v>10</v>
      </c>
      <c r="V1848" s="2">
        <f t="shared" si="227"/>
        <v>2.7</v>
      </c>
      <c r="W1848" s="2">
        <f t="shared" si="228"/>
        <v>1.7000000000000002</v>
      </c>
      <c r="Y1848" s="4" t="str">
        <f t="shared" si="229"/>
        <v>Ja</v>
      </c>
      <c r="Z1848" s="4" t="str">
        <f t="shared" si="230"/>
        <v/>
      </c>
      <c r="AA1848" s="3" t="str">
        <f t="shared" si="231"/>
        <v/>
      </c>
      <c r="AB1848" s="4" t="str">
        <f t="shared" si="232"/>
        <v/>
      </c>
    </row>
    <row r="1849" spans="6:28">
      <c r="F1849" s="7"/>
      <c r="G1849" s="7"/>
      <c r="I1849" s="5" t="s">
        <v>6</v>
      </c>
      <c r="N1849" s="5"/>
      <c r="O1849" s="5">
        <v>1</v>
      </c>
      <c r="P1849" s="5">
        <v>1</v>
      </c>
      <c r="Q1849" s="5">
        <v>3.4</v>
      </c>
      <c r="R1849" s="5">
        <v>8</v>
      </c>
      <c r="T1849" s="2">
        <f t="shared" si="225"/>
        <v>0</v>
      </c>
      <c r="U1849" s="2">
        <f t="shared" si="226"/>
        <v>7</v>
      </c>
      <c r="V1849" s="2">
        <f t="shared" si="227"/>
        <v>2.4</v>
      </c>
      <c r="W1849" s="2">
        <f t="shared" si="228"/>
        <v>1.4</v>
      </c>
      <c r="Y1849" s="4" t="str">
        <f t="shared" si="229"/>
        <v>Ja</v>
      </c>
      <c r="Z1849" s="4" t="str">
        <f t="shared" si="230"/>
        <v/>
      </c>
      <c r="AA1849" s="3" t="str">
        <f t="shared" si="231"/>
        <v/>
      </c>
      <c r="AB1849" s="4" t="str">
        <f t="shared" si="232"/>
        <v/>
      </c>
    </row>
    <row r="1850" spans="6:28">
      <c r="F1850" s="7"/>
      <c r="G1850" s="7"/>
      <c r="I1850" s="5" t="s">
        <v>6</v>
      </c>
      <c r="N1850" s="5"/>
      <c r="O1850" s="5">
        <v>1</v>
      </c>
      <c r="P1850" s="5">
        <v>1</v>
      </c>
      <c r="Q1850" s="5">
        <v>3.3</v>
      </c>
      <c r="R1850" s="5">
        <v>7</v>
      </c>
      <c r="T1850" s="2">
        <f t="shared" si="225"/>
        <v>0</v>
      </c>
      <c r="U1850" s="2">
        <f t="shared" si="226"/>
        <v>6</v>
      </c>
      <c r="V1850" s="2">
        <f t="shared" si="227"/>
        <v>2.2999999999999998</v>
      </c>
      <c r="W1850" s="2">
        <f t="shared" si="228"/>
        <v>1.2999999999999998</v>
      </c>
      <c r="Y1850" s="4" t="str">
        <f t="shared" si="229"/>
        <v>Ja</v>
      </c>
      <c r="Z1850" s="4" t="str">
        <f t="shared" si="230"/>
        <v/>
      </c>
      <c r="AA1850" s="3" t="str">
        <f t="shared" si="231"/>
        <v/>
      </c>
      <c r="AB1850" s="4" t="str">
        <f t="shared" si="232"/>
        <v/>
      </c>
    </row>
    <row r="1851" spans="6:28">
      <c r="F1851" s="7"/>
      <c r="G1851" s="7"/>
      <c r="I1851" s="5" t="s">
        <v>6</v>
      </c>
      <c r="N1851" s="5"/>
      <c r="O1851" s="5">
        <v>1</v>
      </c>
      <c r="P1851" s="5">
        <v>1</v>
      </c>
      <c r="Q1851" s="5">
        <v>2.8</v>
      </c>
      <c r="R1851" s="5">
        <v>6</v>
      </c>
      <c r="T1851" s="2">
        <f t="shared" si="225"/>
        <v>0</v>
      </c>
      <c r="U1851" s="2">
        <f t="shared" si="226"/>
        <v>5</v>
      </c>
      <c r="V1851" s="2">
        <f t="shared" si="227"/>
        <v>1.7999999999999998</v>
      </c>
      <c r="W1851" s="2">
        <f t="shared" si="228"/>
        <v>0.79999999999999982</v>
      </c>
      <c r="Y1851" s="4" t="str">
        <f t="shared" si="229"/>
        <v>Ja</v>
      </c>
      <c r="Z1851" s="4" t="str">
        <f t="shared" si="230"/>
        <v/>
      </c>
      <c r="AA1851" s="3" t="str">
        <f t="shared" si="231"/>
        <v/>
      </c>
      <c r="AB1851" s="4" t="str">
        <f t="shared" si="232"/>
        <v/>
      </c>
    </row>
    <row r="1852" spans="6:28">
      <c r="F1852" s="7"/>
      <c r="G1852" s="7"/>
      <c r="I1852" s="5" t="s">
        <v>6</v>
      </c>
      <c r="N1852" s="5"/>
      <c r="O1852" s="5">
        <v>3</v>
      </c>
      <c r="P1852" s="5">
        <v>1</v>
      </c>
      <c r="Q1852" s="5">
        <v>4.0999999999999996</v>
      </c>
      <c r="R1852" s="5">
        <v>9</v>
      </c>
      <c r="T1852" s="2">
        <f t="shared" si="225"/>
        <v>2</v>
      </c>
      <c r="U1852" s="2">
        <f t="shared" si="226"/>
        <v>6</v>
      </c>
      <c r="V1852" s="2">
        <f t="shared" si="227"/>
        <v>1.0999999999999996</v>
      </c>
      <c r="W1852" s="2">
        <f t="shared" si="228"/>
        <v>9.9999999999999645E-2</v>
      </c>
      <c r="Y1852" s="4" t="str">
        <f t="shared" si="229"/>
        <v>Ja</v>
      </c>
      <c r="Z1852" s="4" t="str">
        <f t="shared" si="230"/>
        <v/>
      </c>
      <c r="AA1852" s="3" t="str">
        <f t="shared" si="231"/>
        <v/>
      </c>
      <c r="AB1852" s="4" t="str">
        <f t="shared" si="232"/>
        <v/>
      </c>
    </row>
    <row r="1853" spans="6:28">
      <c r="F1853" s="7"/>
      <c r="G1853" s="7"/>
      <c r="I1853" s="5" t="s">
        <v>6</v>
      </c>
      <c r="N1853" s="5"/>
      <c r="O1853" s="5">
        <v>3</v>
      </c>
      <c r="P1853" s="5">
        <v>1</v>
      </c>
      <c r="Q1853" s="5">
        <v>4.5999999999999996</v>
      </c>
      <c r="R1853" s="5">
        <v>10</v>
      </c>
      <c r="T1853" s="2">
        <f t="shared" si="225"/>
        <v>2</v>
      </c>
      <c r="U1853" s="2">
        <f t="shared" si="226"/>
        <v>7</v>
      </c>
      <c r="V1853" s="2">
        <f t="shared" si="227"/>
        <v>1.5999999999999996</v>
      </c>
      <c r="W1853" s="2">
        <f t="shared" si="228"/>
        <v>0.59999999999999964</v>
      </c>
      <c r="Y1853" s="4" t="str">
        <f t="shared" si="229"/>
        <v>Ja</v>
      </c>
      <c r="Z1853" s="4" t="str">
        <f t="shared" si="230"/>
        <v/>
      </c>
      <c r="AA1853" s="3" t="str">
        <f t="shared" si="231"/>
        <v/>
      </c>
      <c r="AB1853" s="4" t="str">
        <f t="shared" si="232"/>
        <v/>
      </c>
    </row>
    <row r="1854" spans="6:28">
      <c r="F1854" s="7"/>
      <c r="G1854" s="7"/>
      <c r="I1854" s="5" t="s">
        <v>6</v>
      </c>
      <c r="N1854" s="5"/>
      <c r="O1854" s="5">
        <v>3</v>
      </c>
      <c r="P1854" s="5">
        <v>1</v>
      </c>
      <c r="Q1854" s="5">
        <v>2.8</v>
      </c>
      <c r="R1854" s="5">
        <v>6</v>
      </c>
      <c r="T1854" s="2">
        <f t="shared" si="225"/>
        <v>2</v>
      </c>
      <c r="U1854" s="2">
        <f t="shared" si="226"/>
        <v>3</v>
      </c>
      <c r="V1854" s="2">
        <f t="shared" si="227"/>
        <v>-0.20000000000000018</v>
      </c>
      <c r="W1854" s="2">
        <f t="shared" si="228"/>
        <v>-1.2000000000000002</v>
      </c>
      <c r="Y1854" s="4" t="str">
        <f t="shared" si="229"/>
        <v/>
      </c>
      <c r="Z1854" s="4" t="str">
        <f t="shared" si="230"/>
        <v>Ja</v>
      </c>
      <c r="AA1854" s="3" t="str">
        <f t="shared" si="231"/>
        <v/>
      </c>
      <c r="AB1854" s="4" t="str">
        <f t="shared" si="232"/>
        <v/>
      </c>
    </row>
    <row r="1855" spans="6:28">
      <c r="F1855" s="7"/>
      <c r="G1855" s="7"/>
      <c r="I1855" s="5" t="s">
        <v>6</v>
      </c>
      <c r="N1855" s="5"/>
      <c r="O1855" s="5">
        <v>2</v>
      </c>
      <c r="P1855" s="5">
        <v>1</v>
      </c>
      <c r="Q1855" s="5">
        <v>6.7</v>
      </c>
      <c r="R1855" s="5">
        <v>14</v>
      </c>
      <c r="T1855" s="2">
        <f t="shared" si="225"/>
        <v>1</v>
      </c>
      <c r="U1855" s="2">
        <f t="shared" si="226"/>
        <v>12</v>
      </c>
      <c r="V1855" s="2">
        <f t="shared" si="227"/>
        <v>4.7</v>
      </c>
      <c r="W1855" s="2">
        <f t="shared" si="228"/>
        <v>3.7</v>
      </c>
      <c r="Y1855" s="4" t="str">
        <f t="shared" si="229"/>
        <v>Ja</v>
      </c>
      <c r="Z1855" s="4" t="str">
        <f t="shared" si="230"/>
        <v/>
      </c>
      <c r="AA1855" s="3" t="str">
        <f t="shared" si="231"/>
        <v/>
      </c>
      <c r="AB1855" s="4" t="str">
        <f t="shared" si="232"/>
        <v/>
      </c>
    </row>
    <row r="1856" spans="6:28">
      <c r="F1856" s="7"/>
      <c r="G1856" s="7"/>
      <c r="I1856" s="5" t="s">
        <v>6</v>
      </c>
      <c r="N1856" s="5"/>
      <c r="O1856" s="5">
        <v>4</v>
      </c>
      <c r="P1856" s="5">
        <v>1</v>
      </c>
      <c r="Q1856" s="5">
        <v>4.0999999999999996</v>
      </c>
      <c r="R1856" s="5">
        <v>9</v>
      </c>
      <c r="T1856" s="2">
        <f t="shared" si="225"/>
        <v>3</v>
      </c>
      <c r="U1856" s="2">
        <f t="shared" si="226"/>
        <v>5</v>
      </c>
      <c r="V1856" s="2">
        <f t="shared" si="227"/>
        <v>9.9999999999999645E-2</v>
      </c>
      <c r="W1856" s="2">
        <f t="shared" si="228"/>
        <v>-0.90000000000000036</v>
      </c>
      <c r="Y1856" s="4" t="str">
        <f t="shared" si="229"/>
        <v>Ja</v>
      </c>
      <c r="Z1856" s="4" t="str">
        <f t="shared" si="230"/>
        <v/>
      </c>
      <c r="AA1856" s="3" t="str">
        <f t="shared" si="231"/>
        <v/>
      </c>
      <c r="AB1856" s="4" t="str">
        <f t="shared" si="232"/>
        <v/>
      </c>
    </row>
    <row r="1857" spans="6:28">
      <c r="F1857" s="7"/>
      <c r="G1857" s="7"/>
      <c r="I1857" s="5" t="s">
        <v>6</v>
      </c>
      <c r="N1857" s="5"/>
      <c r="O1857" s="5">
        <v>4</v>
      </c>
      <c r="P1857" s="5">
        <v>1</v>
      </c>
      <c r="Q1857" s="5">
        <v>3.3</v>
      </c>
      <c r="R1857" s="5">
        <v>7</v>
      </c>
      <c r="T1857" s="2">
        <f t="shared" si="225"/>
        <v>3</v>
      </c>
      <c r="U1857" s="2">
        <f t="shared" si="226"/>
        <v>3</v>
      </c>
      <c r="V1857" s="2">
        <f t="shared" si="227"/>
        <v>-0.70000000000000018</v>
      </c>
      <c r="W1857" s="2">
        <f t="shared" si="228"/>
        <v>-1.7000000000000002</v>
      </c>
      <c r="Y1857" s="4" t="str">
        <f t="shared" si="229"/>
        <v/>
      </c>
      <c r="Z1857" s="4" t="str">
        <f t="shared" si="230"/>
        <v>Ja</v>
      </c>
      <c r="AA1857" s="3" t="str">
        <f t="shared" si="231"/>
        <v/>
      </c>
      <c r="AB1857" s="4" t="str">
        <f t="shared" si="232"/>
        <v/>
      </c>
    </row>
    <row r="1858" spans="6:28">
      <c r="F1858" s="7"/>
      <c r="G1858" s="7"/>
      <c r="I1858" s="5" t="s">
        <v>6</v>
      </c>
      <c r="N1858" s="5"/>
      <c r="O1858" s="5">
        <v>3</v>
      </c>
      <c r="P1858" s="5">
        <v>1</v>
      </c>
      <c r="Q1858" s="5">
        <v>3.4</v>
      </c>
      <c r="R1858" s="5">
        <v>8</v>
      </c>
      <c r="T1858" s="2">
        <f t="shared" ref="T1858:T1921" si="233">O1858-P1858</f>
        <v>2</v>
      </c>
      <c r="U1858" s="2">
        <f t="shared" ref="U1858:U1921" si="234">R1858-O1858</f>
        <v>5</v>
      </c>
      <c r="V1858" s="2">
        <f t="shared" ref="V1858:V1921" si="235">Q1858-O1858</f>
        <v>0.39999999999999991</v>
      </c>
      <c r="W1858" s="2">
        <f t="shared" ref="W1858:W1921" si="236">Q1858-O1858-P1858</f>
        <v>-0.60000000000000009</v>
      </c>
      <c r="Y1858" s="4" t="str">
        <f t="shared" si="229"/>
        <v>Ja</v>
      </c>
      <c r="Z1858" s="4" t="str">
        <f t="shared" si="230"/>
        <v/>
      </c>
      <c r="AA1858" s="3" t="str">
        <f t="shared" si="231"/>
        <v/>
      </c>
      <c r="AB1858" s="4" t="str">
        <f t="shared" si="232"/>
        <v/>
      </c>
    </row>
    <row r="1859" spans="6:28">
      <c r="F1859" s="7"/>
      <c r="G1859" s="7"/>
      <c r="I1859" s="5" t="s">
        <v>6</v>
      </c>
      <c r="N1859" s="5"/>
      <c r="O1859" s="5">
        <v>2</v>
      </c>
      <c r="P1859" s="5">
        <v>1</v>
      </c>
      <c r="Q1859" s="5">
        <v>3.8</v>
      </c>
      <c r="R1859" s="5">
        <v>9</v>
      </c>
      <c r="T1859" s="2">
        <f t="shared" si="233"/>
        <v>1</v>
      </c>
      <c r="U1859" s="2">
        <f t="shared" si="234"/>
        <v>7</v>
      </c>
      <c r="V1859" s="2">
        <f t="shared" si="235"/>
        <v>1.7999999999999998</v>
      </c>
      <c r="W1859" s="2">
        <f t="shared" si="236"/>
        <v>0.79999999999999982</v>
      </c>
      <c r="Y1859" s="4" t="str">
        <f t="shared" ref="Y1859:Y1922" si="237">IF(AND(O1859&gt;=P1859,O1859&lt;Q1859),"Ja","")</f>
        <v>Ja</v>
      </c>
      <c r="Z1859" s="4" t="str">
        <f t="shared" ref="Z1859:Z1922" si="238">IF(AND(O1859&gt;=Q1859,O1859&lt;R1859),"Ja","")</f>
        <v/>
      </c>
      <c r="AA1859" s="3" t="str">
        <f t="shared" ref="AA1859:AA1922" si="239">IF(O1859&gt;=R1859,"Ja","")</f>
        <v/>
      </c>
      <c r="AB1859" s="4" t="str">
        <f t="shared" ref="AB1859:AB1922" si="240">IF(O1859&lt;P1859,"Ja","")</f>
        <v/>
      </c>
    </row>
    <row r="1860" spans="6:28">
      <c r="F1860" s="7"/>
      <c r="G1860" s="7"/>
      <c r="I1860" s="5" t="s">
        <v>6</v>
      </c>
      <c r="N1860" s="5"/>
      <c r="O1860" s="5">
        <v>2</v>
      </c>
      <c r="P1860" s="5">
        <v>1</v>
      </c>
      <c r="Q1860" s="5">
        <v>3.4</v>
      </c>
      <c r="R1860" s="5">
        <v>8</v>
      </c>
      <c r="T1860" s="2">
        <f t="shared" si="233"/>
        <v>1</v>
      </c>
      <c r="U1860" s="2">
        <f t="shared" si="234"/>
        <v>6</v>
      </c>
      <c r="V1860" s="2">
        <f t="shared" si="235"/>
        <v>1.4</v>
      </c>
      <c r="W1860" s="2">
        <f t="shared" si="236"/>
        <v>0.39999999999999991</v>
      </c>
      <c r="Y1860" s="4" t="str">
        <f t="shared" si="237"/>
        <v>Ja</v>
      </c>
      <c r="Z1860" s="4" t="str">
        <f t="shared" si="238"/>
        <v/>
      </c>
      <c r="AA1860" s="3" t="str">
        <f t="shared" si="239"/>
        <v/>
      </c>
      <c r="AB1860" s="4" t="str">
        <f t="shared" si="240"/>
        <v/>
      </c>
    </row>
    <row r="1861" spans="6:28">
      <c r="F1861" s="7"/>
      <c r="G1861" s="7"/>
      <c r="I1861" s="5" t="s">
        <v>6</v>
      </c>
      <c r="N1861" s="5"/>
      <c r="O1861" s="5">
        <v>4</v>
      </c>
      <c r="P1861" s="5">
        <v>1</v>
      </c>
      <c r="Q1861" s="5">
        <v>4.0999999999999996</v>
      </c>
      <c r="R1861" s="5">
        <v>9</v>
      </c>
      <c r="T1861" s="2">
        <f t="shared" si="233"/>
        <v>3</v>
      </c>
      <c r="U1861" s="2">
        <f t="shared" si="234"/>
        <v>5</v>
      </c>
      <c r="V1861" s="2">
        <f t="shared" si="235"/>
        <v>9.9999999999999645E-2</v>
      </c>
      <c r="W1861" s="2">
        <f t="shared" si="236"/>
        <v>-0.90000000000000036</v>
      </c>
      <c r="Y1861" s="4" t="str">
        <f t="shared" si="237"/>
        <v>Ja</v>
      </c>
      <c r="Z1861" s="4" t="str">
        <f t="shared" si="238"/>
        <v/>
      </c>
      <c r="AA1861" s="3" t="str">
        <f t="shared" si="239"/>
        <v/>
      </c>
      <c r="AB1861" s="4" t="str">
        <f t="shared" si="240"/>
        <v/>
      </c>
    </row>
    <row r="1862" spans="6:28">
      <c r="F1862" s="7"/>
      <c r="G1862" s="7"/>
      <c r="I1862" s="5" t="s">
        <v>6</v>
      </c>
      <c r="N1862" s="5"/>
      <c r="O1862" s="5">
        <v>5</v>
      </c>
      <c r="P1862" s="5">
        <v>1</v>
      </c>
      <c r="Q1862" s="5">
        <v>3</v>
      </c>
      <c r="R1862" s="5">
        <v>6</v>
      </c>
      <c r="T1862" s="2">
        <f t="shared" si="233"/>
        <v>4</v>
      </c>
      <c r="U1862" s="2">
        <f t="shared" si="234"/>
        <v>1</v>
      </c>
      <c r="V1862" s="2">
        <f t="shared" si="235"/>
        <v>-2</v>
      </c>
      <c r="W1862" s="2">
        <f t="shared" si="236"/>
        <v>-3</v>
      </c>
      <c r="Y1862" s="4" t="str">
        <f t="shared" si="237"/>
        <v/>
      </c>
      <c r="Z1862" s="4" t="str">
        <f t="shared" si="238"/>
        <v>Ja</v>
      </c>
      <c r="AA1862" s="3" t="str">
        <f t="shared" si="239"/>
        <v/>
      </c>
      <c r="AB1862" s="4" t="str">
        <f t="shared" si="240"/>
        <v/>
      </c>
    </row>
    <row r="1863" spans="6:28">
      <c r="F1863" s="7"/>
      <c r="G1863" s="7"/>
      <c r="I1863" s="5" t="s">
        <v>6</v>
      </c>
      <c r="N1863" s="5"/>
      <c r="O1863" s="5">
        <v>4</v>
      </c>
      <c r="P1863" s="5">
        <v>1</v>
      </c>
      <c r="Q1863" s="5">
        <v>6.7</v>
      </c>
      <c r="R1863" s="5">
        <v>14</v>
      </c>
      <c r="T1863" s="2">
        <f t="shared" si="233"/>
        <v>3</v>
      </c>
      <c r="U1863" s="2">
        <f t="shared" si="234"/>
        <v>10</v>
      </c>
      <c r="V1863" s="2">
        <f t="shared" si="235"/>
        <v>2.7</v>
      </c>
      <c r="W1863" s="2">
        <f t="shared" si="236"/>
        <v>1.7000000000000002</v>
      </c>
      <c r="Y1863" s="4" t="str">
        <f t="shared" si="237"/>
        <v>Ja</v>
      </c>
      <c r="Z1863" s="4" t="str">
        <f t="shared" si="238"/>
        <v/>
      </c>
      <c r="AA1863" s="3" t="str">
        <f t="shared" si="239"/>
        <v/>
      </c>
      <c r="AB1863" s="4" t="str">
        <f t="shared" si="240"/>
        <v/>
      </c>
    </row>
    <row r="1864" spans="6:28">
      <c r="F1864" s="7"/>
      <c r="G1864" s="7"/>
      <c r="I1864" s="5" t="s">
        <v>6</v>
      </c>
      <c r="N1864" s="5"/>
      <c r="O1864" s="5">
        <v>3</v>
      </c>
      <c r="P1864" s="5">
        <v>1</v>
      </c>
      <c r="Q1864" s="5">
        <v>4.0999999999999996</v>
      </c>
      <c r="R1864" s="5">
        <v>9</v>
      </c>
      <c r="T1864" s="2">
        <f t="shared" si="233"/>
        <v>2</v>
      </c>
      <c r="U1864" s="2">
        <f t="shared" si="234"/>
        <v>6</v>
      </c>
      <c r="V1864" s="2">
        <f t="shared" si="235"/>
        <v>1.0999999999999996</v>
      </c>
      <c r="W1864" s="2">
        <f t="shared" si="236"/>
        <v>9.9999999999999645E-2</v>
      </c>
      <c r="Y1864" s="4" t="str">
        <f t="shared" si="237"/>
        <v>Ja</v>
      </c>
      <c r="Z1864" s="4" t="str">
        <f t="shared" si="238"/>
        <v/>
      </c>
      <c r="AA1864" s="3" t="str">
        <f t="shared" si="239"/>
        <v/>
      </c>
      <c r="AB1864" s="4" t="str">
        <f t="shared" si="240"/>
        <v/>
      </c>
    </row>
    <row r="1865" spans="6:28">
      <c r="F1865" s="7"/>
      <c r="G1865" s="7"/>
      <c r="I1865" s="5" t="s">
        <v>6</v>
      </c>
      <c r="N1865" s="5"/>
      <c r="O1865" s="5">
        <v>3</v>
      </c>
      <c r="P1865" s="5">
        <v>1</v>
      </c>
      <c r="Q1865" s="5">
        <v>3.4</v>
      </c>
      <c r="R1865" s="5">
        <v>8</v>
      </c>
      <c r="T1865" s="2">
        <f t="shared" si="233"/>
        <v>2</v>
      </c>
      <c r="U1865" s="2">
        <f t="shared" si="234"/>
        <v>5</v>
      </c>
      <c r="V1865" s="2">
        <f t="shared" si="235"/>
        <v>0.39999999999999991</v>
      </c>
      <c r="W1865" s="2">
        <f t="shared" si="236"/>
        <v>-0.60000000000000009</v>
      </c>
      <c r="Y1865" s="4" t="str">
        <f t="shared" si="237"/>
        <v>Ja</v>
      </c>
      <c r="Z1865" s="4" t="str">
        <f t="shared" si="238"/>
        <v/>
      </c>
      <c r="AA1865" s="3" t="str">
        <f t="shared" si="239"/>
        <v/>
      </c>
      <c r="AB1865" s="4" t="str">
        <f t="shared" si="240"/>
        <v/>
      </c>
    </row>
    <row r="1866" spans="6:28">
      <c r="F1866" s="7"/>
      <c r="G1866" s="7"/>
      <c r="I1866" s="5" t="s">
        <v>6</v>
      </c>
      <c r="N1866" s="5"/>
      <c r="O1866" s="5">
        <v>1</v>
      </c>
      <c r="P1866" s="5">
        <v>1</v>
      </c>
      <c r="Q1866" s="5">
        <v>3.4</v>
      </c>
      <c r="R1866" s="5">
        <v>8</v>
      </c>
      <c r="T1866" s="2">
        <f t="shared" si="233"/>
        <v>0</v>
      </c>
      <c r="U1866" s="2">
        <f t="shared" si="234"/>
        <v>7</v>
      </c>
      <c r="V1866" s="2">
        <f t="shared" si="235"/>
        <v>2.4</v>
      </c>
      <c r="W1866" s="2">
        <f t="shared" si="236"/>
        <v>1.4</v>
      </c>
      <c r="Y1866" s="4" t="str">
        <f t="shared" si="237"/>
        <v>Ja</v>
      </c>
      <c r="Z1866" s="4" t="str">
        <f t="shared" si="238"/>
        <v/>
      </c>
      <c r="AA1866" s="3" t="str">
        <f t="shared" si="239"/>
        <v/>
      </c>
      <c r="AB1866" s="4" t="str">
        <f t="shared" si="240"/>
        <v/>
      </c>
    </row>
    <row r="1867" spans="6:28">
      <c r="F1867" s="7"/>
      <c r="G1867" s="7"/>
      <c r="I1867" s="5" t="s">
        <v>6</v>
      </c>
      <c r="N1867" s="5"/>
      <c r="O1867" s="5">
        <v>2</v>
      </c>
      <c r="P1867" s="5">
        <v>1</v>
      </c>
      <c r="Q1867" s="5">
        <v>4.0999999999999996</v>
      </c>
      <c r="R1867" s="5">
        <v>9</v>
      </c>
      <c r="T1867" s="2">
        <f t="shared" si="233"/>
        <v>1</v>
      </c>
      <c r="U1867" s="2">
        <f t="shared" si="234"/>
        <v>7</v>
      </c>
      <c r="V1867" s="2">
        <f t="shared" si="235"/>
        <v>2.0999999999999996</v>
      </c>
      <c r="W1867" s="2">
        <f t="shared" si="236"/>
        <v>1.0999999999999996</v>
      </c>
      <c r="Y1867" s="4" t="str">
        <f t="shared" si="237"/>
        <v>Ja</v>
      </c>
      <c r="Z1867" s="4" t="str">
        <f t="shared" si="238"/>
        <v/>
      </c>
      <c r="AA1867" s="3" t="str">
        <f t="shared" si="239"/>
        <v/>
      </c>
      <c r="AB1867" s="4" t="str">
        <f t="shared" si="240"/>
        <v/>
      </c>
    </row>
    <row r="1868" spans="6:28">
      <c r="F1868" s="7"/>
      <c r="G1868" s="7"/>
      <c r="I1868" s="5" t="s">
        <v>6</v>
      </c>
      <c r="N1868" s="5"/>
      <c r="O1868" s="5">
        <v>4</v>
      </c>
      <c r="P1868" s="5">
        <v>1</v>
      </c>
      <c r="Q1868" s="5">
        <v>4.0999999999999996</v>
      </c>
      <c r="R1868" s="5">
        <v>9</v>
      </c>
      <c r="T1868" s="2">
        <f t="shared" si="233"/>
        <v>3</v>
      </c>
      <c r="U1868" s="2">
        <f t="shared" si="234"/>
        <v>5</v>
      </c>
      <c r="V1868" s="2">
        <f t="shared" si="235"/>
        <v>9.9999999999999645E-2</v>
      </c>
      <c r="W1868" s="2">
        <f t="shared" si="236"/>
        <v>-0.90000000000000036</v>
      </c>
      <c r="Y1868" s="4" t="str">
        <f t="shared" si="237"/>
        <v>Ja</v>
      </c>
      <c r="Z1868" s="4" t="str">
        <f t="shared" si="238"/>
        <v/>
      </c>
      <c r="AA1868" s="3" t="str">
        <f t="shared" si="239"/>
        <v/>
      </c>
      <c r="AB1868" s="4" t="str">
        <f t="shared" si="240"/>
        <v/>
      </c>
    </row>
    <row r="1869" spans="6:28">
      <c r="F1869" s="7"/>
      <c r="G1869" s="7"/>
      <c r="I1869" s="5" t="s">
        <v>6</v>
      </c>
      <c r="N1869" s="5"/>
      <c r="O1869" s="5">
        <v>4</v>
      </c>
      <c r="P1869" s="5">
        <v>1</v>
      </c>
      <c r="Q1869" s="5">
        <v>4.0999999999999996</v>
      </c>
      <c r="R1869" s="5">
        <v>9</v>
      </c>
      <c r="T1869" s="2">
        <f t="shared" si="233"/>
        <v>3</v>
      </c>
      <c r="U1869" s="2">
        <f t="shared" si="234"/>
        <v>5</v>
      </c>
      <c r="V1869" s="2">
        <f t="shared" si="235"/>
        <v>9.9999999999999645E-2</v>
      </c>
      <c r="W1869" s="2">
        <f t="shared" si="236"/>
        <v>-0.90000000000000036</v>
      </c>
      <c r="Y1869" s="4" t="str">
        <f t="shared" si="237"/>
        <v>Ja</v>
      </c>
      <c r="Z1869" s="4" t="str">
        <f t="shared" si="238"/>
        <v/>
      </c>
      <c r="AA1869" s="3" t="str">
        <f t="shared" si="239"/>
        <v/>
      </c>
      <c r="AB1869" s="4" t="str">
        <f t="shared" si="240"/>
        <v/>
      </c>
    </row>
    <row r="1870" spans="6:28">
      <c r="F1870" s="7"/>
      <c r="G1870" s="7"/>
      <c r="I1870" s="5" t="s">
        <v>6</v>
      </c>
      <c r="N1870" s="5"/>
      <c r="O1870" s="5">
        <v>13</v>
      </c>
      <c r="P1870" s="5">
        <v>1</v>
      </c>
      <c r="Q1870" s="5">
        <v>5</v>
      </c>
      <c r="R1870" s="5">
        <v>10</v>
      </c>
      <c r="T1870" s="2">
        <f t="shared" si="233"/>
        <v>12</v>
      </c>
      <c r="U1870" s="2">
        <f t="shared" si="234"/>
        <v>-3</v>
      </c>
      <c r="V1870" s="2">
        <f t="shared" si="235"/>
        <v>-8</v>
      </c>
      <c r="W1870" s="2">
        <f t="shared" si="236"/>
        <v>-9</v>
      </c>
      <c r="Y1870" s="4" t="str">
        <f t="shared" si="237"/>
        <v/>
      </c>
      <c r="Z1870" s="4" t="str">
        <f t="shared" si="238"/>
        <v/>
      </c>
      <c r="AA1870" s="3" t="str">
        <f t="shared" si="239"/>
        <v>Ja</v>
      </c>
      <c r="AB1870" s="4" t="str">
        <f t="shared" si="240"/>
        <v/>
      </c>
    </row>
    <row r="1871" spans="6:28">
      <c r="F1871" s="7"/>
      <c r="G1871" s="7"/>
      <c r="I1871" s="5" t="s">
        <v>6</v>
      </c>
      <c r="N1871" s="5"/>
      <c r="O1871" s="5">
        <v>5</v>
      </c>
      <c r="P1871" s="5">
        <v>1</v>
      </c>
      <c r="Q1871" s="5">
        <v>2.8</v>
      </c>
      <c r="R1871" s="5">
        <v>6</v>
      </c>
      <c r="T1871" s="2">
        <f t="shared" si="233"/>
        <v>4</v>
      </c>
      <c r="U1871" s="2">
        <f t="shared" si="234"/>
        <v>1</v>
      </c>
      <c r="V1871" s="2">
        <f t="shared" si="235"/>
        <v>-2.2000000000000002</v>
      </c>
      <c r="W1871" s="2">
        <f t="shared" si="236"/>
        <v>-3.2</v>
      </c>
      <c r="Y1871" s="4" t="str">
        <f t="shared" si="237"/>
        <v/>
      </c>
      <c r="Z1871" s="4" t="str">
        <f t="shared" si="238"/>
        <v>Ja</v>
      </c>
      <c r="AA1871" s="3" t="str">
        <f t="shared" si="239"/>
        <v/>
      </c>
      <c r="AB1871" s="4" t="str">
        <f t="shared" si="240"/>
        <v/>
      </c>
    </row>
    <row r="1872" spans="6:28">
      <c r="F1872" s="7"/>
      <c r="G1872" s="7"/>
      <c r="I1872" s="5" t="s">
        <v>6</v>
      </c>
      <c r="N1872" s="5"/>
      <c r="O1872" s="5">
        <v>2</v>
      </c>
      <c r="P1872" s="5">
        <v>1</v>
      </c>
      <c r="Q1872" s="5">
        <v>3.3</v>
      </c>
      <c r="R1872" s="5">
        <v>7</v>
      </c>
      <c r="T1872" s="2">
        <f t="shared" si="233"/>
        <v>1</v>
      </c>
      <c r="U1872" s="2">
        <f t="shared" si="234"/>
        <v>5</v>
      </c>
      <c r="V1872" s="2">
        <f t="shared" si="235"/>
        <v>1.2999999999999998</v>
      </c>
      <c r="W1872" s="2">
        <f t="shared" si="236"/>
        <v>0.29999999999999982</v>
      </c>
      <c r="Y1872" s="4" t="str">
        <f t="shared" si="237"/>
        <v>Ja</v>
      </c>
      <c r="Z1872" s="4" t="str">
        <f t="shared" si="238"/>
        <v/>
      </c>
      <c r="AA1872" s="3" t="str">
        <f t="shared" si="239"/>
        <v/>
      </c>
      <c r="AB1872" s="4" t="str">
        <f t="shared" si="240"/>
        <v/>
      </c>
    </row>
    <row r="1873" spans="6:28">
      <c r="F1873" s="7"/>
      <c r="G1873" s="7"/>
      <c r="I1873" s="5" t="s">
        <v>6</v>
      </c>
      <c r="N1873" s="5"/>
      <c r="O1873" s="5">
        <v>4</v>
      </c>
      <c r="P1873" s="5">
        <v>1</v>
      </c>
      <c r="Q1873" s="5">
        <v>3</v>
      </c>
      <c r="R1873" s="5">
        <v>6</v>
      </c>
      <c r="T1873" s="2">
        <f t="shared" si="233"/>
        <v>3</v>
      </c>
      <c r="U1873" s="2">
        <f t="shared" si="234"/>
        <v>2</v>
      </c>
      <c r="V1873" s="2">
        <f t="shared" si="235"/>
        <v>-1</v>
      </c>
      <c r="W1873" s="2">
        <f t="shared" si="236"/>
        <v>-2</v>
      </c>
      <c r="Y1873" s="4" t="str">
        <f t="shared" si="237"/>
        <v/>
      </c>
      <c r="Z1873" s="4" t="str">
        <f t="shared" si="238"/>
        <v>Ja</v>
      </c>
      <c r="AA1873" s="3" t="str">
        <f t="shared" si="239"/>
        <v/>
      </c>
      <c r="AB1873" s="4" t="str">
        <f t="shared" si="240"/>
        <v/>
      </c>
    </row>
    <row r="1874" spans="6:28">
      <c r="F1874" s="7"/>
      <c r="G1874" s="7"/>
      <c r="I1874" s="5" t="s">
        <v>6</v>
      </c>
      <c r="N1874" s="5"/>
      <c r="O1874" s="5">
        <v>1</v>
      </c>
      <c r="P1874" s="5">
        <v>1</v>
      </c>
      <c r="Q1874" s="5">
        <v>2.2000000000000002</v>
      </c>
      <c r="R1874" s="5">
        <v>4</v>
      </c>
      <c r="T1874" s="2">
        <f t="shared" si="233"/>
        <v>0</v>
      </c>
      <c r="U1874" s="2">
        <f t="shared" si="234"/>
        <v>3</v>
      </c>
      <c r="V1874" s="2">
        <f t="shared" si="235"/>
        <v>1.2000000000000002</v>
      </c>
      <c r="W1874" s="2">
        <f t="shared" si="236"/>
        <v>0.20000000000000018</v>
      </c>
      <c r="Y1874" s="4" t="str">
        <f t="shared" si="237"/>
        <v>Ja</v>
      </c>
      <c r="Z1874" s="4" t="str">
        <f t="shared" si="238"/>
        <v/>
      </c>
      <c r="AA1874" s="3" t="str">
        <f t="shared" si="239"/>
        <v/>
      </c>
      <c r="AB1874" s="4" t="str">
        <f t="shared" si="240"/>
        <v/>
      </c>
    </row>
    <row r="1875" spans="6:28">
      <c r="F1875" s="7"/>
      <c r="G1875" s="7"/>
      <c r="I1875" s="5" t="s">
        <v>6</v>
      </c>
      <c r="N1875" s="5"/>
      <c r="O1875" s="5">
        <v>4</v>
      </c>
      <c r="P1875" s="5">
        <v>1</v>
      </c>
      <c r="Q1875" s="5">
        <v>4</v>
      </c>
      <c r="R1875" s="5">
        <v>9</v>
      </c>
      <c r="T1875" s="2">
        <f t="shared" si="233"/>
        <v>3</v>
      </c>
      <c r="U1875" s="2">
        <f t="shared" si="234"/>
        <v>5</v>
      </c>
      <c r="V1875" s="2">
        <f t="shared" si="235"/>
        <v>0</v>
      </c>
      <c r="W1875" s="2">
        <f t="shared" si="236"/>
        <v>-1</v>
      </c>
      <c r="Y1875" s="4" t="str">
        <f t="shared" si="237"/>
        <v/>
      </c>
      <c r="Z1875" s="4" t="str">
        <f t="shared" si="238"/>
        <v>Ja</v>
      </c>
      <c r="AA1875" s="3" t="str">
        <f t="shared" si="239"/>
        <v/>
      </c>
      <c r="AB1875" s="4" t="str">
        <f t="shared" si="240"/>
        <v/>
      </c>
    </row>
    <row r="1876" spans="6:28">
      <c r="F1876" s="7"/>
      <c r="G1876" s="7"/>
      <c r="I1876" s="5" t="s">
        <v>6</v>
      </c>
      <c r="N1876" s="5"/>
      <c r="O1876" s="5">
        <v>1</v>
      </c>
      <c r="P1876" s="5">
        <v>1</v>
      </c>
      <c r="Q1876" s="5">
        <v>2.2000000000000002</v>
      </c>
      <c r="R1876" s="5">
        <v>4</v>
      </c>
      <c r="T1876" s="2">
        <f t="shared" si="233"/>
        <v>0</v>
      </c>
      <c r="U1876" s="2">
        <f t="shared" si="234"/>
        <v>3</v>
      </c>
      <c r="V1876" s="2">
        <f t="shared" si="235"/>
        <v>1.2000000000000002</v>
      </c>
      <c r="W1876" s="2">
        <f t="shared" si="236"/>
        <v>0.20000000000000018</v>
      </c>
      <c r="Y1876" s="4" t="str">
        <f t="shared" si="237"/>
        <v>Ja</v>
      </c>
      <c r="Z1876" s="4" t="str">
        <f t="shared" si="238"/>
        <v/>
      </c>
      <c r="AA1876" s="3" t="str">
        <f t="shared" si="239"/>
        <v/>
      </c>
      <c r="AB1876" s="4" t="str">
        <f t="shared" si="240"/>
        <v/>
      </c>
    </row>
    <row r="1877" spans="6:28">
      <c r="F1877" s="7"/>
      <c r="G1877" s="7"/>
      <c r="I1877" s="5" t="s">
        <v>6</v>
      </c>
      <c r="N1877" s="5"/>
      <c r="O1877" s="5">
        <v>1</v>
      </c>
      <c r="P1877" s="5">
        <v>1</v>
      </c>
      <c r="Q1877" s="5">
        <v>2.2000000000000002</v>
      </c>
      <c r="R1877" s="5">
        <v>4</v>
      </c>
      <c r="T1877" s="2">
        <f t="shared" si="233"/>
        <v>0</v>
      </c>
      <c r="U1877" s="2">
        <f t="shared" si="234"/>
        <v>3</v>
      </c>
      <c r="V1877" s="2">
        <f t="shared" si="235"/>
        <v>1.2000000000000002</v>
      </c>
      <c r="W1877" s="2">
        <f t="shared" si="236"/>
        <v>0.20000000000000018</v>
      </c>
      <c r="Y1877" s="4" t="str">
        <f t="shared" si="237"/>
        <v>Ja</v>
      </c>
      <c r="Z1877" s="4" t="str">
        <f t="shared" si="238"/>
        <v/>
      </c>
      <c r="AA1877" s="3" t="str">
        <f t="shared" si="239"/>
        <v/>
      </c>
      <c r="AB1877" s="4" t="str">
        <f t="shared" si="240"/>
        <v/>
      </c>
    </row>
    <row r="1878" spans="6:28">
      <c r="F1878" s="7"/>
      <c r="G1878" s="7"/>
      <c r="I1878" s="5" t="s">
        <v>6</v>
      </c>
      <c r="N1878" s="5"/>
      <c r="O1878" s="5">
        <v>5</v>
      </c>
      <c r="P1878" s="5">
        <v>1</v>
      </c>
      <c r="Q1878" s="5">
        <v>3.3</v>
      </c>
      <c r="R1878" s="5">
        <v>7</v>
      </c>
      <c r="T1878" s="2">
        <f t="shared" si="233"/>
        <v>4</v>
      </c>
      <c r="U1878" s="2">
        <f t="shared" si="234"/>
        <v>2</v>
      </c>
      <c r="V1878" s="2">
        <f t="shared" si="235"/>
        <v>-1.7000000000000002</v>
      </c>
      <c r="W1878" s="2">
        <f t="shared" si="236"/>
        <v>-2.7</v>
      </c>
      <c r="Y1878" s="4" t="str">
        <f t="shared" si="237"/>
        <v/>
      </c>
      <c r="Z1878" s="4" t="str">
        <f t="shared" si="238"/>
        <v>Ja</v>
      </c>
      <c r="AA1878" s="3" t="str">
        <f t="shared" si="239"/>
        <v/>
      </c>
      <c r="AB1878" s="4" t="str">
        <f t="shared" si="240"/>
        <v/>
      </c>
    </row>
    <row r="1879" spans="6:28">
      <c r="F1879" s="7"/>
      <c r="G1879" s="7"/>
      <c r="I1879" s="5" t="s">
        <v>6</v>
      </c>
      <c r="N1879" s="5"/>
      <c r="O1879" s="5">
        <v>1</v>
      </c>
      <c r="P1879" s="5">
        <v>1</v>
      </c>
      <c r="Q1879" s="5">
        <v>2.8</v>
      </c>
      <c r="R1879" s="5">
        <v>6</v>
      </c>
      <c r="T1879" s="2">
        <f t="shared" si="233"/>
        <v>0</v>
      </c>
      <c r="U1879" s="2">
        <f t="shared" si="234"/>
        <v>5</v>
      </c>
      <c r="V1879" s="2">
        <f t="shared" si="235"/>
        <v>1.7999999999999998</v>
      </c>
      <c r="W1879" s="2">
        <f t="shared" si="236"/>
        <v>0.79999999999999982</v>
      </c>
      <c r="Y1879" s="4" t="str">
        <f t="shared" si="237"/>
        <v>Ja</v>
      </c>
      <c r="Z1879" s="4" t="str">
        <f t="shared" si="238"/>
        <v/>
      </c>
      <c r="AA1879" s="3" t="str">
        <f t="shared" si="239"/>
        <v/>
      </c>
      <c r="AB1879" s="4" t="str">
        <f t="shared" si="240"/>
        <v/>
      </c>
    </row>
    <row r="1880" spans="6:28">
      <c r="F1880" s="7"/>
      <c r="G1880" s="7"/>
      <c r="I1880" s="5" t="s">
        <v>6</v>
      </c>
      <c r="N1880" s="5"/>
      <c r="O1880" s="5">
        <v>5</v>
      </c>
      <c r="P1880" s="5">
        <v>1</v>
      </c>
      <c r="Q1880" s="5">
        <v>5.8</v>
      </c>
      <c r="R1880" s="5">
        <v>12</v>
      </c>
      <c r="T1880" s="2">
        <f t="shared" si="233"/>
        <v>4</v>
      </c>
      <c r="U1880" s="2">
        <f t="shared" si="234"/>
        <v>7</v>
      </c>
      <c r="V1880" s="2">
        <f t="shared" si="235"/>
        <v>0.79999999999999982</v>
      </c>
      <c r="W1880" s="2">
        <f t="shared" si="236"/>
        <v>-0.20000000000000018</v>
      </c>
      <c r="Y1880" s="4" t="str">
        <f t="shared" si="237"/>
        <v>Ja</v>
      </c>
      <c r="Z1880" s="4" t="str">
        <f t="shared" si="238"/>
        <v/>
      </c>
      <c r="AA1880" s="3" t="str">
        <f t="shared" si="239"/>
        <v/>
      </c>
      <c r="AB1880" s="4" t="str">
        <f t="shared" si="240"/>
        <v/>
      </c>
    </row>
    <row r="1881" spans="6:28">
      <c r="F1881" s="7"/>
      <c r="G1881" s="7"/>
      <c r="I1881" s="5" t="s">
        <v>6</v>
      </c>
      <c r="N1881" s="5"/>
      <c r="O1881" s="5">
        <v>7</v>
      </c>
      <c r="P1881" s="5">
        <v>1</v>
      </c>
      <c r="Q1881" s="5">
        <v>3.8</v>
      </c>
      <c r="R1881" s="5">
        <v>9</v>
      </c>
      <c r="T1881" s="2">
        <f t="shared" si="233"/>
        <v>6</v>
      </c>
      <c r="U1881" s="2">
        <f t="shared" si="234"/>
        <v>2</v>
      </c>
      <c r="V1881" s="2">
        <f t="shared" si="235"/>
        <v>-3.2</v>
      </c>
      <c r="W1881" s="2">
        <f t="shared" si="236"/>
        <v>-4.2</v>
      </c>
      <c r="Y1881" s="4" t="str">
        <f t="shared" si="237"/>
        <v/>
      </c>
      <c r="Z1881" s="4" t="str">
        <f t="shared" si="238"/>
        <v>Ja</v>
      </c>
      <c r="AA1881" s="3" t="str">
        <f t="shared" si="239"/>
        <v/>
      </c>
      <c r="AB1881" s="4" t="str">
        <f t="shared" si="240"/>
        <v/>
      </c>
    </row>
    <row r="1882" spans="6:28">
      <c r="F1882" s="7"/>
      <c r="G1882" s="7"/>
      <c r="I1882" s="5" t="s">
        <v>6</v>
      </c>
      <c r="N1882" s="5"/>
      <c r="O1882" s="5">
        <v>4</v>
      </c>
      <c r="P1882" s="5">
        <v>1</v>
      </c>
      <c r="Q1882" s="5">
        <v>5.7</v>
      </c>
      <c r="R1882" s="5">
        <v>13</v>
      </c>
      <c r="T1882" s="2">
        <f t="shared" si="233"/>
        <v>3</v>
      </c>
      <c r="U1882" s="2">
        <f t="shared" si="234"/>
        <v>9</v>
      </c>
      <c r="V1882" s="2">
        <f t="shared" si="235"/>
        <v>1.7000000000000002</v>
      </c>
      <c r="W1882" s="2">
        <f t="shared" si="236"/>
        <v>0.70000000000000018</v>
      </c>
      <c r="Y1882" s="4" t="str">
        <f t="shared" si="237"/>
        <v>Ja</v>
      </c>
      <c r="Z1882" s="4" t="str">
        <f t="shared" si="238"/>
        <v/>
      </c>
      <c r="AA1882" s="3" t="str">
        <f t="shared" si="239"/>
        <v/>
      </c>
      <c r="AB1882" s="4" t="str">
        <f t="shared" si="240"/>
        <v/>
      </c>
    </row>
    <row r="1883" spans="6:28">
      <c r="F1883" s="7"/>
      <c r="G1883" s="7"/>
      <c r="I1883" s="5" t="s">
        <v>6</v>
      </c>
      <c r="N1883" s="5"/>
      <c r="O1883" s="5">
        <v>3</v>
      </c>
      <c r="P1883" s="5">
        <v>1</v>
      </c>
      <c r="Q1883" s="5">
        <v>5.8</v>
      </c>
      <c r="R1883" s="5">
        <v>12</v>
      </c>
      <c r="T1883" s="2">
        <f t="shared" si="233"/>
        <v>2</v>
      </c>
      <c r="U1883" s="2">
        <f t="shared" si="234"/>
        <v>9</v>
      </c>
      <c r="V1883" s="2">
        <f t="shared" si="235"/>
        <v>2.8</v>
      </c>
      <c r="W1883" s="2">
        <f t="shared" si="236"/>
        <v>1.7999999999999998</v>
      </c>
      <c r="Y1883" s="4" t="str">
        <f t="shared" si="237"/>
        <v>Ja</v>
      </c>
      <c r="Z1883" s="4" t="str">
        <f t="shared" si="238"/>
        <v/>
      </c>
      <c r="AA1883" s="3" t="str">
        <f t="shared" si="239"/>
        <v/>
      </c>
      <c r="AB1883" s="4" t="str">
        <f t="shared" si="240"/>
        <v/>
      </c>
    </row>
    <row r="1884" spans="6:28">
      <c r="F1884" s="7"/>
      <c r="G1884" s="7"/>
      <c r="I1884" s="5" t="s">
        <v>6</v>
      </c>
      <c r="N1884" s="5"/>
      <c r="O1884" s="5">
        <v>1</v>
      </c>
      <c r="P1884" s="5">
        <v>1</v>
      </c>
      <c r="Q1884" s="5">
        <v>2.7</v>
      </c>
      <c r="R1884" s="5">
        <v>6</v>
      </c>
      <c r="T1884" s="2">
        <f t="shared" si="233"/>
        <v>0</v>
      </c>
      <c r="U1884" s="2">
        <f t="shared" si="234"/>
        <v>5</v>
      </c>
      <c r="V1884" s="2">
        <f t="shared" si="235"/>
        <v>1.7000000000000002</v>
      </c>
      <c r="W1884" s="2">
        <f t="shared" si="236"/>
        <v>0.70000000000000018</v>
      </c>
      <c r="Y1884" s="4" t="str">
        <f t="shared" si="237"/>
        <v>Ja</v>
      </c>
      <c r="Z1884" s="4" t="str">
        <f t="shared" si="238"/>
        <v/>
      </c>
      <c r="AA1884" s="3" t="str">
        <f t="shared" si="239"/>
        <v/>
      </c>
      <c r="AB1884" s="4" t="str">
        <f t="shared" si="240"/>
        <v/>
      </c>
    </row>
    <row r="1885" spans="6:28">
      <c r="F1885" s="7"/>
      <c r="G1885" s="7"/>
      <c r="I1885" s="5" t="s">
        <v>6</v>
      </c>
      <c r="N1885" s="5"/>
      <c r="O1885" s="5">
        <v>2</v>
      </c>
      <c r="P1885" s="5">
        <v>1</v>
      </c>
      <c r="Q1885" s="5">
        <v>3.3</v>
      </c>
      <c r="R1885" s="5">
        <v>7</v>
      </c>
      <c r="T1885" s="2">
        <f t="shared" si="233"/>
        <v>1</v>
      </c>
      <c r="U1885" s="2">
        <f t="shared" si="234"/>
        <v>5</v>
      </c>
      <c r="V1885" s="2">
        <f t="shared" si="235"/>
        <v>1.2999999999999998</v>
      </c>
      <c r="W1885" s="2">
        <f t="shared" si="236"/>
        <v>0.29999999999999982</v>
      </c>
      <c r="Y1885" s="4" t="str">
        <f t="shared" si="237"/>
        <v>Ja</v>
      </c>
      <c r="Z1885" s="4" t="str">
        <f t="shared" si="238"/>
        <v/>
      </c>
      <c r="AA1885" s="3" t="str">
        <f t="shared" si="239"/>
        <v/>
      </c>
      <c r="AB1885" s="4" t="str">
        <f t="shared" si="240"/>
        <v/>
      </c>
    </row>
    <row r="1886" spans="6:28">
      <c r="F1886" s="7"/>
      <c r="G1886" s="7"/>
      <c r="I1886" s="5" t="s">
        <v>6</v>
      </c>
      <c r="N1886" s="5"/>
      <c r="O1886" s="5">
        <v>1</v>
      </c>
      <c r="P1886" s="5">
        <v>1</v>
      </c>
      <c r="Q1886" s="5">
        <v>3.5</v>
      </c>
      <c r="R1886" s="5">
        <v>7</v>
      </c>
      <c r="T1886" s="2">
        <f t="shared" si="233"/>
        <v>0</v>
      </c>
      <c r="U1886" s="2">
        <f t="shared" si="234"/>
        <v>6</v>
      </c>
      <c r="V1886" s="2">
        <f t="shared" si="235"/>
        <v>2.5</v>
      </c>
      <c r="W1886" s="2">
        <f t="shared" si="236"/>
        <v>1.5</v>
      </c>
      <c r="Y1886" s="4" t="str">
        <f t="shared" si="237"/>
        <v>Ja</v>
      </c>
      <c r="Z1886" s="4" t="str">
        <f t="shared" si="238"/>
        <v/>
      </c>
      <c r="AA1886" s="3" t="str">
        <f t="shared" si="239"/>
        <v/>
      </c>
      <c r="AB1886" s="4" t="str">
        <f t="shared" si="240"/>
        <v/>
      </c>
    </row>
    <row r="1887" spans="6:28">
      <c r="F1887" s="7"/>
      <c r="G1887" s="7"/>
      <c r="I1887" s="5" t="s">
        <v>6</v>
      </c>
      <c r="N1887" s="5"/>
      <c r="O1887" s="5">
        <v>3</v>
      </c>
      <c r="P1887" s="5">
        <v>1</v>
      </c>
      <c r="Q1887" s="5">
        <v>3.3</v>
      </c>
      <c r="R1887" s="5">
        <v>7</v>
      </c>
      <c r="T1887" s="2">
        <f t="shared" si="233"/>
        <v>2</v>
      </c>
      <c r="U1887" s="2">
        <f t="shared" si="234"/>
        <v>4</v>
      </c>
      <c r="V1887" s="2">
        <f t="shared" si="235"/>
        <v>0.29999999999999982</v>
      </c>
      <c r="W1887" s="2">
        <f t="shared" si="236"/>
        <v>-0.70000000000000018</v>
      </c>
      <c r="Y1887" s="4" t="str">
        <f t="shared" si="237"/>
        <v>Ja</v>
      </c>
      <c r="Z1887" s="4" t="str">
        <f t="shared" si="238"/>
        <v/>
      </c>
      <c r="AA1887" s="3" t="str">
        <f t="shared" si="239"/>
        <v/>
      </c>
      <c r="AB1887" s="4" t="str">
        <f t="shared" si="240"/>
        <v/>
      </c>
    </row>
    <row r="1888" spans="6:28">
      <c r="F1888" s="7"/>
      <c r="G1888" s="7"/>
      <c r="I1888" s="5" t="s">
        <v>6</v>
      </c>
      <c r="N1888" s="5"/>
      <c r="O1888" s="5">
        <v>1</v>
      </c>
      <c r="P1888" s="5">
        <v>1</v>
      </c>
      <c r="Q1888" s="5">
        <v>2.2000000000000002</v>
      </c>
      <c r="R1888" s="5">
        <v>4</v>
      </c>
      <c r="T1888" s="2">
        <f t="shared" si="233"/>
        <v>0</v>
      </c>
      <c r="U1888" s="2">
        <f t="shared" si="234"/>
        <v>3</v>
      </c>
      <c r="V1888" s="2">
        <f t="shared" si="235"/>
        <v>1.2000000000000002</v>
      </c>
      <c r="W1888" s="2">
        <f t="shared" si="236"/>
        <v>0.20000000000000018</v>
      </c>
      <c r="Y1888" s="4" t="str">
        <f t="shared" si="237"/>
        <v>Ja</v>
      </c>
      <c r="Z1888" s="4" t="str">
        <f t="shared" si="238"/>
        <v/>
      </c>
      <c r="AA1888" s="3" t="str">
        <f t="shared" si="239"/>
        <v/>
      </c>
      <c r="AB1888" s="4" t="str">
        <f t="shared" si="240"/>
        <v/>
      </c>
    </row>
    <row r="1889" spans="6:28">
      <c r="F1889" s="7"/>
      <c r="G1889" s="7"/>
      <c r="I1889" s="5" t="s">
        <v>6</v>
      </c>
      <c r="N1889" s="5"/>
      <c r="O1889" s="5">
        <v>2</v>
      </c>
      <c r="P1889" s="5">
        <v>1</v>
      </c>
      <c r="Q1889" s="5">
        <v>4.4000000000000004</v>
      </c>
      <c r="R1889" s="5">
        <v>10</v>
      </c>
      <c r="T1889" s="2">
        <f t="shared" si="233"/>
        <v>1</v>
      </c>
      <c r="U1889" s="2">
        <f t="shared" si="234"/>
        <v>8</v>
      </c>
      <c r="V1889" s="2">
        <f t="shared" si="235"/>
        <v>2.4000000000000004</v>
      </c>
      <c r="W1889" s="2">
        <f t="shared" si="236"/>
        <v>1.4000000000000004</v>
      </c>
      <c r="Y1889" s="4" t="str">
        <f t="shared" si="237"/>
        <v>Ja</v>
      </c>
      <c r="Z1889" s="4" t="str">
        <f t="shared" si="238"/>
        <v/>
      </c>
      <c r="AA1889" s="3" t="str">
        <f t="shared" si="239"/>
        <v/>
      </c>
      <c r="AB1889" s="4" t="str">
        <f t="shared" si="240"/>
        <v/>
      </c>
    </row>
    <row r="1890" spans="6:28">
      <c r="F1890" s="7"/>
      <c r="G1890" s="7"/>
      <c r="I1890" s="5" t="s">
        <v>6</v>
      </c>
      <c r="N1890" s="5"/>
      <c r="O1890" s="5">
        <v>1</v>
      </c>
      <c r="P1890" s="5">
        <v>1</v>
      </c>
      <c r="Q1890" s="5">
        <v>2.4</v>
      </c>
      <c r="R1890" s="5">
        <v>5</v>
      </c>
      <c r="T1890" s="2">
        <f t="shared" si="233"/>
        <v>0</v>
      </c>
      <c r="U1890" s="2">
        <f t="shared" si="234"/>
        <v>4</v>
      </c>
      <c r="V1890" s="2">
        <f t="shared" si="235"/>
        <v>1.4</v>
      </c>
      <c r="W1890" s="2">
        <f t="shared" si="236"/>
        <v>0.39999999999999991</v>
      </c>
      <c r="Y1890" s="4" t="str">
        <f t="shared" si="237"/>
        <v>Ja</v>
      </c>
      <c r="Z1890" s="4" t="str">
        <f t="shared" si="238"/>
        <v/>
      </c>
      <c r="AA1890" s="3" t="str">
        <f t="shared" si="239"/>
        <v/>
      </c>
      <c r="AB1890" s="4" t="str">
        <f t="shared" si="240"/>
        <v/>
      </c>
    </row>
    <row r="1891" spans="6:28">
      <c r="F1891" s="7"/>
      <c r="G1891" s="7"/>
      <c r="I1891" s="5" t="s">
        <v>6</v>
      </c>
      <c r="N1891" s="5"/>
      <c r="O1891" s="5">
        <v>3</v>
      </c>
      <c r="P1891" s="5">
        <v>1</v>
      </c>
      <c r="Q1891" s="5">
        <v>3.4</v>
      </c>
      <c r="R1891" s="5">
        <v>8</v>
      </c>
      <c r="T1891" s="2">
        <f t="shared" si="233"/>
        <v>2</v>
      </c>
      <c r="U1891" s="2">
        <f t="shared" si="234"/>
        <v>5</v>
      </c>
      <c r="V1891" s="2">
        <f t="shared" si="235"/>
        <v>0.39999999999999991</v>
      </c>
      <c r="W1891" s="2">
        <f t="shared" si="236"/>
        <v>-0.60000000000000009</v>
      </c>
      <c r="Y1891" s="4" t="str">
        <f t="shared" si="237"/>
        <v>Ja</v>
      </c>
      <c r="Z1891" s="4" t="str">
        <f t="shared" si="238"/>
        <v/>
      </c>
      <c r="AA1891" s="3" t="str">
        <f t="shared" si="239"/>
        <v/>
      </c>
      <c r="AB1891" s="4" t="str">
        <f t="shared" si="240"/>
        <v/>
      </c>
    </row>
    <row r="1892" spans="6:28">
      <c r="F1892" s="7"/>
      <c r="G1892" s="7"/>
      <c r="I1892" s="5" t="s">
        <v>6</v>
      </c>
      <c r="N1892" s="5"/>
      <c r="O1892" s="5">
        <v>2</v>
      </c>
      <c r="P1892" s="5">
        <v>1</v>
      </c>
      <c r="Q1892" s="5">
        <v>2.8</v>
      </c>
      <c r="R1892" s="5">
        <v>6</v>
      </c>
      <c r="T1892" s="2">
        <f t="shared" si="233"/>
        <v>1</v>
      </c>
      <c r="U1892" s="2">
        <f t="shared" si="234"/>
        <v>4</v>
      </c>
      <c r="V1892" s="2">
        <f t="shared" si="235"/>
        <v>0.79999999999999982</v>
      </c>
      <c r="W1892" s="2">
        <f t="shared" si="236"/>
        <v>-0.20000000000000018</v>
      </c>
      <c r="Y1892" s="4" t="str">
        <f t="shared" si="237"/>
        <v>Ja</v>
      </c>
      <c r="Z1892" s="4" t="str">
        <f t="shared" si="238"/>
        <v/>
      </c>
      <c r="AA1892" s="3" t="str">
        <f t="shared" si="239"/>
        <v/>
      </c>
      <c r="AB1892" s="4" t="str">
        <f t="shared" si="240"/>
        <v/>
      </c>
    </row>
    <row r="1893" spans="6:28">
      <c r="F1893" s="7"/>
      <c r="G1893" s="7"/>
      <c r="I1893" s="5" t="s">
        <v>6</v>
      </c>
      <c r="N1893" s="5"/>
      <c r="O1893" s="5">
        <v>1</v>
      </c>
      <c r="P1893" s="5">
        <v>1</v>
      </c>
      <c r="Q1893" s="5">
        <v>3.5</v>
      </c>
      <c r="R1893" s="5">
        <v>8</v>
      </c>
      <c r="T1893" s="2">
        <f t="shared" si="233"/>
        <v>0</v>
      </c>
      <c r="U1893" s="2">
        <f t="shared" si="234"/>
        <v>7</v>
      </c>
      <c r="V1893" s="2">
        <f t="shared" si="235"/>
        <v>2.5</v>
      </c>
      <c r="W1893" s="2">
        <f t="shared" si="236"/>
        <v>1.5</v>
      </c>
      <c r="Y1893" s="4" t="str">
        <f t="shared" si="237"/>
        <v>Ja</v>
      </c>
      <c r="Z1893" s="4" t="str">
        <f t="shared" si="238"/>
        <v/>
      </c>
      <c r="AA1893" s="3" t="str">
        <f t="shared" si="239"/>
        <v/>
      </c>
      <c r="AB1893" s="4" t="str">
        <f t="shared" si="240"/>
        <v/>
      </c>
    </row>
    <row r="1894" spans="6:28">
      <c r="F1894" s="7"/>
      <c r="G1894" s="7"/>
      <c r="I1894" s="5" t="s">
        <v>6</v>
      </c>
      <c r="N1894" s="5"/>
      <c r="O1894" s="5">
        <v>1</v>
      </c>
      <c r="P1894" s="5">
        <v>1</v>
      </c>
      <c r="Q1894" s="5">
        <v>4.0999999999999996</v>
      </c>
      <c r="R1894" s="5">
        <v>9</v>
      </c>
      <c r="T1894" s="2">
        <f t="shared" si="233"/>
        <v>0</v>
      </c>
      <c r="U1894" s="2">
        <f t="shared" si="234"/>
        <v>8</v>
      </c>
      <c r="V1894" s="2">
        <f t="shared" si="235"/>
        <v>3.0999999999999996</v>
      </c>
      <c r="W1894" s="2">
        <f t="shared" si="236"/>
        <v>2.0999999999999996</v>
      </c>
      <c r="Y1894" s="4" t="str">
        <f t="shared" si="237"/>
        <v>Ja</v>
      </c>
      <c r="Z1894" s="4" t="str">
        <f t="shared" si="238"/>
        <v/>
      </c>
      <c r="AA1894" s="3" t="str">
        <f t="shared" si="239"/>
        <v/>
      </c>
      <c r="AB1894" s="4" t="str">
        <f t="shared" si="240"/>
        <v/>
      </c>
    </row>
    <row r="1895" spans="6:28">
      <c r="F1895" s="7"/>
      <c r="G1895" s="7"/>
      <c r="I1895" s="5" t="s">
        <v>6</v>
      </c>
      <c r="N1895" s="5"/>
      <c r="O1895" s="5">
        <v>5</v>
      </c>
      <c r="P1895" s="5">
        <v>1</v>
      </c>
      <c r="Q1895" s="5">
        <v>2.8</v>
      </c>
      <c r="R1895" s="5">
        <v>6</v>
      </c>
      <c r="T1895" s="2">
        <f t="shared" si="233"/>
        <v>4</v>
      </c>
      <c r="U1895" s="2">
        <f t="shared" si="234"/>
        <v>1</v>
      </c>
      <c r="V1895" s="2">
        <f t="shared" si="235"/>
        <v>-2.2000000000000002</v>
      </c>
      <c r="W1895" s="2">
        <f t="shared" si="236"/>
        <v>-3.2</v>
      </c>
      <c r="Y1895" s="4" t="str">
        <f t="shared" si="237"/>
        <v/>
      </c>
      <c r="Z1895" s="4" t="str">
        <f t="shared" si="238"/>
        <v>Ja</v>
      </c>
      <c r="AA1895" s="3" t="str">
        <f t="shared" si="239"/>
        <v/>
      </c>
      <c r="AB1895" s="4" t="str">
        <f t="shared" si="240"/>
        <v/>
      </c>
    </row>
    <row r="1896" spans="6:28">
      <c r="F1896" s="7"/>
      <c r="G1896" s="7"/>
      <c r="I1896" s="5" t="s">
        <v>6</v>
      </c>
      <c r="N1896" s="5"/>
      <c r="O1896" s="5">
        <v>3</v>
      </c>
      <c r="P1896" s="5">
        <v>1</v>
      </c>
      <c r="Q1896" s="5">
        <v>4</v>
      </c>
      <c r="R1896" s="5">
        <v>9</v>
      </c>
      <c r="T1896" s="2">
        <f t="shared" si="233"/>
        <v>2</v>
      </c>
      <c r="U1896" s="2">
        <f t="shared" si="234"/>
        <v>6</v>
      </c>
      <c r="V1896" s="2">
        <f t="shared" si="235"/>
        <v>1</v>
      </c>
      <c r="W1896" s="2">
        <f t="shared" si="236"/>
        <v>0</v>
      </c>
      <c r="Y1896" s="4" t="str">
        <f t="shared" si="237"/>
        <v>Ja</v>
      </c>
      <c r="Z1896" s="4" t="str">
        <f t="shared" si="238"/>
        <v/>
      </c>
      <c r="AA1896" s="3" t="str">
        <f t="shared" si="239"/>
        <v/>
      </c>
      <c r="AB1896" s="4" t="str">
        <f t="shared" si="240"/>
        <v/>
      </c>
    </row>
    <row r="1897" spans="6:28">
      <c r="F1897" s="7"/>
      <c r="G1897" s="7"/>
      <c r="I1897" s="5" t="s">
        <v>6</v>
      </c>
      <c r="N1897" s="5"/>
      <c r="O1897" s="5">
        <v>1</v>
      </c>
      <c r="P1897" s="5">
        <v>1</v>
      </c>
      <c r="Q1897" s="5">
        <v>2.8</v>
      </c>
      <c r="R1897" s="5">
        <v>6</v>
      </c>
      <c r="T1897" s="2">
        <f t="shared" si="233"/>
        <v>0</v>
      </c>
      <c r="U1897" s="2">
        <f t="shared" si="234"/>
        <v>5</v>
      </c>
      <c r="V1897" s="2">
        <f t="shared" si="235"/>
        <v>1.7999999999999998</v>
      </c>
      <c r="W1897" s="2">
        <f t="shared" si="236"/>
        <v>0.79999999999999982</v>
      </c>
      <c r="Y1897" s="4" t="str">
        <f t="shared" si="237"/>
        <v>Ja</v>
      </c>
      <c r="Z1897" s="4" t="str">
        <f t="shared" si="238"/>
        <v/>
      </c>
      <c r="AA1897" s="3" t="str">
        <f t="shared" si="239"/>
        <v/>
      </c>
      <c r="AB1897" s="4" t="str">
        <f t="shared" si="240"/>
        <v/>
      </c>
    </row>
    <row r="1898" spans="6:28">
      <c r="F1898" s="7"/>
      <c r="G1898" s="7"/>
      <c r="I1898" s="5" t="s">
        <v>6</v>
      </c>
      <c r="N1898" s="5"/>
      <c r="O1898" s="5">
        <v>2</v>
      </c>
      <c r="P1898" s="5">
        <v>1</v>
      </c>
      <c r="Q1898" s="5">
        <v>4.0999999999999996</v>
      </c>
      <c r="R1898" s="5">
        <v>9</v>
      </c>
      <c r="T1898" s="2">
        <f t="shared" si="233"/>
        <v>1</v>
      </c>
      <c r="U1898" s="2">
        <f t="shared" si="234"/>
        <v>7</v>
      </c>
      <c r="V1898" s="2">
        <f t="shared" si="235"/>
        <v>2.0999999999999996</v>
      </c>
      <c r="W1898" s="2">
        <f t="shared" si="236"/>
        <v>1.0999999999999996</v>
      </c>
      <c r="Y1898" s="4" t="str">
        <f t="shared" si="237"/>
        <v>Ja</v>
      </c>
      <c r="Z1898" s="4" t="str">
        <f t="shared" si="238"/>
        <v/>
      </c>
      <c r="AA1898" s="3" t="str">
        <f t="shared" si="239"/>
        <v/>
      </c>
      <c r="AB1898" s="4" t="str">
        <f t="shared" si="240"/>
        <v/>
      </c>
    </row>
    <row r="1899" spans="6:28">
      <c r="F1899" s="7"/>
      <c r="G1899" s="7"/>
      <c r="I1899" s="5" t="s">
        <v>6</v>
      </c>
      <c r="N1899" s="5"/>
      <c r="O1899" s="5">
        <v>12</v>
      </c>
      <c r="P1899" s="5">
        <v>1</v>
      </c>
      <c r="Q1899" s="5">
        <v>6.7</v>
      </c>
      <c r="R1899" s="5">
        <v>14</v>
      </c>
      <c r="T1899" s="2">
        <f t="shared" si="233"/>
        <v>11</v>
      </c>
      <c r="U1899" s="2">
        <f t="shared" si="234"/>
        <v>2</v>
      </c>
      <c r="V1899" s="2">
        <f t="shared" si="235"/>
        <v>-5.3</v>
      </c>
      <c r="W1899" s="2">
        <f t="shared" si="236"/>
        <v>-6.3</v>
      </c>
      <c r="Y1899" s="4" t="str">
        <f t="shared" si="237"/>
        <v/>
      </c>
      <c r="Z1899" s="4" t="str">
        <f t="shared" si="238"/>
        <v>Ja</v>
      </c>
      <c r="AA1899" s="3" t="str">
        <f t="shared" si="239"/>
        <v/>
      </c>
      <c r="AB1899" s="4" t="str">
        <f t="shared" si="240"/>
        <v/>
      </c>
    </row>
    <row r="1900" spans="6:28">
      <c r="F1900" s="7"/>
      <c r="G1900" s="7"/>
      <c r="I1900" s="5" t="s">
        <v>6</v>
      </c>
      <c r="N1900" s="5"/>
      <c r="O1900" s="5">
        <v>3</v>
      </c>
      <c r="P1900" s="5">
        <v>1</v>
      </c>
      <c r="Q1900" s="5">
        <v>4.0999999999999996</v>
      </c>
      <c r="R1900" s="5">
        <v>10</v>
      </c>
      <c r="T1900" s="2">
        <f t="shared" si="233"/>
        <v>2</v>
      </c>
      <c r="U1900" s="2">
        <f t="shared" si="234"/>
        <v>7</v>
      </c>
      <c r="V1900" s="2">
        <f t="shared" si="235"/>
        <v>1.0999999999999996</v>
      </c>
      <c r="W1900" s="2">
        <f t="shared" si="236"/>
        <v>9.9999999999999645E-2</v>
      </c>
      <c r="Y1900" s="4" t="str">
        <f t="shared" si="237"/>
        <v>Ja</v>
      </c>
      <c r="Z1900" s="4" t="str">
        <f t="shared" si="238"/>
        <v/>
      </c>
      <c r="AA1900" s="3" t="str">
        <f t="shared" si="239"/>
        <v/>
      </c>
      <c r="AB1900" s="4" t="str">
        <f t="shared" si="240"/>
        <v/>
      </c>
    </row>
    <row r="1901" spans="6:28">
      <c r="F1901" s="7"/>
      <c r="G1901" s="7"/>
      <c r="I1901" s="5" t="s">
        <v>6</v>
      </c>
      <c r="N1901" s="5"/>
      <c r="O1901" s="5">
        <v>2</v>
      </c>
      <c r="P1901" s="5">
        <v>1</v>
      </c>
      <c r="Q1901" s="5">
        <v>4.0999999999999996</v>
      </c>
      <c r="R1901" s="5">
        <v>9</v>
      </c>
      <c r="T1901" s="2">
        <f t="shared" si="233"/>
        <v>1</v>
      </c>
      <c r="U1901" s="2">
        <f t="shared" si="234"/>
        <v>7</v>
      </c>
      <c r="V1901" s="2">
        <f t="shared" si="235"/>
        <v>2.0999999999999996</v>
      </c>
      <c r="W1901" s="2">
        <f t="shared" si="236"/>
        <v>1.0999999999999996</v>
      </c>
      <c r="Y1901" s="4" t="str">
        <f t="shared" si="237"/>
        <v>Ja</v>
      </c>
      <c r="Z1901" s="4" t="str">
        <f t="shared" si="238"/>
        <v/>
      </c>
      <c r="AA1901" s="3" t="str">
        <f t="shared" si="239"/>
        <v/>
      </c>
      <c r="AB1901" s="4" t="str">
        <f t="shared" si="240"/>
        <v/>
      </c>
    </row>
    <row r="1902" spans="6:28">
      <c r="F1902" s="7"/>
      <c r="G1902" s="7"/>
      <c r="I1902" s="5" t="s">
        <v>6</v>
      </c>
      <c r="N1902" s="5"/>
      <c r="O1902" s="5">
        <v>2</v>
      </c>
      <c r="P1902" s="5">
        <v>1</v>
      </c>
      <c r="Q1902" s="5">
        <v>4.0999999999999996</v>
      </c>
      <c r="R1902" s="5">
        <v>9</v>
      </c>
      <c r="T1902" s="2">
        <f t="shared" si="233"/>
        <v>1</v>
      </c>
      <c r="U1902" s="2">
        <f t="shared" si="234"/>
        <v>7</v>
      </c>
      <c r="V1902" s="2">
        <f t="shared" si="235"/>
        <v>2.0999999999999996</v>
      </c>
      <c r="W1902" s="2">
        <f t="shared" si="236"/>
        <v>1.0999999999999996</v>
      </c>
      <c r="Y1902" s="4" t="str">
        <f t="shared" si="237"/>
        <v>Ja</v>
      </c>
      <c r="Z1902" s="4" t="str">
        <f t="shared" si="238"/>
        <v/>
      </c>
      <c r="AA1902" s="3" t="str">
        <f t="shared" si="239"/>
        <v/>
      </c>
      <c r="AB1902" s="4" t="str">
        <f t="shared" si="240"/>
        <v/>
      </c>
    </row>
    <row r="1903" spans="6:28">
      <c r="F1903" s="7"/>
      <c r="G1903" s="7"/>
      <c r="I1903" s="5" t="s">
        <v>6</v>
      </c>
      <c r="N1903" s="5"/>
      <c r="O1903" s="5">
        <v>2</v>
      </c>
      <c r="P1903" s="5">
        <v>1</v>
      </c>
      <c r="Q1903" s="5">
        <v>4.0999999999999996</v>
      </c>
      <c r="R1903" s="5">
        <v>9</v>
      </c>
      <c r="T1903" s="2">
        <f t="shared" si="233"/>
        <v>1</v>
      </c>
      <c r="U1903" s="2">
        <f t="shared" si="234"/>
        <v>7</v>
      </c>
      <c r="V1903" s="2">
        <f t="shared" si="235"/>
        <v>2.0999999999999996</v>
      </c>
      <c r="W1903" s="2">
        <f t="shared" si="236"/>
        <v>1.0999999999999996</v>
      </c>
      <c r="Y1903" s="4" t="str">
        <f t="shared" si="237"/>
        <v>Ja</v>
      </c>
      <c r="Z1903" s="4" t="str">
        <f t="shared" si="238"/>
        <v/>
      </c>
      <c r="AA1903" s="3" t="str">
        <f t="shared" si="239"/>
        <v/>
      </c>
      <c r="AB1903" s="4" t="str">
        <f t="shared" si="240"/>
        <v/>
      </c>
    </row>
    <row r="1904" spans="6:28">
      <c r="F1904" s="7"/>
      <c r="G1904" s="7"/>
      <c r="I1904" s="5" t="s">
        <v>6</v>
      </c>
      <c r="N1904" s="5"/>
      <c r="O1904" s="5">
        <v>1</v>
      </c>
      <c r="P1904" s="5">
        <v>1</v>
      </c>
      <c r="Q1904" s="5">
        <v>3.5</v>
      </c>
      <c r="R1904" s="5">
        <v>8</v>
      </c>
      <c r="T1904" s="2">
        <f t="shared" si="233"/>
        <v>0</v>
      </c>
      <c r="U1904" s="2">
        <f t="shared" si="234"/>
        <v>7</v>
      </c>
      <c r="V1904" s="2">
        <f t="shared" si="235"/>
        <v>2.5</v>
      </c>
      <c r="W1904" s="2">
        <f t="shared" si="236"/>
        <v>1.5</v>
      </c>
      <c r="Y1904" s="4" t="str">
        <f t="shared" si="237"/>
        <v>Ja</v>
      </c>
      <c r="Z1904" s="4" t="str">
        <f t="shared" si="238"/>
        <v/>
      </c>
      <c r="AA1904" s="3" t="str">
        <f t="shared" si="239"/>
        <v/>
      </c>
      <c r="AB1904" s="4" t="str">
        <f t="shared" si="240"/>
        <v/>
      </c>
    </row>
    <row r="1905" spans="6:28">
      <c r="F1905" s="7"/>
      <c r="G1905" s="7"/>
      <c r="I1905" s="5" t="s">
        <v>6</v>
      </c>
      <c r="N1905" s="5"/>
      <c r="O1905" s="5">
        <v>3</v>
      </c>
      <c r="P1905" s="5">
        <v>1</v>
      </c>
      <c r="Q1905" s="5">
        <v>3.3</v>
      </c>
      <c r="R1905" s="5">
        <v>7</v>
      </c>
      <c r="T1905" s="2">
        <f t="shared" si="233"/>
        <v>2</v>
      </c>
      <c r="U1905" s="2">
        <f t="shared" si="234"/>
        <v>4</v>
      </c>
      <c r="V1905" s="2">
        <f t="shared" si="235"/>
        <v>0.29999999999999982</v>
      </c>
      <c r="W1905" s="2">
        <f t="shared" si="236"/>
        <v>-0.70000000000000018</v>
      </c>
      <c r="Y1905" s="4" t="str">
        <f t="shared" si="237"/>
        <v>Ja</v>
      </c>
      <c r="Z1905" s="4" t="str">
        <f t="shared" si="238"/>
        <v/>
      </c>
      <c r="AA1905" s="3" t="str">
        <f t="shared" si="239"/>
        <v/>
      </c>
      <c r="AB1905" s="4" t="str">
        <f t="shared" si="240"/>
        <v/>
      </c>
    </row>
    <row r="1906" spans="6:28">
      <c r="F1906" s="7"/>
      <c r="G1906" s="7"/>
      <c r="I1906" s="5" t="s">
        <v>6</v>
      </c>
      <c r="N1906" s="5"/>
      <c r="O1906" s="5">
        <v>2</v>
      </c>
      <c r="P1906" s="5">
        <v>1</v>
      </c>
      <c r="Q1906" s="5">
        <v>2.8</v>
      </c>
      <c r="R1906" s="5">
        <v>6</v>
      </c>
      <c r="T1906" s="2">
        <f t="shared" si="233"/>
        <v>1</v>
      </c>
      <c r="U1906" s="2">
        <f t="shared" si="234"/>
        <v>4</v>
      </c>
      <c r="V1906" s="2">
        <f t="shared" si="235"/>
        <v>0.79999999999999982</v>
      </c>
      <c r="W1906" s="2">
        <f t="shared" si="236"/>
        <v>-0.20000000000000018</v>
      </c>
      <c r="Y1906" s="4" t="str">
        <f t="shared" si="237"/>
        <v>Ja</v>
      </c>
      <c r="Z1906" s="4" t="str">
        <f t="shared" si="238"/>
        <v/>
      </c>
      <c r="AA1906" s="3" t="str">
        <f t="shared" si="239"/>
        <v/>
      </c>
      <c r="AB1906" s="4" t="str">
        <f t="shared" si="240"/>
        <v/>
      </c>
    </row>
    <row r="1907" spans="6:28">
      <c r="F1907" s="7"/>
      <c r="G1907" s="7"/>
      <c r="I1907" s="5" t="s">
        <v>6</v>
      </c>
      <c r="N1907" s="5"/>
      <c r="O1907" s="5">
        <v>1</v>
      </c>
      <c r="P1907" s="5">
        <v>1</v>
      </c>
      <c r="Q1907" s="5">
        <v>3.8</v>
      </c>
      <c r="R1907" s="5">
        <v>8</v>
      </c>
      <c r="T1907" s="2">
        <f t="shared" si="233"/>
        <v>0</v>
      </c>
      <c r="U1907" s="2">
        <f t="shared" si="234"/>
        <v>7</v>
      </c>
      <c r="V1907" s="2">
        <f t="shared" si="235"/>
        <v>2.8</v>
      </c>
      <c r="W1907" s="2">
        <f t="shared" si="236"/>
        <v>1.7999999999999998</v>
      </c>
      <c r="Y1907" s="4" t="str">
        <f t="shared" si="237"/>
        <v>Ja</v>
      </c>
      <c r="Z1907" s="4" t="str">
        <f t="shared" si="238"/>
        <v/>
      </c>
      <c r="AA1907" s="3" t="str">
        <f t="shared" si="239"/>
        <v/>
      </c>
      <c r="AB1907" s="4" t="str">
        <f t="shared" si="240"/>
        <v/>
      </c>
    </row>
    <row r="1908" spans="6:28">
      <c r="F1908" s="7"/>
      <c r="G1908" s="7"/>
      <c r="I1908" s="5" t="s">
        <v>6</v>
      </c>
      <c r="N1908" s="5"/>
      <c r="O1908" s="5">
        <v>1</v>
      </c>
      <c r="P1908" s="5">
        <v>1</v>
      </c>
      <c r="Q1908" s="5">
        <v>4.8</v>
      </c>
      <c r="R1908" s="5">
        <v>11</v>
      </c>
      <c r="T1908" s="2">
        <f t="shared" si="233"/>
        <v>0</v>
      </c>
      <c r="U1908" s="2">
        <f t="shared" si="234"/>
        <v>10</v>
      </c>
      <c r="V1908" s="2">
        <f t="shared" si="235"/>
        <v>3.8</v>
      </c>
      <c r="W1908" s="2">
        <f t="shared" si="236"/>
        <v>2.8</v>
      </c>
      <c r="Y1908" s="4" t="str">
        <f t="shared" si="237"/>
        <v>Ja</v>
      </c>
      <c r="Z1908" s="4" t="str">
        <f t="shared" si="238"/>
        <v/>
      </c>
      <c r="AA1908" s="3" t="str">
        <f t="shared" si="239"/>
        <v/>
      </c>
      <c r="AB1908" s="4" t="str">
        <f t="shared" si="240"/>
        <v/>
      </c>
    </row>
    <row r="1909" spans="6:28">
      <c r="F1909" s="7"/>
      <c r="G1909" s="7"/>
      <c r="I1909" s="5" t="s">
        <v>6</v>
      </c>
      <c r="N1909" s="5"/>
      <c r="O1909" s="5">
        <v>3</v>
      </c>
      <c r="P1909" s="5">
        <v>1</v>
      </c>
      <c r="Q1909" s="5">
        <v>5.9</v>
      </c>
      <c r="R1909" s="5">
        <v>14</v>
      </c>
      <c r="T1909" s="2">
        <f t="shared" si="233"/>
        <v>2</v>
      </c>
      <c r="U1909" s="2">
        <f t="shared" si="234"/>
        <v>11</v>
      </c>
      <c r="V1909" s="2">
        <f t="shared" si="235"/>
        <v>2.9000000000000004</v>
      </c>
      <c r="W1909" s="2">
        <f t="shared" si="236"/>
        <v>1.9000000000000004</v>
      </c>
      <c r="Y1909" s="4" t="str">
        <f t="shared" si="237"/>
        <v>Ja</v>
      </c>
      <c r="Z1909" s="4" t="str">
        <f t="shared" si="238"/>
        <v/>
      </c>
      <c r="AA1909" s="3" t="str">
        <f t="shared" si="239"/>
        <v/>
      </c>
      <c r="AB1909" s="4" t="str">
        <f t="shared" si="240"/>
        <v/>
      </c>
    </row>
    <row r="1910" spans="6:28">
      <c r="F1910" s="7"/>
      <c r="G1910" s="7"/>
      <c r="I1910" s="5" t="s">
        <v>6</v>
      </c>
      <c r="N1910" s="5"/>
      <c r="O1910" s="5">
        <v>2</v>
      </c>
      <c r="P1910" s="5">
        <v>1</v>
      </c>
      <c r="Q1910" s="5">
        <v>3.5</v>
      </c>
      <c r="R1910" s="5">
        <v>8</v>
      </c>
      <c r="T1910" s="2">
        <f t="shared" si="233"/>
        <v>1</v>
      </c>
      <c r="U1910" s="2">
        <f t="shared" si="234"/>
        <v>6</v>
      </c>
      <c r="V1910" s="2">
        <f t="shared" si="235"/>
        <v>1.5</v>
      </c>
      <c r="W1910" s="2">
        <f t="shared" si="236"/>
        <v>0.5</v>
      </c>
      <c r="Y1910" s="4" t="str">
        <f t="shared" si="237"/>
        <v>Ja</v>
      </c>
      <c r="Z1910" s="4" t="str">
        <f t="shared" si="238"/>
        <v/>
      </c>
      <c r="AA1910" s="3" t="str">
        <f t="shared" si="239"/>
        <v/>
      </c>
      <c r="AB1910" s="4" t="str">
        <f t="shared" si="240"/>
        <v/>
      </c>
    </row>
    <row r="1911" spans="6:28">
      <c r="F1911" s="7"/>
      <c r="G1911" s="7"/>
      <c r="I1911" s="5" t="s">
        <v>6</v>
      </c>
      <c r="N1911" s="5"/>
      <c r="O1911" s="5">
        <v>1</v>
      </c>
      <c r="P1911" s="5">
        <v>1</v>
      </c>
      <c r="Q1911" s="5">
        <v>4.0999999999999996</v>
      </c>
      <c r="R1911" s="5">
        <v>9</v>
      </c>
      <c r="T1911" s="2">
        <f t="shared" si="233"/>
        <v>0</v>
      </c>
      <c r="U1911" s="2">
        <f t="shared" si="234"/>
        <v>8</v>
      </c>
      <c r="V1911" s="2">
        <f t="shared" si="235"/>
        <v>3.0999999999999996</v>
      </c>
      <c r="W1911" s="2">
        <f t="shared" si="236"/>
        <v>2.0999999999999996</v>
      </c>
      <c r="Y1911" s="4" t="str">
        <f t="shared" si="237"/>
        <v>Ja</v>
      </c>
      <c r="Z1911" s="4" t="str">
        <f t="shared" si="238"/>
        <v/>
      </c>
      <c r="AA1911" s="3" t="str">
        <f t="shared" si="239"/>
        <v/>
      </c>
      <c r="AB1911" s="4" t="str">
        <f t="shared" si="240"/>
        <v/>
      </c>
    </row>
    <row r="1912" spans="6:28">
      <c r="F1912" s="7"/>
      <c r="G1912" s="7"/>
      <c r="I1912" s="5" t="s">
        <v>6</v>
      </c>
      <c r="N1912" s="5"/>
      <c r="O1912" s="5">
        <v>3</v>
      </c>
      <c r="P1912" s="5">
        <v>1</v>
      </c>
      <c r="Q1912" s="5">
        <v>4.0999999999999996</v>
      </c>
      <c r="R1912" s="5">
        <v>9</v>
      </c>
      <c r="T1912" s="2">
        <f t="shared" si="233"/>
        <v>2</v>
      </c>
      <c r="U1912" s="2">
        <f t="shared" si="234"/>
        <v>6</v>
      </c>
      <c r="V1912" s="2">
        <f t="shared" si="235"/>
        <v>1.0999999999999996</v>
      </c>
      <c r="W1912" s="2">
        <f t="shared" si="236"/>
        <v>9.9999999999999645E-2</v>
      </c>
      <c r="Y1912" s="4" t="str">
        <f t="shared" si="237"/>
        <v>Ja</v>
      </c>
      <c r="Z1912" s="4" t="str">
        <f t="shared" si="238"/>
        <v/>
      </c>
      <c r="AA1912" s="3" t="str">
        <f t="shared" si="239"/>
        <v/>
      </c>
      <c r="AB1912" s="4" t="str">
        <f t="shared" si="240"/>
        <v/>
      </c>
    </row>
    <row r="1913" spans="6:28">
      <c r="F1913" s="7"/>
      <c r="G1913" s="7"/>
      <c r="I1913" s="5" t="s">
        <v>6</v>
      </c>
      <c r="N1913" s="5"/>
      <c r="O1913" s="5">
        <v>5</v>
      </c>
      <c r="P1913" s="5">
        <v>1</v>
      </c>
      <c r="Q1913" s="5">
        <v>3</v>
      </c>
      <c r="R1913" s="5">
        <v>6</v>
      </c>
      <c r="T1913" s="2">
        <f t="shared" si="233"/>
        <v>4</v>
      </c>
      <c r="U1913" s="2">
        <f t="shared" si="234"/>
        <v>1</v>
      </c>
      <c r="V1913" s="2">
        <f t="shared" si="235"/>
        <v>-2</v>
      </c>
      <c r="W1913" s="2">
        <f t="shared" si="236"/>
        <v>-3</v>
      </c>
      <c r="Y1913" s="4" t="str">
        <f t="shared" si="237"/>
        <v/>
      </c>
      <c r="Z1913" s="4" t="str">
        <f t="shared" si="238"/>
        <v>Ja</v>
      </c>
      <c r="AA1913" s="3" t="str">
        <f t="shared" si="239"/>
        <v/>
      </c>
      <c r="AB1913" s="4" t="str">
        <f t="shared" si="240"/>
        <v/>
      </c>
    </row>
    <row r="1914" spans="6:28">
      <c r="F1914" s="7"/>
      <c r="G1914" s="7"/>
      <c r="I1914" s="5" t="s">
        <v>6</v>
      </c>
      <c r="N1914" s="5"/>
      <c r="O1914" s="5">
        <v>1</v>
      </c>
      <c r="P1914" s="5">
        <v>1</v>
      </c>
      <c r="Q1914" s="5">
        <v>3.4</v>
      </c>
      <c r="R1914" s="5">
        <v>8</v>
      </c>
      <c r="T1914" s="2">
        <f t="shared" si="233"/>
        <v>0</v>
      </c>
      <c r="U1914" s="2">
        <f t="shared" si="234"/>
        <v>7</v>
      </c>
      <c r="V1914" s="2">
        <f t="shared" si="235"/>
        <v>2.4</v>
      </c>
      <c r="W1914" s="2">
        <f t="shared" si="236"/>
        <v>1.4</v>
      </c>
      <c r="Y1914" s="4" t="str">
        <f t="shared" si="237"/>
        <v>Ja</v>
      </c>
      <c r="Z1914" s="4" t="str">
        <f t="shared" si="238"/>
        <v/>
      </c>
      <c r="AA1914" s="3" t="str">
        <f t="shared" si="239"/>
        <v/>
      </c>
      <c r="AB1914" s="4" t="str">
        <f t="shared" si="240"/>
        <v/>
      </c>
    </row>
    <row r="1915" spans="6:28">
      <c r="F1915" s="7"/>
      <c r="G1915" s="7"/>
      <c r="I1915" s="5" t="s">
        <v>6</v>
      </c>
      <c r="N1915" s="5"/>
      <c r="O1915" s="5">
        <v>1</v>
      </c>
      <c r="P1915" s="5">
        <v>1</v>
      </c>
      <c r="Q1915" s="5">
        <v>2.2999999999999998</v>
      </c>
      <c r="R1915" s="5">
        <v>5</v>
      </c>
      <c r="T1915" s="2">
        <f t="shared" si="233"/>
        <v>0</v>
      </c>
      <c r="U1915" s="2">
        <f t="shared" si="234"/>
        <v>4</v>
      </c>
      <c r="V1915" s="2">
        <f t="shared" si="235"/>
        <v>1.2999999999999998</v>
      </c>
      <c r="W1915" s="2">
        <f t="shared" si="236"/>
        <v>0.29999999999999982</v>
      </c>
      <c r="Y1915" s="4" t="str">
        <f t="shared" si="237"/>
        <v>Ja</v>
      </c>
      <c r="Z1915" s="4" t="str">
        <f t="shared" si="238"/>
        <v/>
      </c>
      <c r="AA1915" s="3" t="str">
        <f t="shared" si="239"/>
        <v/>
      </c>
      <c r="AB1915" s="4" t="str">
        <f t="shared" si="240"/>
        <v/>
      </c>
    </row>
    <row r="1916" spans="6:28">
      <c r="F1916" s="7"/>
      <c r="G1916" s="7"/>
      <c r="I1916" s="5" t="s">
        <v>6</v>
      </c>
      <c r="N1916" s="5"/>
      <c r="O1916" s="5">
        <v>2</v>
      </c>
      <c r="P1916" s="5">
        <v>1</v>
      </c>
      <c r="Q1916" s="5">
        <v>2.8</v>
      </c>
      <c r="R1916" s="5">
        <v>6</v>
      </c>
      <c r="T1916" s="2">
        <f t="shared" si="233"/>
        <v>1</v>
      </c>
      <c r="U1916" s="2">
        <f t="shared" si="234"/>
        <v>4</v>
      </c>
      <c r="V1916" s="2">
        <f t="shared" si="235"/>
        <v>0.79999999999999982</v>
      </c>
      <c r="W1916" s="2">
        <f t="shared" si="236"/>
        <v>-0.20000000000000018</v>
      </c>
      <c r="Y1916" s="4" t="str">
        <f t="shared" si="237"/>
        <v>Ja</v>
      </c>
      <c r="Z1916" s="4" t="str">
        <f t="shared" si="238"/>
        <v/>
      </c>
      <c r="AA1916" s="3" t="str">
        <f t="shared" si="239"/>
        <v/>
      </c>
      <c r="AB1916" s="4" t="str">
        <f t="shared" si="240"/>
        <v/>
      </c>
    </row>
    <row r="1917" spans="6:28">
      <c r="F1917" s="7"/>
      <c r="G1917" s="7"/>
      <c r="I1917" s="5" t="s">
        <v>6</v>
      </c>
      <c r="N1917" s="5"/>
      <c r="O1917" s="5">
        <v>1</v>
      </c>
      <c r="P1917" s="5">
        <v>1</v>
      </c>
      <c r="Q1917" s="5">
        <v>3</v>
      </c>
      <c r="R1917" s="5">
        <v>6</v>
      </c>
      <c r="T1917" s="2">
        <f t="shared" si="233"/>
        <v>0</v>
      </c>
      <c r="U1917" s="2">
        <f t="shared" si="234"/>
        <v>5</v>
      </c>
      <c r="V1917" s="2">
        <f t="shared" si="235"/>
        <v>2</v>
      </c>
      <c r="W1917" s="2">
        <f t="shared" si="236"/>
        <v>1</v>
      </c>
      <c r="Y1917" s="4" t="str">
        <f t="shared" si="237"/>
        <v>Ja</v>
      </c>
      <c r="Z1917" s="4" t="str">
        <f t="shared" si="238"/>
        <v/>
      </c>
      <c r="AA1917" s="3" t="str">
        <f t="shared" si="239"/>
        <v/>
      </c>
      <c r="AB1917" s="4" t="str">
        <f t="shared" si="240"/>
        <v/>
      </c>
    </row>
    <row r="1918" spans="6:28">
      <c r="F1918" s="7"/>
      <c r="G1918" s="7"/>
      <c r="I1918" s="5" t="s">
        <v>6</v>
      </c>
      <c r="N1918" s="5"/>
      <c r="O1918" s="5">
        <v>2</v>
      </c>
      <c r="P1918" s="5">
        <v>1</v>
      </c>
      <c r="Q1918" s="5">
        <v>3.3</v>
      </c>
      <c r="R1918" s="5">
        <v>7</v>
      </c>
      <c r="T1918" s="2">
        <f t="shared" si="233"/>
        <v>1</v>
      </c>
      <c r="U1918" s="2">
        <f t="shared" si="234"/>
        <v>5</v>
      </c>
      <c r="V1918" s="2">
        <f t="shared" si="235"/>
        <v>1.2999999999999998</v>
      </c>
      <c r="W1918" s="2">
        <f t="shared" si="236"/>
        <v>0.29999999999999982</v>
      </c>
      <c r="Y1918" s="4" t="str">
        <f t="shared" si="237"/>
        <v>Ja</v>
      </c>
      <c r="Z1918" s="4" t="str">
        <f t="shared" si="238"/>
        <v/>
      </c>
      <c r="AA1918" s="3" t="str">
        <f t="shared" si="239"/>
        <v/>
      </c>
      <c r="AB1918" s="4" t="str">
        <f t="shared" si="240"/>
        <v/>
      </c>
    </row>
    <row r="1919" spans="6:28">
      <c r="F1919" s="7"/>
      <c r="G1919" s="7"/>
      <c r="I1919" s="5" t="s">
        <v>6</v>
      </c>
      <c r="N1919" s="5"/>
      <c r="O1919" s="5">
        <v>12</v>
      </c>
      <c r="P1919" s="5">
        <v>1</v>
      </c>
      <c r="Q1919" s="5">
        <v>6.7</v>
      </c>
      <c r="R1919" s="5">
        <v>14</v>
      </c>
      <c r="T1919" s="2">
        <f t="shared" si="233"/>
        <v>11</v>
      </c>
      <c r="U1919" s="2">
        <f t="shared" si="234"/>
        <v>2</v>
      </c>
      <c r="V1919" s="2">
        <f t="shared" si="235"/>
        <v>-5.3</v>
      </c>
      <c r="W1919" s="2">
        <f t="shared" si="236"/>
        <v>-6.3</v>
      </c>
      <c r="Y1919" s="4" t="str">
        <f t="shared" si="237"/>
        <v/>
      </c>
      <c r="Z1919" s="4" t="str">
        <f t="shared" si="238"/>
        <v>Ja</v>
      </c>
      <c r="AA1919" s="3" t="str">
        <f t="shared" si="239"/>
        <v/>
      </c>
      <c r="AB1919" s="4" t="str">
        <f t="shared" si="240"/>
        <v/>
      </c>
    </row>
    <row r="1920" spans="6:28">
      <c r="F1920" s="7"/>
      <c r="G1920" s="7"/>
      <c r="I1920" s="5" t="s">
        <v>6</v>
      </c>
      <c r="N1920" s="5"/>
      <c r="O1920" s="5">
        <v>4</v>
      </c>
      <c r="P1920" s="5">
        <v>1</v>
      </c>
      <c r="Q1920" s="5">
        <v>3.4</v>
      </c>
      <c r="R1920" s="5">
        <v>8</v>
      </c>
      <c r="T1920" s="2">
        <f t="shared" si="233"/>
        <v>3</v>
      </c>
      <c r="U1920" s="2">
        <f t="shared" si="234"/>
        <v>4</v>
      </c>
      <c r="V1920" s="2">
        <f t="shared" si="235"/>
        <v>-0.60000000000000009</v>
      </c>
      <c r="W1920" s="2">
        <f t="shared" si="236"/>
        <v>-1.6</v>
      </c>
      <c r="Y1920" s="4" t="str">
        <f t="shared" si="237"/>
        <v/>
      </c>
      <c r="Z1920" s="4" t="str">
        <f t="shared" si="238"/>
        <v>Ja</v>
      </c>
      <c r="AA1920" s="3" t="str">
        <f t="shared" si="239"/>
        <v/>
      </c>
      <c r="AB1920" s="4" t="str">
        <f t="shared" si="240"/>
        <v/>
      </c>
    </row>
    <row r="1921" spans="6:28">
      <c r="F1921" s="7"/>
      <c r="G1921" s="7"/>
      <c r="I1921" s="5" t="s">
        <v>6</v>
      </c>
      <c r="N1921" s="5"/>
      <c r="O1921" s="5">
        <v>3</v>
      </c>
      <c r="P1921" s="5">
        <v>1</v>
      </c>
      <c r="Q1921" s="5">
        <v>3.3</v>
      </c>
      <c r="R1921" s="5">
        <v>7</v>
      </c>
      <c r="T1921" s="2">
        <f t="shared" si="233"/>
        <v>2</v>
      </c>
      <c r="U1921" s="2">
        <f t="shared" si="234"/>
        <v>4</v>
      </c>
      <c r="V1921" s="2">
        <f t="shared" si="235"/>
        <v>0.29999999999999982</v>
      </c>
      <c r="W1921" s="2">
        <f t="shared" si="236"/>
        <v>-0.70000000000000018</v>
      </c>
      <c r="Y1921" s="4" t="str">
        <f t="shared" si="237"/>
        <v>Ja</v>
      </c>
      <c r="Z1921" s="4" t="str">
        <f t="shared" si="238"/>
        <v/>
      </c>
      <c r="AA1921" s="3" t="str">
        <f t="shared" si="239"/>
        <v/>
      </c>
      <c r="AB1921" s="4" t="str">
        <f t="shared" si="240"/>
        <v/>
      </c>
    </row>
    <row r="1922" spans="6:28">
      <c r="F1922" s="7"/>
      <c r="G1922" s="7"/>
      <c r="I1922" s="5" t="s">
        <v>6</v>
      </c>
      <c r="N1922" s="5"/>
      <c r="O1922" s="5">
        <v>2</v>
      </c>
      <c r="P1922" s="5">
        <v>1</v>
      </c>
      <c r="Q1922" s="5">
        <v>3</v>
      </c>
      <c r="R1922" s="5">
        <v>6</v>
      </c>
      <c r="T1922" s="2">
        <f t="shared" ref="T1922:T1985" si="241">O1922-P1922</f>
        <v>1</v>
      </c>
      <c r="U1922" s="2">
        <f t="shared" ref="U1922:U1985" si="242">R1922-O1922</f>
        <v>4</v>
      </c>
      <c r="V1922" s="2">
        <f t="shared" ref="V1922:V1985" si="243">Q1922-O1922</f>
        <v>1</v>
      </c>
      <c r="W1922" s="2">
        <f t="shared" ref="W1922:W1985" si="244">Q1922-O1922-P1922</f>
        <v>0</v>
      </c>
      <c r="Y1922" s="4" t="str">
        <f t="shared" si="237"/>
        <v>Ja</v>
      </c>
      <c r="Z1922" s="4" t="str">
        <f t="shared" si="238"/>
        <v/>
      </c>
      <c r="AA1922" s="3" t="str">
        <f t="shared" si="239"/>
        <v/>
      </c>
      <c r="AB1922" s="4" t="str">
        <f t="shared" si="240"/>
        <v/>
      </c>
    </row>
    <row r="1923" spans="6:28">
      <c r="F1923" s="7"/>
      <c r="G1923" s="7"/>
      <c r="I1923" s="5" t="s">
        <v>6</v>
      </c>
      <c r="N1923" s="5"/>
      <c r="O1923" s="5">
        <v>2</v>
      </c>
      <c r="P1923" s="5">
        <v>1</v>
      </c>
      <c r="Q1923" s="5">
        <v>2.8</v>
      </c>
      <c r="R1923" s="5">
        <v>6</v>
      </c>
      <c r="T1923" s="2">
        <f t="shared" si="241"/>
        <v>1</v>
      </c>
      <c r="U1923" s="2">
        <f t="shared" si="242"/>
        <v>4</v>
      </c>
      <c r="V1923" s="2">
        <f t="shared" si="243"/>
        <v>0.79999999999999982</v>
      </c>
      <c r="W1923" s="2">
        <f t="shared" si="244"/>
        <v>-0.20000000000000018</v>
      </c>
      <c r="Y1923" s="4" t="str">
        <f t="shared" ref="Y1923:Y1986" si="245">IF(AND(O1923&gt;=P1923,O1923&lt;Q1923),"Ja","")</f>
        <v>Ja</v>
      </c>
      <c r="Z1923" s="4" t="str">
        <f t="shared" ref="Z1923:Z1986" si="246">IF(AND(O1923&gt;=Q1923,O1923&lt;R1923),"Ja","")</f>
        <v/>
      </c>
      <c r="AA1923" s="3" t="str">
        <f t="shared" ref="AA1923:AA1986" si="247">IF(O1923&gt;=R1923,"Ja","")</f>
        <v/>
      </c>
      <c r="AB1923" s="4" t="str">
        <f t="shared" ref="AB1923:AB1986" si="248">IF(O1923&lt;P1923,"Ja","")</f>
        <v/>
      </c>
    </row>
    <row r="1924" spans="6:28">
      <c r="F1924" s="7"/>
      <c r="G1924" s="7"/>
      <c r="I1924" s="5" t="s">
        <v>6</v>
      </c>
      <c r="N1924" s="5"/>
      <c r="O1924" s="5">
        <v>2</v>
      </c>
      <c r="P1924" s="5">
        <v>1</v>
      </c>
      <c r="Q1924" s="5">
        <v>3.4</v>
      </c>
      <c r="R1924" s="5">
        <v>8</v>
      </c>
      <c r="T1924" s="2">
        <f t="shared" si="241"/>
        <v>1</v>
      </c>
      <c r="U1924" s="2">
        <f t="shared" si="242"/>
        <v>6</v>
      </c>
      <c r="V1924" s="2">
        <f t="shared" si="243"/>
        <v>1.4</v>
      </c>
      <c r="W1924" s="2">
        <f t="shared" si="244"/>
        <v>0.39999999999999991</v>
      </c>
      <c r="Y1924" s="4" t="str">
        <f t="shared" si="245"/>
        <v>Ja</v>
      </c>
      <c r="Z1924" s="4" t="str">
        <f t="shared" si="246"/>
        <v/>
      </c>
      <c r="AA1924" s="3" t="str">
        <f t="shared" si="247"/>
        <v/>
      </c>
      <c r="AB1924" s="4" t="str">
        <f t="shared" si="248"/>
        <v/>
      </c>
    </row>
    <row r="1925" spans="6:28">
      <c r="F1925" s="7"/>
      <c r="G1925" s="7"/>
      <c r="I1925" s="5" t="s">
        <v>6</v>
      </c>
      <c r="N1925" s="5"/>
      <c r="O1925" s="5">
        <v>2</v>
      </c>
      <c r="P1925" s="5">
        <v>1</v>
      </c>
      <c r="Q1925" s="5">
        <v>3</v>
      </c>
      <c r="R1925" s="5">
        <v>6</v>
      </c>
      <c r="T1925" s="2">
        <f t="shared" si="241"/>
        <v>1</v>
      </c>
      <c r="U1925" s="2">
        <f t="shared" si="242"/>
        <v>4</v>
      </c>
      <c r="V1925" s="2">
        <f t="shared" si="243"/>
        <v>1</v>
      </c>
      <c r="W1925" s="2">
        <f t="shared" si="244"/>
        <v>0</v>
      </c>
      <c r="Y1925" s="4" t="str">
        <f t="shared" si="245"/>
        <v>Ja</v>
      </c>
      <c r="Z1925" s="4" t="str">
        <f t="shared" si="246"/>
        <v/>
      </c>
      <c r="AA1925" s="3" t="str">
        <f t="shared" si="247"/>
        <v/>
      </c>
      <c r="AB1925" s="4" t="str">
        <f t="shared" si="248"/>
        <v/>
      </c>
    </row>
    <row r="1926" spans="6:28">
      <c r="F1926" s="7"/>
      <c r="G1926" s="7"/>
      <c r="I1926" s="5" t="s">
        <v>6</v>
      </c>
      <c r="N1926" s="5"/>
      <c r="O1926" s="5">
        <v>2</v>
      </c>
      <c r="P1926" s="5">
        <v>1</v>
      </c>
      <c r="Q1926" s="5">
        <v>4.4000000000000004</v>
      </c>
      <c r="R1926" s="5">
        <v>10</v>
      </c>
      <c r="T1926" s="2">
        <f t="shared" si="241"/>
        <v>1</v>
      </c>
      <c r="U1926" s="2">
        <f t="shared" si="242"/>
        <v>8</v>
      </c>
      <c r="V1926" s="2">
        <f t="shared" si="243"/>
        <v>2.4000000000000004</v>
      </c>
      <c r="W1926" s="2">
        <f t="shared" si="244"/>
        <v>1.4000000000000004</v>
      </c>
      <c r="Y1926" s="4" t="str">
        <f t="shared" si="245"/>
        <v>Ja</v>
      </c>
      <c r="Z1926" s="4" t="str">
        <f t="shared" si="246"/>
        <v/>
      </c>
      <c r="AA1926" s="3" t="str">
        <f t="shared" si="247"/>
        <v/>
      </c>
      <c r="AB1926" s="4" t="str">
        <f t="shared" si="248"/>
        <v/>
      </c>
    </row>
    <row r="1927" spans="6:28">
      <c r="F1927" s="7"/>
      <c r="G1927" s="7"/>
      <c r="I1927" s="5" t="s">
        <v>6</v>
      </c>
      <c r="N1927" s="5"/>
      <c r="O1927" s="5">
        <v>3</v>
      </c>
      <c r="P1927" s="5">
        <v>1</v>
      </c>
      <c r="Q1927" s="5">
        <v>3.3</v>
      </c>
      <c r="R1927" s="5">
        <v>7</v>
      </c>
      <c r="T1927" s="2">
        <f t="shared" si="241"/>
        <v>2</v>
      </c>
      <c r="U1927" s="2">
        <f t="shared" si="242"/>
        <v>4</v>
      </c>
      <c r="V1927" s="2">
        <f t="shared" si="243"/>
        <v>0.29999999999999982</v>
      </c>
      <c r="W1927" s="2">
        <f t="shared" si="244"/>
        <v>-0.70000000000000018</v>
      </c>
      <c r="Y1927" s="4" t="str">
        <f t="shared" si="245"/>
        <v>Ja</v>
      </c>
      <c r="Z1927" s="4" t="str">
        <f t="shared" si="246"/>
        <v/>
      </c>
      <c r="AA1927" s="3" t="str">
        <f t="shared" si="247"/>
        <v/>
      </c>
      <c r="AB1927" s="4" t="str">
        <f t="shared" si="248"/>
        <v/>
      </c>
    </row>
    <row r="1928" spans="6:28">
      <c r="F1928" s="7"/>
      <c r="G1928" s="7"/>
      <c r="I1928" s="5" t="s">
        <v>6</v>
      </c>
      <c r="N1928" s="5"/>
      <c r="O1928" s="5">
        <v>3</v>
      </c>
      <c r="P1928" s="5">
        <v>1</v>
      </c>
      <c r="Q1928" s="5">
        <v>5.9</v>
      </c>
      <c r="R1928" s="5">
        <v>14</v>
      </c>
      <c r="T1928" s="2">
        <f t="shared" si="241"/>
        <v>2</v>
      </c>
      <c r="U1928" s="2">
        <f t="shared" si="242"/>
        <v>11</v>
      </c>
      <c r="V1928" s="2">
        <f t="shared" si="243"/>
        <v>2.9000000000000004</v>
      </c>
      <c r="W1928" s="2">
        <f t="shared" si="244"/>
        <v>1.9000000000000004</v>
      </c>
      <c r="Y1928" s="4" t="str">
        <f t="shared" si="245"/>
        <v>Ja</v>
      </c>
      <c r="Z1928" s="4" t="str">
        <f t="shared" si="246"/>
        <v/>
      </c>
      <c r="AA1928" s="3" t="str">
        <f t="shared" si="247"/>
        <v/>
      </c>
      <c r="AB1928" s="4" t="str">
        <f t="shared" si="248"/>
        <v/>
      </c>
    </row>
    <row r="1929" spans="6:28">
      <c r="F1929" s="7"/>
      <c r="G1929" s="7"/>
      <c r="I1929" s="5" t="s">
        <v>6</v>
      </c>
      <c r="N1929" s="5"/>
      <c r="O1929" s="5">
        <v>6</v>
      </c>
      <c r="P1929" s="5">
        <v>1</v>
      </c>
      <c r="Q1929" s="5">
        <v>4</v>
      </c>
      <c r="R1929" s="5">
        <v>9</v>
      </c>
      <c r="T1929" s="2">
        <f t="shared" si="241"/>
        <v>5</v>
      </c>
      <c r="U1929" s="2">
        <f t="shared" si="242"/>
        <v>3</v>
      </c>
      <c r="V1929" s="2">
        <f t="shared" si="243"/>
        <v>-2</v>
      </c>
      <c r="W1929" s="2">
        <f t="shared" si="244"/>
        <v>-3</v>
      </c>
      <c r="Y1929" s="4" t="str">
        <f t="shared" si="245"/>
        <v/>
      </c>
      <c r="Z1929" s="4" t="str">
        <f t="shared" si="246"/>
        <v>Ja</v>
      </c>
      <c r="AA1929" s="3" t="str">
        <f t="shared" si="247"/>
        <v/>
      </c>
      <c r="AB1929" s="4" t="str">
        <f t="shared" si="248"/>
        <v/>
      </c>
    </row>
    <row r="1930" spans="6:28">
      <c r="F1930" s="7"/>
      <c r="G1930" s="7"/>
      <c r="I1930" s="5" t="s">
        <v>6</v>
      </c>
      <c r="N1930" s="5"/>
      <c r="O1930" s="5">
        <v>2</v>
      </c>
      <c r="P1930" s="5">
        <v>1</v>
      </c>
      <c r="Q1930" s="5">
        <v>3.4</v>
      </c>
      <c r="R1930" s="5">
        <v>8</v>
      </c>
      <c r="T1930" s="2">
        <f t="shared" si="241"/>
        <v>1</v>
      </c>
      <c r="U1930" s="2">
        <f t="shared" si="242"/>
        <v>6</v>
      </c>
      <c r="V1930" s="2">
        <f t="shared" si="243"/>
        <v>1.4</v>
      </c>
      <c r="W1930" s="2">
        <f t="shared" si="244"/>
        <v>0.39999999999999991</v>
      </c>
      <c r="Y1930" s="4" t="str">
        <f t="shared" si="245"/>
        <v>Ja</v>
      </c>
      <c r="Z1930" s="4" t="str">
        <f t="shared" si="246"/>
        <v/>
      </c>
      <c r="AA1930" s="3" t="str">
        <f t="shared" si="247"/>
        <v/>
      </c>
      <c r="AB1930" s="4" t="str">
        <f t="shared" si="248"/>
        <v/>
      </c>
    </row>
    <row r="1931" spans="6:28">
      <c r="F1931" s="7"/>
      <c r="G1931" s="7"/>
      <c r="I1931" s="5" t="s">
        <v>6</v>
      </c>
      <c r="N1931" s="5"/>
      <c r="O1931" s="5">
        <v>9</v>
      </c>
      <c r="P1931" s="5">
        <v>1</v>
      </c>
      <c r="Q1931" s="5">
        <v>5</v>
      </c>
      <c r="R1931" s="5">
        <v>10</v>
      </c>
      <c r="T1931" s="2">
        <f t="shared" si="241"/>
        <v>8</v>
      </c>
      <c r="U1931" s="2">
        <f t="shared" si="242"/>
        <v>1</v>
      </c>
      <c r="V1931" s="2">
        <f t="shared" si="243"/>
        <v>-4</v>
      </c>
      <c r="W1931" s="2">
        <f t="shared" si="244"/>
        <v>-5</v>
      </c>
      <c r="Y1931" s="4" t="str">
        <f t="shared" si="245"/>
        <v/>
      </c>
      <c r="Z1931" s="4" t="str">
        <f t="shared" si="246"/>
        <v>Ja</v>
      </c>
      <c r="AA1931" s="3" t="str">
        <f t="shared" si="247"/>
        <v/>
      </c>
      <c r="AB1931" s="4" t="str">
        <f t="shared" si="248"/>
        <v/>
      </c>
    </row>
    <row r="1932" spans="6:28">
      <c r="F1932" s="7"/>
      <c r="G1932" s="7"/>
      <c r="I1932" s="5" t="s">
        <v>6</v>
      </c>
      <c r="N1932" s="5"/>
      <c r="O1932" s="5">
        <v>5</v>
      </c>
      <c r="P1932" s="5">
        <v>1</v>
      </c>
      <c r="Q1932" s="5">
        <v>3.5</v>
      </c>
      <c r="R1932" s="5">
        <v>8</v>
      </c>
      <c r="T1932" s="2">
        <f t="shared" si="241"/>
        <v>4</v>
      </c>
      <c r="U1932" s="2">
        <f t="shared" si="242"/>
        <v>3</v>
      </c>
      <c r="V1932" s="2">
        <f t="shared" si="243"/>
        <v>-1.5</v>
      </c>
      <c r="W1932" s="2">
        <f t="shared" si="244"/>
        <v>-2.5</v>
      </c>
      <c r="Y1932" s="4" t="str">
        <f t="shared" si="245"/>
        <v/>
      </c>
      <c r="Z1932" s="4" t="str">
        <f t="shared" si="246"/>
        <v>Ja</v>
      </c>
      <c r="AA1932" s="3" t="str">
        <f t="shared" si="247"/>
        <v/>
      </c>
      <c r="AB1932" s="4" t="str">
        <f t="shared" si="248"/>
        <v/>
      </c>
    </row>
    <row r="1933" spans="6:28">
      <c r="F1933" s="7"/>
      <c r="G1933" s="7"/>
      <c r="I1933" s="5" t="s">
        <v>6</v>
      </c>
      <c r="N1933" s="5"/>
      <c r="O1933" s="5">
        <v>3</v>
      </c>
      <c r="P1933" s="5">
        <v>1</v>
      </c>
      <c r="Q1933" s="5">
        <v>4.0999999999999996</v>
      </c>
      <c r="R1933" s="5">
        <v>9</v>
      </c>
      <c r="T1933" s="2">
        <f t="shared" si="241"/>
        <v>2</v>
      </c>
      <c r="U1933" s="2">
        <f t="shared" si="242"/>
        <v>6</v>
      </c>
      <c r="V1933" s="2">
        <f t="shared" si="243"/>
        <v>1.0999999999999996</v>
      </c>
      <c r="W1933" s="2">
        <f t="shared" si="244"/>
        <v>9.9999999999999645E-2</v>
      </c>
      <c r="Y1933" s="4" t="str">
        <f t="shared" si="245"/>
        <v>Ja</v>
      </c>
      <c r="Z1933" s="4" t="str">
        <f t="shared" si="246"/>
        <v/>
      </c>
      <c r="AA1933" s="3" t="str">
        <f t="shared" si="247"/>
        <v/>
      </c>
      <c r="AB1933" s="4" t="str">
        <f t="shared" si="248"/>
        <v/>
      </c>
    </row>
    <row r="1934" spans="6:28">
      <c r="F1934" s="7"/>
      <c r="G1934" s="7"/>
      <c r="I1934" s="5" t="s">
        <v>6</v>
      </c>
      <c r="N1934" s="5"/>
      <c r="O1934" s="5">
        <v>4</v>
      </c>
      <c r="P1934" s="5">
        <v>1</v>
      </c>
      <c r="Q1934" s="5">
        <v>2.8</v>
      </c>
      <c r="R1934" s="5">
        <v>6</v>
      </c>
      <c r="T1934" s="2">
        <f t="shared" si="241"/>
        <v>3</v>
      </c>
      <c r="U1934" s="2">
        <f t="shared" si="242"/>
        <v>2</v>
      </c>
      <c r="V1934" s="2">
        <f t="shared" si="243"/>
        <v>-1.2000000000000002</v>
      </c>
      <c r="W1934" s="2">
        <f t="shared" si="244"/>
        <v>-2.2000000000000002</v>
      </c>
      <c r="Y1934" s="4" t="str">
        <f t="shared" si="245"/>
        <v/>
      </c>
      <c r="Z1934" s="4" t="str">
        <f t="shared" si="246"/>
        <v>Ja</v>
      </c>
      <c r="AA1934" s="3" t="str">
        <f t="shared" si="247"/>
        <v/>
      </c>
      <c r="AB1934" s="4" t="str">
        <f t="shared" si="248"/>
        <v/>
      </c>
    </row>
    <row r="1935" spans="6:28">
      <c r="F1935" s="7"/>
      <c r="G1935" s="7"/>
      <c r="I1935" s="5" t="s">
        <v>6</v>
      </c>
      <c r="N1935" s="5"/>
      <c r="O1935" s="5">
        <v>2</v>
      </c>
      <c r="P1935" s="5">
        <v>1</v>
      </c>
      <c r="Q1935" s="5">
        <v>3</v>
      </c>
      <c r="R1935" s="5">
        <v>6</v>
      </c>
      <c r="T1935" s="2">
        <f t="shared" si="241"/>
        <v>1</v>
      </c>
      <c r="U1935" s="2">
        <f t="shared" si="242"/>
        <v>4</v>
      </c>
      <c r="V1935" s="2">
        <f t="shared" si="243"/>
        <v>1</v>
      </c>
      <c r="W1935" s="2">
        <f t="shared" si="244"/>
        <v>0</v>
      </c>
      <c r="Y1935" s="4" t="str">
        <f t="shared" si="245"/>
        <v>Ja</v>
      </c>
      <c r="Z1935" s="4" t="str">
        <f t="shared" si="246"/>
        <v/>
      </c>
      <c r="AA1935" s="3" t="str">
        <f t="shared" si="247"/>
        <v/>
      </c>
      <c r="AB1935" s="4" t="str">
        <f t="shared" si="248"/>
        <v/>
      </c>
    </row>
    <row r="1936" spans="6:28">
      <c r="F1936" s="7"/>
      <c r="G1936" s="7"/>
      <c r="I1936" s="5" t="s">
        <v>6</v>
      </c>
      <c r="N1936" s="5"/>
      <c r="O1936" s="5">
        <v>5</v>
      </c>
      <c r="P1936" s="5">
        <v>1</v>
      </c>
      <c r="Q1936" s="5">
        <v>4.0999999999999996</v>
      </c>
      <c r="R1936" s="5">
        <v>9</v>
      </c>
      <c r="T1936" s="2">
        <f t="shared" si="241"/>
        <v>4</v>
      </c>
      <c r="U1936" s="2">
        <f t="shared" si="242"/>
        <v>4</v>
      </c>
      <c r="V1936" s="2">
        <f t="shared" si="243"/>
        <v>-0.90000000000000036</v>
      </c>
      <c r="W1936" s="2">
        <f t="shared" si="244"/>
        <v>-1.9000000000000004</v>
      </c>
      <c r="Y1936" s="4" t="str">
        <f t="shared" si="245"/>
        <v/>
      </c>
      <c r="Z1936" s="4" t="str">
        <f t="shared" si="246"/>
        <v>Ja</v>
      </c>
      <c r="AA1936" s="3" t="str">
        <f t="shared" si="247"/>
        <v/>
      </c>
      <c r="AB1936" s="4" t="str">
        <f t="shared" si="248"/>
        <v/>
      </c>
    </row>
    <row r="1937" spans="6:28">
      <c r="F1937" s="7"/>
      <c r="G1937" s="7"/>
      <c r="I1937" s="5" t="s">
        <v>6</v>
      </c>
      <c r="N1937" s="5"/>
      <c r="O1937" s="5">
        <v>3</v>
      </c>
      <c r="P1937" s="5">
        <v>1</v>
      </c>
      <c r="Q1937" s="5">
        <v>4.5</v>
      </c>
      <c r="R1937" s="5">
        <v>9</v>
      </c>
      <c r="T1937" s="2">
        <f t="shared" si="241"/>
        <v>2</v>
      </c>
      <c r="U1937" s="2">
        <f t="shared" si="242"/>
        <v>6</v>
      </c>
      <c r="V1937" s="2">
        <f t="shared" si="243"/>
        <v>1.5</v>
      </c>
      <c r="W1937" s="2">
        <f t="shared" si="244"/>
        <v>0.5</v>
      </c>
      <c r="Y1937" s="4" t="str">
        <f t="shared" si="245"/>
        <v>Ja</v>
      </c>
      <c r="Z1937" s="4" t="str">
        <f t="shared" si="246"/>
        <v/>
      </c>
      <c r="AA1937" s="3" t="str">
        <f t="shared" si="247"/>
        <v/>
      </c>
      <c r="AB1937" s="4" t="str">
        <f t="shared" si="248"/>
        <v/>
      </c>
    </row>
    <row r="1938" spans="6:28">
      <c r="F1938" s="7"/>
      <c r="G1938" s="7"/>
      <c r="I1938" s="5" t="s">
        <v>6</v>
      </c>
      <c r="N1938" s="5"/>
      <c r="O1938" s="5">
        <v>2</v>
      </c>
      <c r="P1938" s="5">
        <v>1</v>
      </c>
      <c r="Q1938" s="5">
        <v>4.0999999999999996</v>
      </c>
      <c r="R1938" s="5">
        <v>9</v>
      </c>
      <c r="T1938" s="2">
        <f t="shared" si="241"/>
        <v>1</v>
      </c>
      <c r="U1938" s="2">
        <f t="shared" si="242"/>
        <v>7</v>
      </c>
      <c r="V1938" s="2">
        <f t="shared" si="243"/>
        <v>2.0999999999999996</v>
      </c>
      <c r="W1938" s="2">
        <f t="shared" si="244"/>
        <v>1.0999999999999996</v>
      </c>
      <c r="Y1938" s="4" t="str">
        <f t="shared" si="245"/>
        <v>Ja</v>
      </c>
      <c r="Z1938" s="4" t="str">
        <f t="shared" si="246"/>
        <v/>
      </c>
      <c r="AA1938" s="3" t="str">
        <f t="shared" si="247"/>
        <v/>
      </c>
      <c r="AB1938" s="4" t="str">
        <f t="shared" si="248"/>
        <v/>
      </c>
    </row>
    <row r="1939" spans="6:28">
      <c r="F1939" s="7"/>
      <c r="G1939" s="7"/>
      <c r="I1939" s="5" t="s">
        <v>6</v>
      </c>
      <c r="N1939" s="5"/>
      <c r="O1939" s="5">
        <v>11</v>
      </c>
      <c r="P1939" s="5">
        <v>1</v>
      </c>
      <c r="Q1939" s="5">
        <v>5.8</v>
      </c>
      <c r="R1939" s="5">
        <v>12</v>
      </c>
      <c r="T1939" s="2">
        <f t="shared" si="241"/>
        <v>10</v>
      </c>
      <c r="U1939" s="2">
        <f t="shared" si="242"/>
        <v>1</v>
      </c>
      <c r="V1939" s="2">
        <f t="shared" si="243"/>
        <v>-5.2</v>
      </c>
      <c r="W1939" s="2">
        <f t="shared" si="244"/>
        <v>-6.2</v>
      </c>
      <c r="Y1939" s="4" t="str">
        <f t="shared" si="245"/>
        <v/>
      </c>
      <c r="Z1939" s="4" t="str">
        <f t="shared" si="246"/>
        <v>Ja</v>
      </c>
      <c r="AA1939" s="3" t="str">
        <f t="shared" si="247"/>
        <v/>
      </c>
      <c r="AB1939" s="4" t="str">
        <f t="shared" si="248"/>
        <v/>
      </c>
    </row>
    <row r="1940" spans="6:28">
      <c r="F1940" s="7"/>
      <c r="G1940" s="7"/>
      <c r="I1940" s="5" t="s">
        <v>6</v>
      </c>
      <c r="N1940" s="5"/>
      <c r="O1940" s="5">
        <v>9</v>
      </c>
      <c r="P1940" s="5">
        <v>1</v>
      </c>
      <c r="Q1940" s="5">
        <v>5</v>
      </c>
      <c r="R1940" s="5">
        <v>10</v>
      </c>
      <c r="T1940" s="2">
        <f t="shared" si="241"/>
        <v>8</v>
      </c>
      <c r="U1940" s="2">
        <f t="shared" si="242"/>
        <v>1</v>
      </c>
      <c r="V1940" s="2">
        <f t="shared" si="243"/>
        <v>-4</v>
      </c>
      <c r="W1940" s="2">
        <f t="shared" si="244"/>
        <v>-5</v>
      </c>
      <c r="Y1940" s="4" t="str">
        <f t="shared" si="245"/>
        <v/>
      </c>
      <c r="Z1940" s="4" t="str">
        <f t="shared" si="246"/>
        <v>Ja</v>
      </c>
      <c r="AA1940" s="3" t="str">
        <f t="shared" si="247"/>
        <v/>
      </c>
      <c r="AB1940" s="4" t="str">
        <f t="shared" si="248"/>
        <v/>
      </c>
    </row>
    <row r="1941" spans="6:28">
      <c r="F1941" s="7"/>
      <c r="G1941" s="7"/>
      <c r="I1941" s="5" t="s">
        <v>6</v>
      </c>
      <c r="N1941" s="5"/>
      <c r="O1941" s="5">
        <v>3</v>
      </c>
      <c r="P1941" s="5">
        <v>1</v>
      </c>
      <c r="Q1941" s="5">
        <v>3</v>
      </c>
      <c r="R1941" s="5">
        <v>6</v>
      </c>
      <c r="T1941" s="2">
        <f t="shared" si="241"/>
        <v>2</v>
      </c>
      <c r="U1941" s="2">
        <f t="shared" si="242"/>
        <v>3</v>
      </c>
      <c r="V1941" s="2">
        <f t="shared" si="243"/>
        <v>0</v>
      </c>
      <c r="W1941" s="2">
        <f t="shared" si="244"/>
        <v>-1</v>
      </c>
      <c r="Y1941" s="4" t="str">
        <f t="shared" si="245"/>
        <v/>
      </c>
      <c r="Z1941" s="4" t="str">
        <f t="shared" si="246"/>
        <v>Ja</v>
      </c>
      <c r="AA1941" s="3" t="str">
        <f t="shared" si="247"/>
        <v/>
      </c>
      <c r="AB1941" s="4" t="str">
        <f t="shared" si="248"/>
        <v/>
      </c>
    </row>
    <row r="1942" spans="6:28">
      <c r="F1942" s="7"/>
      <c r="G1942" s="7"/>
      <c r="I1942" s="5" t="s">
        <v>6</v>
      </c>
      <c r="N1942" s="5"/>
      <c r="O1942" s="5">
        <v>2</v>
      </c>
      <c r="P1942" s="5">
        <v>1</v>
      </c>
      <c r="Q1942" s="5">
        <v>5.8</v>
      </c>
      <c r="R1942" s="5">
        <v>13</v>
      </c>
      <c r="T1942" s="2">
        <f t="shared" si="241"/>
        <v>1</v>
      </c>
      <c r="U1942" s="2">
        <f t="shared" si="242"/>
        <v>11</v>
      </c>
      <c r="V1942" s="2">
        <f t="shared" si="243"/>
        <v>3.8</v>
      </c>
      <c r="W1942" s="2">
        <f t="shared" si="244"/>
        <v>2.8</v>
      </c>
      <c r="Y1942" s="4" t="str">
        <f t="shared" si="245"/>
        <v>Ja</v>
      </c>
      <c r="Z1942" s="4" t="str">
        <f t="shared" si="246"/>
        <v/>
      </c>
      <c r="AA1942" s="3" t="str">
        <f t="shared" si="247"/>
        <v/>
      </c>
      <c r="AB1942" s="4" t="str">
        <f t="shared" si="248"/>
        <v/>
      </c>
    </row>
    <row r="1943" spans="6:28">
      <c r="F1943" s="7"/>
      <c r="G1943" s="7"/>
      <c r="I1943" s="5" t="s">
        <v>6</v>
      </c>
      <c r="N1943" s="5"/>
      <c r="O1943" s="5">
        <v>2</v>
      </c>
      <c r="P1943" s="5">
        <v>1</v>
      </c>
      <c r="Q1943" s="5">
        <v>5.7</v>
      </c>
      <c r="R1943" s="5">
        <v>14</v>
      </c>
      <c r="T1943" s="2">
        <f t="shared" si="241"/>
        <v>1</v>
      </c>
      <c r="U1943" s="2">
        <f t="shared" si="242"/>
        <v>12</v>
      </c>
      <c r="V1943" s="2">
        <f t="shared" si="243"/>
        <v>3.7</v>
      </c>
      <c r="W1943" s="2">
        <f t="shared" si="244"/>
        <v>2.7</v>
      </c>
      <c r="Y1943" s="4" t="str">
        <f t="shared" si="245"/>
        <v>Ja</v>
      </c>
      <c r="Z1943" s="4" t="str">
        <f t="shared" si="246"/>
        <v/>
      </c>
      <c r="AA1943" s="3" t="str">
        <f t="shared" si="247"/>
        <v/>
      </c>
      <c r="AB1943" s="4" t="str">
        <f t="shared" si="248"/>
        <v/>
      </c>
    </row>
    <row r="1944" spans="6:28">
      <c r="F1944" s="7"/>
      <c r="G1944" s="7"/>
      <c r="I1944" s="5" t="s">
        <v>6</v>
      </c>
      <c r="N1944" s="5"/>
      <c r="O1944" s="5">
        <v>2</v>
      </c>
      <c r="P1944" s="5">
        <v>1</v>
      </c>
      <c r="Q1944" s="5">
        <v>4.0999999999999996</v>
      </c>
      <c r="R1944" s="5">
        <v>9</v>
      </c>
      <c r="T1944" s="2">
        <f t="shared" si="241"/>
        <v>1</v>
      </c>
      <c r="U1944" s="2">
        <f t="shared" si="242"/>
        <v>7</v>
      </c>
      <c r="V1944" s="2">
        <f t="shared" si="243"/>
        <v>2.0999999999999996</v>
      </c>
      <c r="W1944" s="2">
        <f t="shared" si="244"/>
        <v>1.0999999999999996</v>
      </c>
      <c r="Y1944" s="4" t="str">
        <f t="shared" si="245"/>
        <v>Ja</v>
      </c>
      <c r="Z1944" s="4" t="str">
        <f t="shared" si="246"/>
        <v/>
      </c>
      <c r="AA1944" s="3" t="str">
        <f t="shared" si="247"/>
        <v/>
      </c>
      <c r="AB1944" s="4" t="str">
        <f t="shared" si="248"/>
        <v/>
      </c>
    </row>
    <row r="1945" spans="6:28">
      <c r="F1945" s="7"/>
      <c r="G1945" s="7"/>
      <c r="I1945" s="5" t="s">
        <v>6</v>
      </c>
      <c r="N1945" s="5"/>
      <c r="O1945" s="5">
        <v>4</v>
      </c>
      <c r="P1945" s="5">
        <v>1</v>
      </c>
      <c r="Q1945" s="5">
        <v>3.5</v>
      </c>
      <c r="R1945" s="5">
        <v>8</v>
      </c>
      <c r="T1945" s="2">
        <f t="shared" si="241"/>
        <v>3</v>
      </c>
      <c r="U1945" s="2">
        <f t="shared" si="242"/>
        <v>4</v>
      </c>
      <c r="V1945" s="2">
        <f t="shared" si="243"/>
        <v>-0.5</v>
      </c>
      <c r="W1945" s="2">
        <f t="shared" si="244"/>
        <v>-1.5</v>
      </c>
      <c r="Y1945" s="4" t="str">
        <f t="shared" si="245"/>
        <v/>
      </c>
      <c r="Z1945" s="4" t="str">
        <f t="shared" si="246"/>
        <v>Ja</v>
      </c>
      <c r="AA1945" s="3" t="str">
        <f t="shared" si="247"/>
        <v/>
      </c>
      <c r="AB1945" s="4" t="str">
        <f t="shared" si="248"/>
        <v/>
      </c>
    </row>
    <row r="1946" spans="6:28">
      <c r="F1946" s="7"/>
      <c r="G1946" s="7"/>
      <c r="I1946" s="5" t="s">
        <v>6</v>
      </c>
      <c r="N1946" s="5"/>
      <c r="O1946" s="5">
        <v>2</v>
      </c>
      <c r="P1946" s="5">
        <v>1</v>
      </c>
      <c r="Q1946" s="5">
        <v>3.4</v>
      </c>
      <c r="R1946" s="5">
        <v>8</v>
      </c>
      <c r="T1946" s="2">
        <f t="shared" si="241"/>
        <v>1</v>
      </c>
      <c r="U1946" s="2">
        <f t="shared" si="242"/>
        <v>6</v>
      </c>
      <c r="V1946" s="2">
        <f t="shared" si="243"/>
        <v>1.4</v>
      </c>
      <c r="W1946" s="2">
        <f t="shared" si="244"/>
        <v>0.39999999999999991</v>
      </c>
      <c r="Y1946" s="4" t="str">
        <f t="shared" si="245"/>
        <v>Ja</v>
      </c>
      <c r="Z1946" s="4" t="str">
        <f t="shared" si="246"/>
        <v/>
      </c>
      <c r="AA1946" s="3" t="str">
        <f t="shared" si="247"/>
        <v/>
      </c>
      <c r="AB1946" s="4" t="str">
        <f t="shared" si="248"/>
        <v/>
      </c>
    </row>
    <row r="1947" spans="6:28">
      <c r="F1947" s="7"/>
      <c r="G1947" s="7"/>
      <c r="I1947" s="5" t="s">
        <v>6</v>
      </c>
      <c r="N1947" s="5"/>
      <c r="O1947" s="5">
        <v>14</v>
      </c>
      <c r="P1947" s="5">
        <v>1</v>
      </c>
      <c r="Q1947" s="5">
        <v>5.9</v>
      </c>
      <c r="R1947" s="5">
        <v>15</v>
      </c>
      <c r="T1947" s="2">
        <f t="shared" si="241"/>
        <v>13</v>
      </c>
      <c r="U1947" s="2">
        <f t="shared" si="242"/>
        <v>1</v>
      </c>
      <c r="V1947" s="2">
        <f t="shared" si="243"/>
        <v>-8.1</v>
      </c>
      <c r="W1947" s="2">
        <f t="shared" si="244"/>
        <v>-9.1</v>
      </c>
      <c r="Y1947" s="4" t="str">
        <f t="shared" si="245"/>
        <v/>
      </c>
      <c r="Z1947" s="4" t="str">
        <f t="shared" si="246"/>
        <v>Ja</v>
      </c>
      <c r="AA1947" s="3" t="str">
        <f t="shared" si="247"/>
        <v/>
      </c>
      <c r="AB1947" s="4" t="str">
        <f t="shared" si="248"/>
        <v/>
      </c>
    </row>
    <row r="1948" spans="6:28">
      <c r="F1948" s="7"/>
      <c r="G1948" s="7"/>
      <c r="I1948" s="5" t="s">
        <v>6</v>
      </c>
      <c r="N1948" s="5"/>
      <c r="O1948" s="5">
        <v>5</v>
      </c>
      <c r="P1948" s="5">
        <v>1</v>
      </c>
      <c r="Q1948" s="5">
        <v>5</v>
      </c>
      <c r="R1948" s="5">
        <v>10</v>
      </c>
      <c r="T1948" s="2">
        <f t="shared" si="241"/>
        <v>4</v>
      </c>
      <c r="U1948" s="2">
        <f t="shared" si="242"/>
        <v>5</v>
      </c>
      <c r="V1948" s="2">
        <f t="shared" si="243"/>
        <v>0</v>
      </c>
      <c r="W1948" s="2">
        <f t="shared" si="244"/>
        <v>-1</v>
      </c>
      <c r="Y1948" s="4" t="str">
        <f t="shared" si="245"/>
        <v/>
      </c>
      <c r="Z1948" s="4" t="str">
        <f t="shared" si="246"/>
        <v>Ja</v>
      </c>
      <c r="AA1948" s="3" t="str">
        <f t="shared" si="247"/>
        <v/>
      </c>
      <c r="AB1948" s="4" t="str">
        <f t="shared" si="248"/>
        <v/>
      </c>
    </row>
    <row r="1949" spans="6:28">
      <c r="F1949" s="7"/>
      <c r="G1949" s="7"/>
      <c r="I1949" s="5" t="s">
        <v>6</v>
      </c>
      <c r="N1949" s="5"/>
      <c r="O1949" s="5">
        <v>2</v>
      </c>
      <c r="P1949" s="5">
        <v>1</v>
      </c>
      <c r="Q1949" s="5">
        <v>5.8</v>
      </c>
      <c r="R1949" s="5">
        <v>13</v>
      </c>
      <c r="T1949" s="2">
        <f t="shared" si="241"/>
        <v>1</v>
      </c>
      <c r="U1949" s="2">
        <f t="shared" si="242"/>
        <v>11</v>
      </c>
      <c r="V1949" s="2">
        <f t="shared" si="243"/>
        <v>3.8</v>
      </c>
      <c r="W1949" s="2">
        <f t="shared" si="244"/>
        <v>2.8</v>
      </c>
      <c r="Y1949" s="4" t="str">
        <f t="shared" si="245"/>
        <v>Ja</v>
      </c>
      <c r="Z1949" s="4" t="str">
        <f t="shared" si="246"/>
        <v/>
      </c>
      <c r="AA1949" s="3" t="str">
        <f t="shared" si="247"/>
        <v/>
      </c>
      <c r="AB1949" s="4" t="str">
        <f t="shared" si="248"/>
        <v/>
      </c>
    </row>
    <row r="1950" spans="6:28">
      <c r="F1950" s="7"/>
      <c r="G1950" s="7"/>
      <c r="I1950" s="5" t="s">
        <v>6</v>
      </c>
      <c r="N1950" s="5"/>
      <c r="O1950" s="5">
        <v>2</v>
      </c>
      <c r="P1950" s="5">
        <v>1</v>
      </c>
      <c r="Q1950" s="5">
        <v>3.4</v>
      </c>
      <c r="R1950" s="5">
        <v>8</v>
      </c>
      <c r="T1950" s="2">
        <f t="shared" si="241"/>
        <v>1</v>
      </c>
      <c r="U1950" s="2">
        <f t="shared" si="242"/>
        <v>6</v>
      </c>
      <c r="V1950" s="2">
        <f t="shared" si="243"/>
        <v>1.4</v>
      </c>
      <c r="W1950" s="2">
        <f t="shared" si="244"/>
        <v>0.39999999999999991</v>
      </c>
      <c r="Y1950" s="4" t="str">
        <f t="shared" si="245"/>
        <v>Ja</v>
      </c>
      <c r="Z1950" s="4" t="str">
        <f t="shared" si="246"/>
        <v/>
      </c>
      <c r="AA1950" s="3" t="str">
        <f t="shared" si="247"/>
        <v/>
      </c>
      <c r="AB1950" s="4" t="str">
        <f t="shared" si="248"/>
        <v/>
      </c>
    </row>
    <row r="1951" spans="6:28">
      <c r="F1951" s="7"/>
      <c r="G1951" s="7"/>
      <c r="I1951" s="5" t="s">
        <v>6</v>
      </c>
      <c r="N1951" s="5"/>
      <c r="O1951" s="5">
        <v>2</v>
      </c>
      <c r="P1951" s="5">
        <v>1</v>
      </c>
      <c r="Q1951" s="5">
        <v>3.4</v>
      </c>
      <c r="R1951" s="5">
        <v>8</v>
      </c>
      <c r="T1951" s="2">
        <f t="shared" si="241"/>
        <v>1</v>
      </c>
      <c r="U1951" s="2">
        <f t="shared" si="242"/>
        <v>6</v>
      </c>
      <c r="V1951" s="2">
        <f t="shared" si="243"/>
        <v>1.4</v>
      </c>
      <c r="W1951" s="2">
        <f t="shared" si="244"/>
        <v>0.39999999999999991</v>
      </c>
      <c r="Y1951" s="4" t="str">
        <f t="shared" si="245"/>
        <v>Ja</v>
      </c>
      <c r="Z1951" s="4" t="str">
        <f t="shared" si="246"/>
        <v/>
      </c>
      <c r="AA1951" s="3" t="str">
        <f t="shared" si="247"/>
        <v/>
      </c>
      <c r="AB1951" s="4" t="str">
        <f t="shared" si="248"/>
        <v/>
      </c>
    </row>
    <row r="1952" spans="6:28">
      <c r="F1952" s="7"/>
      <c r="G1952" s="7"/>
      <c r="I1952" s="5" t="s">
        <v>6</v>
      </c>
      <c r="N1952" s="5"/>
      <c r="O1952" s="5">
        <v>2</v>
      </c>
      <c r="P1952" s="5">
        <v>1</v>
      </c>
      <c r="Q1952" s="5">
        <v>4.0999999999999996</v>
      </c>
      <c r="R1952" s="5">
        <v>9</v>
      </c>
      <c r="T1952" s="2">
        <f t="shared" si="241"/>
        <v>1</v>
      </c>
      <c r="U1952" s="2">
        <f t="shared" si="242"/>
        <v>7</v>
      </c>
      <c r="V1952" s="2">
        <f t="shared" si="243"/>
        <v>2.0999999999999996</v>
      </c>
      <c r="W1952" s="2">
        <f t="shared" si="244"/>
        <v>1.0999999999999996</v>
      </c>
      <c r="Y1952" s="4" t="str">
        <f t="shared" si="245"/>
        <v>Ja</v>
      </c>
      <c r="Z1952" s="4" t="str">
        <f t="shared" si="246"/>
        <v/>
      </c>
      <c r="AA1952" s="3" t="str">
        <f t="shared" si="247"/>
        <v/>
      </c>
      <c r="AB1952" s="4" t="str">
        <f t="shared" si="248"/>
        <v/>
      </c>
    </row>
    <row r="1953" spans="6:28">
      <c r="F1953" s="7"/>
      <c r="G1953" s="7"/>
      <c r="I1953" s="5" t="s">
        <v>6</v>
      </c>
      <c r="N1953" s="5"/>
      <c r="O1953" s="5">
        <v>3</v>
      </c>
      <c r="P1953" s="5">
        <v>1</v>
      </c>
      <c r="Q1953" s="5">
        <v>3.8</v>
      </c>
      <c r="R1953" s="5">
        <v>8</v>
      </c>
      <c r="T1953" s="2">
        <f t="shared" si="241"/>
        <v>2</v>
      </c>
      <c r="U1953" s="2">
        <f t="shared" si="242"/>
        <v>5</v>
      </c>
      <c r="V1953" s="2">
        <f t="shared" si="243"/>
        <v>0.79999999999999982</v>
      </c>
      <c r="W1953" s="2">
        <f t="shared" si="244"/>
        <v>-0.20000000000000018</v>
      </c>
      <c r="Y1953" s="4" t="str">
        <f t="shared" si="245"/>
        <v>Ja</v>
      </c>
      <c r="Z1953" s="4" t="str">
        <f t="shared" si="246"/>
        <v/>
      </c>
      <c r="AA1953" s="3" t="str">
        <f t="shared" si="247"/>
        <v/>
      </c>
      <c r="AB1953" s="4" t="str">
        <f t="shared" si="248"/>
        <v/>
      </c>
    </row>
    <row r="1954" spans="6:28">
      <c r="F1954" s="7"/>
      <c r="G1954" s="7"/>
      <c r="I1954" s="5" t="s">
        <v>6</v>
      </c>
      <c r="N1954" s="5"/>
      <c r="O1954" s="5">
        <v>2</v>
      </c>
      <c r="P1954" s="5">
        <v>1</v>
      </c>
      <c r="Q1954" s="5">
        <v>4.0999999999999996</v>
      </c>
      <c r="R1954" s="5">
        <v>9</v>
      </c>
      <c r="T1954" s="2">
        <f t="shared" si="241"/>
        <v>1</v>
      </c>
      <c r="U1954" s="2">
        <f t="shared" si="242"/>
        <v>7</v>
      </c>
      <c r="V1954" s="2">
        <f t="shared" si="243"/>
        <v>2.0999999999999996</v>
      </c>
      <c r="W1954" s="2">
        <f t="shared" si="244"/>
        <v>1.0999999999999996</v>
      </c>
      <c r="Y1954" s="4" t="str">
        <f t="shared" si="245"/>
        <v>Ja</v>
      </c>
      <c r="Z1954" s="4" t="str">
        <f t="shared" si="246"/>
        <v/>
      </c>
      <c r="AA1954" s="3" t="str">
        <f t="shared" si="247"/>
        <v/>
      </c>
      <c r="AB1954" s="4" t="str">
        <f t="shared" si="248"/>
        <v/>
      </c>
    </row>
    <row r="1955" spans="6:28">
      <c r="F1955" s="7"/>
      <c r="G1955" s="7"/>
      <c r="I1955" s="5" t="s">
        <v>6</v>
      </c>
      <c r="N1955" s="5"/>
      <c r="O1955" s="5">
        <v>1</v>
      </c>
      <c r="P1955" s="5">
        <v>1</v>
      </c>
      <c r="Q1955" s="5">
        <v>2.2999999999999998</v>
      </c>
      <c r="R1955" s="5">
        <v>5</v>
      </c>
      <c r="T1955" s="2">
        <f t="shared" si="241"/>
        <v>0</v>
      </c>
      <c r="U1955" s="2">
        <f t="shared" si="242"/>
        <v>4</v>
      </c>
      <c r="V1955" s="2">
        <f t="shared" si="243"/>
        <v>1.2999999999999998</v>
      </c>
      <c r="W1955" s="2">
        <f t="shared" si="244"/>
        <v>0.29999999999999982</v>
      </c>
      <c r="Y1955" s="4" t="str">
        <f t="shared" si="245"/>
        <v>Ja</v>
      </c>
      <c r="Z1955" s="4" t="str">
        <f t="shared" si="246"/>
        <v/>
      </c>
      <c r="AA1955" s="3" t="str">
        <f t="shared" si="247"/>
        <v/>
      </c>
      <c r="AB1955" s="4" t="str">
        <f t="shared" si="248"/>
        <v/>
      </c>
    </row>
    <row r="1956" spans="6:28">
      <c r="F1956" s="7"/>
      <c r="G1956" s="7"/>
      <c r="I1956" s="5" t="s">
        <v>6</v>
      </c>
      <c r="N1956" s="5"/>
      <c r="O1956" s="5">
        <v>2</v>
      </c>
      <c r="P1956" s="5">
        <v>1</v>
      </c>
      <c r="Q1956" s="5">
        <v>5.9</v>
      </c>
      <c r="R1956" s="5">
        <v>14</v>
      </c>
      <c r="T1956" s="2">
        <f t="shared" si="241"/>
        <v>1</v>
      </c>
      <c r="U1956" s="2">
        <f t="shared" si="242"/>
        <v>12</v>
      </c>
      <c r="V1956" s="2">
        <f t="shared" si="243"/>
        <v>3.9000000000000004</v>
      </c>
      <c r="W1956" s="2">
        <f t="shared" si="244"/>
        <v>2.9000000000000004</v>
      </c>
      <c r="Y1956" s="4" t="str">
        <f t="shared" si="245"/>
        <v>Ja</v>
      </c>
      <c r="Z1956" s="4" t="str">
        <f t="shared" si="246"/>
        <v/>
      </c>
      <c r="AA1956" s="3" t="str">
        <f t="shared" si="247"/>
        <v/>
      </c>
      <c r="AB1956" s="4" t="str">
        <f t="shared" si="248"/>
        <v/>
      </c>
    </row>
    <row r="1957" spans="6:28">
      <c r="F1957" s="7"/>
      <c r="G1957" s="7"/>
      <c r="I1957" s="5" t="s">
        <v>6</v>
      </c>
      <c r="N1957" s="5"/>
      <c r="O1957" s="5">
        <v>2</v>
      </c>
      <c r="P1957" s="5">
        <v>1</v>
      </c>
      <c r="Q1957" s="5">
        <v>3.4</v>
      </c>
      <c r="R1957" s="5">
        <v>8</v>
      </c>
      <c r="T1957" s="2">
        <f t="shared" si="241"/>
        <v>1</v>
      </c>
      <c r="U1957" s="2">
        <f t="shared" si="242"/>
        <v>6</v>
      </c>
      <c r="V1957" s="2">
        <f t="shared" si="243"/>
        <v>1.4</v>
      </c>
      <c r="W1957" s="2">
        <f t="shared" si="244"/>
        <v>0.39999999999999991</v>
      </c>
      <c r="Y1957" s="4" t="str">
        <f t="shared" si="245"/>
        <v>Ja</v>
      </c>
      <c r="Z1957" s="4" t="str">
        <f t="shared" si="246"/>
        <v/>
      </c>
      <c r="AA1957" s="3" t="str">
        <f t="shared" si="247"/>
        <v/>
      </c>
      <c r="AB1957" s="4" t="str">
        <f t="shared" si="248"/>
        <v/>
      </c>
    </row>
    <row r="1958" spans="6:28">
      <c r="F1958" s="7"/>
      <c r="G1958" s="7"/>
      <c r="I1958" s="5" t="s">
        <v>6</v>
      </c>
      <c r="N1958" s="5"/>
      <c r="O1958" s="5">
        <v>2</v>
      </c>
      <c r="P1958" s="5">
        <v>1</v>
      </c>
      <c r="Q1958" s="5">
        <v>3</v>
      </c>
      <c r="R1958" s="5">
        <v>6</v>
      </c>
      <c r="T1958" s="2">
        <f t="shared" si="241"/>
        <v>1</v>
      </c>
      <c r="U1958" s="2">
        <f t="shared" si="242"/>
        <v>4</v>
      </c>
      <c r="V1958" s="2">
        <f t="shared" si="243"/>
        <v>1</v>
      </c>
      <c r="W1958" s="2">
        <f t="shared" si="244"/>
        <v>0</v>
      </c>
      <c r="Y1958" s="4" t="str">
        <f t="shared" si="245"/>
        <v>Ja</v>
      </c>
      <c r="Z1958" s="4" t="str">
        <f t="shared" si="246"/>
        <v/>
      </c>
      <c r="AA1958" s="3" t="str">
        <f t="shared" si="247"/>
        <v/>
      </c>
      <c r="AB1958" s="4" t="str">
        <f t="shared" si="248"/>
        <v/>
      </c>
    </row>
    <row r="1959" spans="6:28">
      <c r="F1959" s="7"/>
      <c r="G1959" s="7"/>
      <c r="I1959" s="5" t="s">
        <v>6</v>
      </c>
      <c r="N1959" s="5"/>
      <c r="O1959" s="5">
        <v>3</v>
      </c>
      <c r="P1959" s="5">
        <v>1</v>
      </c>
      <c r="Q1959" s="5">
        <v>3</v>
      </c>
      <c r="R1959" s="5">
        <v>6</v>
      </c>
      <c r="T1959" s="2">
        <f t="shared" si="241"/>
        <v>2</v>
      </c>
      <c r="U1959" s="2">
        <f t="shared" si="242"/>
        <v>3</v>
      </c>
      <c r="V1959" s="2">
        <f t="shared" si="243"/>
        <v>0</v>
      </c>
      <c r="W1959" s="2">
        <f t="shared" si="244"/>
        <v>-1</v>
      </c>
      <c r="Y1959" s="4" t="str">
        <f t="shared" si="245"/>
        <v/>
      </c>
      <c r="Z1959" s="4" t="str">
        <f t="shared" si="246"/>
        <v>Ja</v>
      </c>
      <c r="AA1959" s="3" t="str">
        <f t="shared" si="247"/>
        <v/>
      </c>
      <c r="AB1959" s="4" t="str">
        <f t="shared" si="248"/>
        <v/>
      </c>
    </row>
    <row r="1960" spans="6:28">
      <c r="F1960" s="7"/>
      <c r="G1960" s="7"/>
      <c r="I1960" s="5" t="s">
        <v>6</v>
      </c>
      <c r="N1960" s="5"/>
      <c r="O1960" s="5">
        <v>3</v>
      </c>
      <c r="P1960" s="5">
        <v>1</v>
      </c>
      <c r="Q1960" s="5">
        <v>6.7</v>
      </c>
      <c r="R1960" s="5">
        <v>14</v>
      </c>
      <c r="T1960" s="2">
        <f t="shared" si="241"/>
        <v>2</v>
      </c>
      <c r="U1960" s="2">
        <f t="shared" si="242"/>
        <v>11</v>
      </c>
      <c r="V1960" s="2">
        <f t="shared" si="243"/>
        <v>3.7</v>
      </c>
      <c r="W1960" s="2">
        <f t="shared" si="244"/>
        <v>2.7</v>
      </c>
      <c r="Y1960" s="4" t="str">
        <f t="shared" si="245"/>
        <v>Ja</v>
      </c>
      <c r="Z1960" s="4" t="str">
        <f t="shared" si="246"/>
        <v/>
      </c>
      <c r="AA1960" s="3" t="str">
        <f t="shared" si="247"/>
        <v/>
      </c>
      <c r="AB1960" s="4" t="str">
        <f t="shared" si="248"/>
        <v/>
      </c>
    </row>
    <row r="1961" spans="6:28">
      <c r="F1961" s="7"/>
      <c r="G1961" s="7"/>
      <c r="I1961" s="5" t="s">
        <v>6</v>
      </c>
      <c r="N1961" s="5"/>
      <c r="O1961" s="5">
        <v>2</v>
      </c>
      <c r="P1961" s="5">
        <v>1</v>
      </c>
      <c r="Q1961" s="5">
        <v>3.5</v>
      </c>
      <c r="R1961" s="5">
        <v>8</v>
      </c>
      <c r="T1961" s="2">
        <f t="shared" si="241"/>
        <v>1</v>
      </c>
      <c r="U1961" s="2">
        <f t="shared" si="242"/>
        <v>6</v>
      </c>
      <c r="V1961" s="2">
        <f t="shared" si="243"/>
        <v>1.5</v>
      </c>
      <c r="W1961" s="2">
        <f t="shared" si="244"/>
        <v>0.5</v>
      </c>
      <c r="Y1961" s="4" t="str">
        <f t="shared" si="245"/>
        <v>Ja</v>
      </c>
      <c r="Z1961" s="4" t="str">
        <f t="shared" si="246"/>
        <v/>
      </c>
      <c r="AA1961" s="3" t="str">
        <f t="shared" si="247"/>
        <v/>
      </c>
      <c r="AB1961" s="4" t="str">
        <f t="shared" si="248"/>
        <v/>
      </c>
    </row>
    <row r="1962" spans="6:28">
      <c r="F1962" s="7"/>
      <c r="G1962" s="7"/>
      <c r="I1962" s="5" t="s">
        <v>6</v>
      </c>
      <c r="N1962" s="5"/>
      <c r="O1962" s="5">
        <v>1</v>
      </c>
      <c r="P1962" s="5">
        <v>1</v>
      </c>
      <c r="Q1962" s="5">
        <v>2.2000000000000002</v>
      </c>
      <c r="R1962" s="5">
        <v>4</v>
      </c>
      <c r="T1962" s="2">
        <f t="shared" si="241"/>
        <v>0</v>
      </c>
      <c r="U1962" s="2">
        <f t="shared" si="242"/>
        <v>3</v>
      </c>
      <c r="V1962" s="2">
        <f t="shared" si="243"/>
        <v>1.2000000000000002</v>
      </c>
      <c r="W1962" s="2">
        <f t="shared" si="244"/>
        <v>0.20000000000000018</v>
      </c>
      <c r="Y1962" s="4" t="str">
        <f t="shared" si="245"/>
        <v>Ja</v>
      </c>
      <c r="Z1962" s="4" t="str">
        <f t="shared" si="246"/>
        <v/>
      </c>
      <c r="AA1962" s="3" t="str">
        <f t="shared" si="247"/>
        <v/>
      </c>
      <c r="AB1962" s="4" t="str">
        <f t="shared" si="248"/>
        <v/>
      </c>
    </row>
    <row r="1963" spans="6:28">
      <c r="F1963" s="7"/>
      <c r="G1963" s="7"/>
      <c r="I1963" s="5" t="s">
        <v>6</v>
      </c>
      <c r="N1963" s="5"/>
      <c r="O1963" s="5">
        <v>1</v>
      </c>
      <c r="P1963" s="5">
        <v>1</v>
      </c>
      <c r="Q1963" s="5">
        <v>3.4</v>
      </c>
      <c r="R1963" s="5">
        <v>8</v>
      </c>
      <c r="T1963" s="2">
        <f t="shared" si="241"/>
        <v>0</v>
      </c>
      <c r="U1963" s="2">
        <f t="shared" si="242"/>
        <v>7</v>
      </c>
      <c r="V1963" s="2">
        <f t="shared" si="243"/>
        <v>2.4</v>
      </c>
      <c r="W1963" s="2">
        <f t="shared" si="244"/>
        <v>1.4</v>
      </c>
      <c r="Y1963" s="4" t="str">
        <f t="shared" si="245"/>
        <v>Ja</v>
      </c>
      <c r="Z1963" s="4" t="str">
        <f t="shared" si="246"/>
        <v/>
      </c>
      <c r="AA1963" s="3" t="str">
        <f t="shared" si="247"/>
        <v/>
      </c>
      <c r="AB1963" s="4" t="str">
        <f t="shared" si="248"/>
        <v/>
      </c>
    </row>
    <row r="1964" spans="6:28">
      <c r="F1964" s="7"/>
      <c r="G1964" s="7"/>
      <c r="I1964" s="5" t="s">
        <v>6</v>
      </c>
      <c r="N1964" s="5"/>
      <c r="O1964" s="5">
        <v>2</v>
      </c>
      <c r="P1964" s="5">
        <v>1</v>
      </c>
      <c r="Q1964" s="5">
        <v>3.3</v>
      </c>
      <c r="R1964" s="5">
        <v>7</v>
      </c>
      <c r="T1964" s="2">
        <f t="shared" si="241"/>
        <v>1</v>
      </c>
      <c r="U1964" s="2">
        <f t="shared" si="242"/>
        <v>5</v>
      </c>
      <c r="V1964" s="2">
        <f t="shared" si="243"/>
        <v>1.2999999999999998</v>
      </c>
      <c r="W1964" s="2">
        <f t="shared" si="244"/>
        <v>0.29999999999999982</v>
      </c>
      <c r="Y1964" s="4" t="str">
        <f t="shared" si="245"/>
        <v>Ja</v>
      </c>
      <c r="Z1964" s="4" t="str">
        <f t="shared" si="246"/>
        <v/>
      </c>
      <c r="AA1964" s="3" t="str">
        <f t="shared" si="247"/>
        <v/>
      </c>
      <c r="AB1964" s="4" t="str">
        <f t="shared" si="248"/>
        <v/>
      </c>
    </row>
    <row r="1965" spans="6:28">
      <c r="F1965" s="7"/>
      <c r="G1965" s="7"/>
      <c r="I1965" s="5" t="s">
        <v>6</v>
      </c>
      <c r="N1965" s="5"/>
      <c r="O1965" s="5">
        <v>1</v>
      </c>
      <c r="P1965" s="5">
        <v>1</v>
      </c>
      <c r="Q1965" s="5">
        <v>2.2000000000000002</v>
      </c>
      <c r="R1965" s="5">
        <v>4</v>
      </c>
      <c r="T1965" s="2">
        <f t="shared" si="241"/>
        <v>0</v>
      </c>
      <c r="U1965" s="2">
        <f t="shared" si="242"/>
        <v>3</v>
      </c>
      <c r="V1965" s="2">
        <f t="shared" si="243"/>
        <v>1.2000000000000002</v>
      </c>
      <c r="W1965" s="2">
        <f t="shared" si="244"/>
        <v>0.20000000000000018</v>
      </c>
      <c r="Y1965" s="4" t="str">
        <f t="shared" si="245"/>
        <v>Ja</v>
      </c>
      <c r="Z1965" s="4" t="str">
        <f t="shared" si="246"/>
        <v/>
      </c>
      <c r="AA1965" s="3" t="str">
        <f t="shared" si="247"/>
        <v/>
      </c>
      <c r="AB1965" s="4" t="str">
        <f t="shared" si="248"/>
        <v/>
      </c>
    </row>
    <row r="1966" spans="6:28">
      <c r="F1966" s="7"/>
      <c r="G1966" s="7"/>
      <c r="I1966" s="5" t="s">
        <v>6</v>
      </c>
      <c r="N1966" s="5"/>
      <c r="O1966" s="5">
        <v>3</v>
      </c>
      <c r="P1966" s="5">
        <v>1</v>
      </c>
      <c r="Q1966" s="5">
        <v>4.0999999999999996</v>
      </c>
      <c r="R1966" s="5">
        <v>9</v>
      </c>
      <c r="T1966" s="2">
        <f t="shared" si="241"/>
        <v>2</v>
      </c>
      <c r="U1966" s="2">
        <f t="shared" si="242"/>
        <v>6</v>
      </c>
      <c r="V1966" s="2">
        <f t="shared" si="243"/>
        <v>1.0999999999999996</v>
      </c>
      <c r="W1966" s="2">
        <f t="shared" si="244"/>
        <v>9.9999999999999645E-2</v>
      </c>
      <c r="Y1966" s="4" t="str">
        <f t="shared" si="245"/>
        <v>Ja</v>
      </c>
      <c r="Z1966" s="4" t="str">
        <f t="shared" si="246"/>
        <v/>
      </c>
      <c r="AA1966" s="3" t="str">
        <f t="shared" si="247"/>
        <v/>
      </c>
      <c r="AB1966" s="4" t="str">
        <f t="shared" si="248"/>
        <v/>
      </c>
    </row>
    <row r="1967" spans="6:28">
      <c r="F1967" s="7"/>
      <c r="G1967" s="7"/>
      <c r="I1967" s="5" t="s">
        <v>6</v>
      </c>
      <c r="N1967" s="5"/>
      <c r="O1967" s="5">
        <v>3</v>
      </c>
      <c r="P1967" s="5">
        <v>1</v>
      </c>
      <c r="Q1967" s="5">
        <v>4.0999999999999996</v>
      </c>
      <c r="R1967" s="5">
        <v>9</v>
      </c>
      <c r="T1967" s="2">
        <f t="shared" si="241"/>
        <v>2</v>
      </c>
      <c r="U1967" s="2">
        <f t="shared" si="242"/>
        <v>6</v>
      </c>
      <c r="V1967" s="2">
        <f t="shared" si="243"/>
        <v>1.0999999999999996</v>
      </c>
      <c r="W1967" s="2">
        <f t="shared" si="244"/>
        <v>9.9999999999999645E-2</v>
      </c>
      <c r="Y1967" s="4" t="str">
        <f t="shared" si="245"/>
        <v>Ja</v>
      </c>
      <c r="Z1967" s="4" t="str">
        <f t="shared" si="246"/>
        <v/>
      </c>
      <c r="AA1967" s="3" t="str">
        <f t="shared" si="247"/>
        <v/>
      </c>
      <c r="AB1967" s="4" t="str">
        <f t="shared" si="248"/>
        <v/>
      </c>
    </row>
    <row r="1968" spans="6:28">
      <c r="F1968" s="7"/>
      <c r="G1968" s="7"/>
      <c r="I1968" s="5" t="s">
        <v>6</v>
      </c>
      <c r="N1968" s="5"/>
      <c r="O1968" s="5">
        <v>1</v>
      </c>
      <c r="P1968" s="5">
        <v>1</v>
      </c>
      <c r="Q1968" s="5">
        <v>6.7</v>
      </c>
      <c r="R1968" s="5">
        <v>14</v>
      </c>
      <c r="T1968" s="2">
        <f t="shared" si="241"/>
        <v>0</v>
      </c>
      <c r="U1968" s="2">
        <f t="shared" si="242"/>
        <v>13</v>
      </c>
      <c r="V1968" s="2">
        <f t="shared" si="243"/>
        <v>5.7</v>
      </c>
      <c r="W1968" s="2">
        <f t="shared" si="244"/>
        <v>4.7</v>
      </c>
      <c r="Y1968" s="4" t="str">
        <f t="shared" si="245"/>
        <v>Ja</v>
      </c>
      <c r="Z1968" s="4" t="str">
        <f t="shared" si="246"/>
        <v/>
      </c>
      <c r="AA1968" s="3" t="str">
        <f t="shared" si="247"/>
        <v/>
      </c>
      <c r="AB1968" s="4" t="str">
        <f t="shared" si="248"/>
        <v/>
      </c>
    </row>
    <row r="1969" spans="6:28">
      <c r="F1969" s="7"/>
      <c r="G1969" s="7"/>
      <c r="I1969" s="5" t="s">
        <v>6</v>
      </c>
      <c r="N1969" s="5"/>
      <c r="O1969" s="5">
        <v>6</v>
      </c>
      <c r="P1969" s="5">
        <v>1</v>
      </c>
      <c r="Q1969" s="5">
        <v>5</v>
      </c>
      <c r="R1969" s="5">
        <v>12</v>
      </c>
      <c r="T1969" s="2">
        <f t="shared" si="241"/>
        <v>5</v>
      </c>
      <c r="U1969" s="2">
        <f t="shared" si="242"/>
        <v>6</v>
      </c>
      <c r="V1969" s="2">
        <f t="shared" si="243"/>
        <v>-1</v>
      </c>
      <c r="W1969" s="2">
        <f t="shared" si="244"/>
        <v>-2</v>
      </c>
      <c r="Y1969" s="4" t="str">
        <f t="shared" si="245"/>
        <v/>
      </c>
      <c r="Z1969" s="4" t="str">
        <f t="shared" si="246"/>
        <v>Ja</v>
      </c>
      <c r="AA1969" s="3" t="str">
        <f t="shared" si="247"/>
        <v/>
      </c>
      <c r="AB1969" s="4" t="str">
        <f t="shared" si="248"/>
        <v/>
      </c>
    </row>
    <row r="1970" spans="6:28">
      <c r="F1970" s="7"/>
      <c r="G1970" s="7"/>
      <c r="I1970" s="5" t="s">
        <v>6</v>
      </c>
      <c r="N1970" s="5"/>
      <c r="O1970" s="5">
        <v>2</v>
      </c>
      <c r="P1970" s="5">
        <v>1</v>
      </c>
      <c r="Q1970" s="5">
        <v>3.8</v>
      </c>
      <c r="R1970" s="5">
        <v>8</v>
      </c>
      <c r="T1970" s="2">
        <f t="shared" si="241"/>
        <v>1</v>
      </c>
      <c r="U1970" s="2">
        <f t="shared" si="242"/>
        <v>6</v>
      </c>
      <c r="V1970" s="2">
        <f t="shared" si="243"/>
        <v>1.7999999999999998</v>
      </c>
      <c r="W1970" s="2">
        <f t="shared" si="244"/>
        <v>0.79999999999999982</v>
      </c>
      <c r="Y1970" s="4" t="str">
        <f t="shared" si="245"/>
        <v>Ja</v>
      </c>
      <c r="Z1970" s="4" t="str">
        <f t="shared" si="246"/>
        <v/>
      </c>
      <c r="AA1970" s="3" t="str">
        <f t="shared" si="247"/>
        <v/>
      </c>
      <c r="AB1970" s="4" t="str">
        <f t="shared" si="248"/>
        <v/>
      </c>
    </row>
    <row r="1971" spans="6:28">
      <c r="F1971" s="7"/>
      <c r="G1971" s="7"/>
      <c r="I1971" s="5" t="s">
        <v>6</v>
      </c>
      <c r="N1971" s="5"/>
      <c r="O1971" s="5">
        <v>5</v>
      </c>
      <c r="P1971" s="5">
        <v>1</v>
      </c>
      <c r="Q1971" s="5">
        <v>2.8</v>
      </c>
      <c r="R1971" s="5">
        <v>6</v>
      </c>
      <c r="T1971" s="2">
        <f t="shared" si="241"/>
        <v>4</v>
      </c>
      <c r="U1971" s="2">
        <f t="shared" si="242"/>
        <v>1</v>
      </c>
      <c r="V1971" s="2">
        <f t="shared" si="243"/>
        <v>-2.2000000000000002</v>
      </c>
      <c r="W1971" s="2">
        <f t="shared" si="244"/>
        <v>-3.2</v>
      </c>
      <c r="Y1971" s="4" t="str">
        <f t="shared" si="245"/>
        <v/>
      </c>
      <c r="Z1971" s="4" t="str">
        <f t="shared" si="246"/>
        <v>Ja</v>
      </c>
      <c r="AA1971" s="3" t="str">
        <f t="shared" si="247"/>
        <v/>
      </c>
      <c r="AB1971" s="4" t="str">
        <f t="shared" si="248"/>
        <v/>
      </c>
    </row>
    <row r="1972" spans="6:28">
      <c r="F1972" s="7"/>
      <c r="G1972" s="7"/>
      <c r="I1972" s="5" t="s">
        <v>6</v>
      </c>
      <c r="N1972" s="5"/>
      <c r="O1972" s="5">
        <v>4</v>
      </c>
      <c r="P1972" s="5">
        <v>1</v>
      </c>
      <c r="Q1972" s="5">
        <v>5.7</v>
      </c>
      <c r="R1972" s="5">
        <v>13</v>
      </c>
      <c r="T1972" s="2">
        <f t="shared" si="241"/>
        <v>3</v>
      </c>
      <c r="U1972" s="2">
        <f t="shared" si="242"/>
        <v>9</v>
      </c>
      <c r="V1972" s="2">
        <f t="shared" si="243"/>
        <v>1.7000000000000002</v>
      </c>
      <c r="W1972" s="2">
        <f t="shared" si="244"/>
        <v>0.70000000000000018</v>
      </c>
      <c r="Y1972" s="4" t="str">
        <f t="shared" si="245"/>
        <v>Ja</v>
      </c>
      <c r="Z1972" s="4" t="str">
        <f t="shared" si="246"/>
        <v/>
      </c>
      <c r="AA1972" s="3" t="str">
        <f t="shared" si="247"/>
        <v/>
      </c>
      <c r="AB1972" s="4" t="str">
        <f t="shared" si="248"/>
        <v/>
      </c>
    </row>
    <row r="1973" spans="6:28">
      <c r="F1973" s="7"/>
      <c r="G1973" s="7"/>
      <c r="I1973" s="5" t="s">
        <v>6</v>
      </c>
      <c r="N1973" s="5"/>
      <c r="O1973" s="5">
        <v>1</v>
      </c>
      <c r="P1973" s="5">
        <v>1</v>
      </c>
      <c r="Q1973" s="5">
        <v>3.8</v>
      </c>
      <c r="R1973" s="5">
        <v>8</v>
      </c>
      <c r="T1973" s="2">
        <f t="shared" si="241"/>
        <v>0</v>
      </c>
      <c r="U1973" s="2">
        <f t="shared" si="242"/>
        <v>7</v>
      </c>
      <c r="V1973" s="2">
        <f t="shared" si="243"/>
        <v>2.8</v>
      </c>
      <c r="W1973" s="2">
        <f t="shared" si="244"/>
        <v>1.7999999999999998</v>
      </c>
      <c r="Y1973" s="4" t="str">
        <f t="shared" si="245"/>
        <v>Ja</v>
      </c>
      <c r="Z1973" s="4" t="str">
        <f t="shared" si="246"/>
        <v/>
      </c>
      <c r="AA1973" s="3" t="str">
        <f t="shared" si="247"/>
        <v/>
      </c>
      <c r="AB1973" s="4" t="str">
        <f t="shared" si="248"/>
        <v/>
      </c>
    </row>
    <row r="1974" spans="6:28">
      <c r="F1974" s="7"/>
      <c r="G1974" s="7"/>
      <c r="I1974" s="5" t="s">
        <v>6</v>
      </c>
      <c r="N1974" s="5"/>
      <c r="O1974" s="5">
        <v>2</v>
      </c>
      <c r="P1974" s="5">
        <v>1</v>
      </c>
      <c r="Q1974" s="5">
        <v>3.5</v>
      </c>
      <c r="R1974" s="5">
        <v>8</v>
      </c>
      <c r="T1974" s="2">
        <f t="shared" si="241"/>
        <v>1</v>
      </c>
      <c r="U1974" s="2">
        <f t="shared" si="242"/>
        <v>6</v>
      </c>
      <c r="V1974" s="2">
        <f t="shared" si="243"/>
        <v>1.5</v>
      </c>
      <c r="W1974" s="2">
        <f t="shared" si="244"/>
        <v>0.5</v>
      </c>
      <c r="Y1974" s="4" t="str">
        <f t="shared" si="245"/>
        <v>Ja</v>
      </c>
      <c r="Z1974" s="4" t="str">
        <f t="shared" si="246"/>
        <v/>
      </c>
      <c r="AA1974" s="3" t="str">
        <f t="shared" si="247"/>
        <v/>
      </c>
      <c r="AB1974" s="4" t="str">
        <f t="shared" si="248"/>
        <v/>
      </c>
    </row>
    <row r="1975" spans="6:28">
      <c r="F1975" s="7"/>
      <c r="G1975" s="7"/>
      <c r="I1975" s="5" t="s">
        <v>6</v>
      </c>
      <c r="N1975" s="5"/>
      <c r="O1975" s="5">
        <v>7</v>
      </c>
      <c r="P1975" s="5">
        <v>1</v>
      </c>
      <c r="Q1975" s="5">
        <v>5.8</v>
      </c>
      <c r="R1975" s="5">
        <v>12</v>
      </c>
      <c r="T1975" s="2">
        <f t="shared" si="241"/>
        <v>6</v>
      </c>
      <c r="U1975" s="2">
        <f t="shared" si="242"/>
        <v>5</v>
      </c>
      <c r="V1975" s="2">
        <f t="shared" si="243"/>
        <v>-1.2000000000000002</v>
      </c>
      <c r="W1975" s="2">
        <f t="shared" si="244"/>
        <v>-2.2000000000000002</v>
      </c>
      <c r="Y1975" s="4" t="str">
        <f t="shared" si="245"/>
        <v/>
      </c>
      <c r="Z1975" s="4" t="str">
        <f t="shared" si="246"/>
        <v>Ja</v>
      </c>
      <c r="AA1975" s="3" t="str">
        <f t="shared" si="247"/>
        <v/>
      </c>
      <c r="AB1975" s="4" t="str">
        <f t="shared" si="248"/>
        <v/>
      </c>
    </row>
    <row r="1976" spans="6:28">
      <c r="F1976" s="7"/>
      <c r="G1976" s="7"/>
      <c r="I1976" s="5" t="s">
        <v>6</v>
      </c>
      <c r="N1976" s="5"/>
      <c r="O1976" s="5">
        <v>1</v>
      </c>
      <c r="P1976" s="5">
        <v>1</v>
      </c>
      <c r="Q1976" s="5">
        <v>4.0999999999999996</v>
      </c>
      <c r="R1976" s="5">
        <v>9</v>
      </c>
      <c r="T1976" s="2">
        <f t="shared" si="241"/>
        <v>0</v>
      </c>
      <c r="U1976" s="2">
        <f t="shared" si="242"/>
        <v>8</v>
      </c>
      <c r="V1976" s="2">
        <f t="shared" si="243"/>
        <v>3.0999999999999996</v>
      </c>
      <c r="W1976" s="2">
        <f t="shared" si="244"/>
        <v>2.0999999999999996</v>
      </c>
      <c r="Y1976" s="4" t="str">
        <f t="shared" si="245"/>
        <v>Ja</v>
      </c>
      <c r="Z1976" s="4" t="str">
        <f t="shared" si="246"/>
        <v/>
      </c>
      <c r="AA1976" s="3" t="str">
        <f t="shared" si="247"/>
        <v/>
      </c>
      <c r="AB1976" s="4" t="str">
        <f t="shared" si="248"/>
        <v/>
      </c>
    </row>
    <row r="1977" spans="6:28">
      <c r="F1977" s="7"/>
      <c r="G1977" s="7"/>
      <c r="I1977" s="5" t="s">
        <v>6</v>
      </c>
      <c r="N1977" s="5"/>
      <c r="O1977" s="5">
        <v>2</v>
      </c>
      <c r="P1977" s="5">
        <v>1</v>
      </c>
      <c r="Q1977" s="5">
        <v>4.0999999999999996</v>
      </c>
      <c r="R1977" s="5">
        <v>9</v>
      </c>
      <c r="T1977" s="2">
        <f t="shared" si="241"/>
        <v>1</v>
      </c>
      <c r="U1977" s="2">
        <f t="shared" si="242"/>
        <v>7</v>
      </c>
      <c r="V1977" s="2">
        <f t="shared" si="243"/>
        <v>2.0999999999999996</v>
      </c>
      <c r="W1977" s="2">
        <f t="shared" si="244"/>
        <v>1.0999999999999996</v>
      </c>
      <c r="Y1977" s="4" t="str">
        <f t="shared" si="245"/>
        <v>Ja</v>
      </c>
      <c r="Z1977" s="4" t="str">
        <f t="shared" si="246"/>
        <v/>
      </c>
      <c r="AA1977" s="3" t="str">
        <f t="shared" si="247"/>
        <v/>
      </c>
      <c r="AB1977" s="4" t="str">
        <f t="shared" si="248"/>
        <v/>
      </c>
    </row>
    <row r="1978" spans="6:28">
      <c r="F1978" s="7"/>
      <c r="G1978" s="7"/>
      <c r="I1978" s="5" t="s">
        <v>6</v>
      </c>
      <c r="N1978" s="5"/>
      <c r="O1978" s="5">
        <v>7</v>
      </c>
      <c r="P1978" s="5">
        <v>1</v>
      </c>
      <c r="Q1978" s="5">
        <v>5</v>
      </c>
      <c r="R1978" s="5">
        <v>10</v>
      </c>
      <c r="T1978" s="2">
        <f t="shared" si="241"/>
        <v>6</v>
      </c>
      <c r="U1978" s="2">
        <f t="shared" si="242"/>
        <v>3</v>
      </c>
      <c r="V1978" s="2">
        <f t="shared" si="243"/>
        <v>-2</v>
      </c>
      <c r="W1978" s="2">
        <f t="shared" si="244"/>
        <v>-3</v>
      </c>
      <c r="Y1978" s="4" t="str">
        <f t="shared" si="245"/>
        <v/>
      </c>
      <c r="Z1978" s="4" t="str">
        <f t="shared" si="246"/>
        <v>Ja</v>
      </c>
      <c r="AA1978" s="3" t="str">
        <f t="shared" si="247"/>
        <v/>
      </c>
      <c r="AB1978" s="4" t="str">
        <f t="shared" si="248"/>
        <v/>
      </c>
    </row>
    <row r="1979" spans="6:28">
      <c r="F1979" s="7"/>
      <c r="G1979" s="7"/>
      <c r="I1979" s="5" t="s">
        <v>6</v>
      </c>
      <c r="N1979" s="5"/>
      <c r="O1979" s="5">
        <v>4</v>
      </c>
      <c r="P1979" s="5">
        <v>1</v>
      </c>
      <c r="Q1979" s="5">
        <v>5.8</v>
      </c>
      <c r="R1979" s="5">
        <v>12</v>
      </c>
      <c r="T1979" s="2">
        <f t="shared" si="241"/>
        <v>3</v>
      </c>
      <c r="U1979" s="2">
        <f t="shared" si="242"/>
        <v>8</v>
      </c>
      <c r="V1979" s="2">
        <f t="shared" si="243"/>
        <v>1.7999999999999998</v>
      </c>
      <c r="W1979" s="2">
        <f t="shared" si="244"/>
        <v>0.79999999999999982</v>
      </c>
      <c r="Y1979" s="4" t="str">
        <f t="shared" si="245"/>
        <v>Ja</v>
      </c>
      <c r="Z1979" s="4" t="str">
        <f t="shared" si="246"/>
        <v/>
      </c>
      <c r="AA1979" s="3" t="str">
        <f t="shared" si="247"/>
        <v/>
      </c>
      <c r="AB1979" s="4" t="str">
        <f t="shared" si="248"/>
        <v/>
      </c>
    </row>
    <row r="1980" spans="6:28">
      <c r="F1980" s="7"/>
      <c r="G1980" s="7"/>
      <c r="I1980" s="5" t="s">
        <v>6</v>
      </c>
      <c r="N1980" s="5"/>
      <c r="O1980" s="5">
        <v>3</v>
      </c>
      <c r="P1980" s="5">
        <v>1</v>
      </c>
      <c r="Q1980" s="5">
        <v>4.0999999999999996</v>
      </c>
      <c r="R1980" s="5">
        <v>9</v>
      </c>
      <c r="T1980" s="2">
        <f t="shared" si="241"/>
        <v>2</v>
      </c>
      <c r="U1980" s="2">
        <f t="shared" si="242"/>
        <v>6</v>
      </c>
      <c r="V1980" s="2">
        <f t="shared" si="243"/>
        <v>1.0999999999999996</v>
      </c>
      <c r="W1980" s="2">
        <f t="shared" si="244"/>
        <v>9.9999999999999645E-2</v>
      </c>
      <c r="Y1980" s="4" t="str">
        <f t="shared" si="245"/>
        <v>Ja</v>
      </c>
      <c r="Z1980" s="4" t="str">
        <f t="shared" si="246"/>
        <v/>
      </c>
      <c r="AA1980" s="3" t="str">
        <f t="shared" si="247"/>
        <v/>
      </c>
      <c r="AB1980" s="4" t="str">
        <f t="shared" si="248"/>
        <v/>
      </c>
    </row>
    <row r="1981" spans="6:28">
      <c r="F1981" s="7"/>
      <c r="G1981" s="7"/>
      <c r="I1981" s="5" t="s">
        <v>6</v>
      </c>
      <c r="N1981" s="5"/>
      <c r="O1981" s="5">
        <v>1</v>
      </c>
      <c r="P1981" s="5">
        <v>1</v>
      </c>
      <c r="Q1981" s="5">
        <v>3.4</v>
      </c>
      <c r="R1981" s="5">
        <v>8</v>
      </c>
      <c r="T1981" s="2">
        <f t="shared" si="241"/>
        <v>0</v>
      </c>
      <c r="U1981" s="2">
        <f t="shared" si="242"/>
        <v>7</v>
      </c>
      <c r="V1981" s="2">
        <f t="shared" si="243"/>
        <v>2.4</v>
      </c>
      <c r="W1981" s="2">
        <f t="shared" si="244"/>
        <v>1.4</v>
      </c>
      <c r="Y1981" s="4" t="str">
        <f t="shared" si="245"/>
        <v>Ja</v>
      </c>
      <c r="Z1981" s="4" t="str">
        <f t="shared" si="246"/>
        <v/>
      </c>
      <c r="AA1981" s="3" t="str">
        <f t="shared" si="247"/>
        <v/>
      </c>
      <c r="AB1981" s="4" t="str">
        <f t="shared" si="248"/>
        <v/>
      </c>
    </row>
    <row r="1982" spans="6:28">
      <c r="F1982" s="7"/>
      <c r="G1982" s="7"/>
      <c r="I1982" s="5" t="s">
        <v>6</v>
      </c>
      <c r="N1982" s="5"/>
      <c r="O1982" s="5">
        <v>3</v>
      </c>
      <c r="P1982" s="5">
        <v>1</v>
      </c>
      <c r="Q1982" s="5">
        <v>3.3</v>
      </c>
      <c r="R1982" s="5">
        <v>7</v>
      </c>
      <c r="T1982" s="2">
        <f t="shared" si="241"/>
        <v>2</v>
      </c>
      <c r="U1982" s="2">
        <f t="shared" si="242"/>
        <v>4</v>
      </c>
      <c r="V1982" s="2">
        <f t="shared" si="243"/>
        <v>0.29999999999999982</v>
      </c>
      <c r="W1982" s="2">
        <f t="shared" si="244"/>
        <v>-0.70000000000000018</v>
      </c>
      <c r="Y1982" s="4" t="str">
        <f t="shared" si="245"/>
        <v>Ja</v>
      </c>
      <c r="Z1982" s="4" t="str">
        <f t="shared" si="246"/>
        <v/>
      </c>
      <c r="AA1982" s="3" t="str">
        <f t="shared" si="247"/>
        <v/>
      </c>
      <c r="AB1982" s="4" t="str">
        <f t="shared" si="248"/>
        <v/>
      </c>
    </row>
    <row r="1983" spans="6:28">
      <c r="F1983" s="7"/>
      <c r="G1983" s="7"/>
      <c r="I1983" s="5" t="s">
        <v>6</v>
      </c>
      <c r="N1983" s="5"/>
      <c r="O1983" s="5">
        <v>3</v>
      </c>
      <c r="P1983" s="5">
        <v>1</v>
      </c>
      <c r="Q1983" s="5">
        <v>6</v>
      </c>
      <c r="R1983" s="5">
        <v>13</v>
      </c>
      <c r="T1983" s="2">
        <f t="shared" si="241"/>
        <v>2</v>
      </c>
      <c r="U1983" s="2">
        <f t="shared" si="242"/>
        <v>10</v>
      </c>
      <c r="V1983" s="2">
        <f t="shared" si="243"/>
        <v>3</v>
      </c>
      <c r="W1983" s="2">
        <f t="shared" si="244"/>
        <v>2</v>
      </c>
      <c r="Y1983" s="4" t="str">
        <f t="shared" si="245"/>
        <v>Ja</v>
      </c>
      <c r="Z1983" s="4" t="str">
        <f t="shared" si="246"/>
        <v/>
      </c>
      <c r="AA1983" s="3" t="str">
        <f t="shared" si="247"/>
        <v/>
      </c>
      <c r="AB1983" s="4" t="str">
        <f t="shared" si="248"/>
        <v/>
      </c>
    </row>
    <row r="1984" spans="6:28">
      <c r="F1984" s="7"/>
      <c r="G1984" s="7"/>
      <c r="I1984" s="5" t="s">
        <v>6</v>
      </c>
      <c r="N1984" s="5"/>
      <c r="O1984" s="5">
        <v>1</v>
      </c>
      <c r="P1984" s="5">
        <v>1</v>
      </c>
      <c r="Q1984" s="5">
        <v>4.0999999999999996</v>
      </c>
      <c r="R1984" s="5">
        <v>9</v>
      </c>
      <c r="T1984" s="2">
        <f t="shared" si="241"/>
        <v>0</v>
      </c>
      <c r="U1984" s="2">
        <f t="shared" si="242"/>
        <v>8</v>
      </c>
      <c r="V1984" s="2">
        <f t="shared" si="243"/>
        <v>3.0999999999999996</v>
      </c>
      <c r="W1984" s="2">
        <f t="shared" si="244"/>
        <v>2.0999999999999996</v>
      </c>
      <c r="Y1984" s="4" t="str">
        <f t="shared" si="245"/>
        <v>Ja</v>
      </c>
      <c r="Z1984" s="4" t="str">
        <f t="shared" si="246"/>
        <v/>
      </c>
      <c r="AA1984" s="3" t="str">
        <f t="shared" si="247"/>
        <v/>
      </c>
      <c r="AB1984" s="4" t="str">
        <f t="shared" si="248"/>
        <v/>
      </c>
    </row>
    <row r="1985" spans="6:28">
      <c r="F1985" s="7"/>
      <c r="G1985" s="7"/>
      <c r="I1985" s="5" t="s">
        <v>6</v>
      </c>
      <c r="N1985" s="5"/>
      <c r="O1985" s="5">
        <v>7</v>
      </c>
      <c r="P1985" s="5">
        <v>1</v>
      </c>
      <c r="Q1985" s="5">
        <v>4.0999999999999996</v>
      </c>
      <c r="R1985" s="5">
        <v>8</v>
      </c>
      <c r="T1985" s="2">
        <f t="shared" si="241"/>
        <v>6</v>
      </c>
      <c r="U1985" s="2">
        <f t="shared" si="242"/>
        <v>1</v>
      </c>
      <c r="V1985" s="2">
        <f t="shared" si="243"/>
        <v>-2.9000000000000004</v>
      </c>
      <c r="W1985" s="2">
        <f t="shared" si="244"/>
        <v>-3.9000000000000004</v>
      </c>
      <c r="Y1985" s="4" t="str">
        <f t="shared" si="245"/>
        <v/>
      </c>
      <c r="Z1985" s="4" t="str">
        <f t="shared" si="246"/>
        <v>Ja</v>
      </c>
      <c r="AA1985" s="3" t="str">
        <f t="shared" si="247"/>
        <v/>
      </c>
      <c r="AB1985" s="4" t="str">
        <f t="shared" si="248"/>
        <v/>
      </c>
    </row>
    <row r="1986" spans="6:28">
      <c r="F1986" s="7"/>
      <c r="G1986" s="7"/>
      <c r="I1986" s="5" t="s">
        <v>6</v>
      </c>
      <c r="N1986" s="5"/>
      <c r="O1986" s="5">
        <v>2</v>
      </c>
      <c r="P1986" s="5">
        <v>1</v>
      </c>
      <c r="Q1986" s="5">
        <v>4.5999999999999996</v>
      </c>
      <c r="R1986" s="5">
        <v>12</v>
      </c>
      <c r="T1986" s="2">
        <f t="shared" ref="T1986:T2049" si="249">O1986-P1986</f>
        <v>1</v>
      </c>
      <c r="U1986" s="2">
        <f t="shared" ref="U1986:U2049" si="250">R1986-O1986</f>
        <v>10</v>
      </c>
      <c r="V1986" s="2">
        <f t="shared" ref="V1986:V2049" si="251">Q1986-O1986</f>
        <v>2.5999999999999996</v>
      </c>
      <c r="W1986" s="2">
        <f t="shared" ref="W1986:W2049" si="252">Q1986-O1986-P1986</f>
        <v>1.5999999999999996</v>
      </c>
      <c r="Y1986" s="4" t="str">
        <f t="shared" si="245"/>
        <v>Ja</v>
      </c>
      <c r="Z1986" s="4" t="str">
        <f t="shared" si="246"/>
        <v/>
      </c>
      <c r="AA1986" s="3" t="str">
        <f t="shared" si="247"/>
        <v/>
      </c>
      <c r="AB1986" s="4" t="str">
        <f t="shared" si="248"/>
        <v/>
      </c>
    </row>
    <row r="1987" spans="6:28">
      <c r="F1987" s="7"/>
      <c r="G1987" s="7"/>
      <c r="I1987" s="5" t="s">
        <v>6</v>
      </c>
      <c r="N1987" s="5"/>
      <c r="O1987" s="5">
        <v>2</v>
      </c>
      <c r="P1987" s="5">
        <v>1</v>
      </c>
      <c r="Q1987" s="5">
        <v>2.8</v>
      </c>
      <c r="R1987" s="5">
        <v>6</v>
      </c>
      <c r="T1987" s="2">
        <f t="shared" si="249"/>
        <v>1</v>
      </c>
      <c r="U1987" s="2">
        <f t="shared" si="250"/>
        <v>4</v>
      </c>
      <c r="V1987" s="2">
        <f t="shared" si="251"/>
        <v>0.79999999999999982</v>
      </c>
      <c r="W1987" s="2">
        <f t="shared" si="252"/>
        <v>-0.20000000000000018</v>
      </c>
      <c r="Y1987" s="4" t="str">
        <f t="shared" ref="Y1987:Y2050" si="253">IF(AND(O1987&gt;=P1987,O1987&lt;Q1987),"Ja","")</f>
        <v>Ja</v>
      </c>
      <c r="Z1987" s="4" t="str">
        <f t="shared" ref="Z1987:Z2050" si="254">IF(AND(O1987&gt;=Q1987,O1987&lt;R1987),"Ja","")</f>
        <v/>
      </c>
      <c r="AA1987" s="3" t="str">
        <f t="shared" ref="AA1987:AA2050" si="255">IF(O1987&gt;=R1987,"Ja","")</f>
        <v/>
      </c>
      <c r="AB1987" s="4" t="str">
        <f t="shared" ref="AB1987:AB2050" si="256">IF(O1987&lt;P1987,"Ja","")</f>
        <v/>
      </c>
    </row>
    <row r="1988" spans="6:28">
      <c r="F1988" s="7"/>
      <c r="G1988" s="7"/>
      <c r="I1988" s="5" t="s">
        <v>6</v>
      </c>
      <c r="N1988" s="5"/>
      <c r="O1988" s="5">
        <v>1</v>
      </c>
      <c r="P1988" s="5">
        <v>1</v>
      </c>
      <c r="Q1988" s="5">
        <v>2.2000000000000002</v>
      </c>
      <c r="R1988" s="5">
        <v>4</v>
      </c>
      <c r="T1988" s="2">
        <f t="shared" si="249"/>
        <v>0</v>
      </c>
      <c r="U1988" s="2">
        <f t="shared" si="250"/>
        <v>3</v>
      </c>
      <c r="V1988" s="2">
        <f t="shared" si="251"/>
        <v>1.2000000000000002</v>
      </c>
      <c r="W1988" s="2">
        <f t="shared" si="252"/>
        <v>0.20000000000000018</v>
      </c>
      <c r="Y1988" s="4" t="str">
        <f t="shared" si="253"/>
        <v>Ja</v>
      </c>
      <c r="Z1988" s="4" t="str">
        <f t="shared" si="254"/>
        <v/>
      </c>
      <c r="AA1988" s="3" t="str">
        <f t="shared" si="255"/>
        <v/>
      </c>
      <c r="AB1988" s="4" t="str">
        <f t="shared" si="256"/>
        <v/>
      </c>
    </row>
    <row r="1989" spans="6:28">
      <c r="F1989" s="7"/>
      <c r="G1989" s="7"/>
      <c r="I1989" s="5" t="s">
        <v>6</v>
      </c>
      <c r="N1989" s="5"/>
      <c r="O1989" s="5">
        <v>1</v>
      </c>
      <c r="P1989" s="5">
        <v>1</v>
      </c>
      <c r="Q1989" s="5">
        <v>3.8</v>
      </c>
      <c r="R1989" s="5">
        <v>8</v>
      </c>
      <c r="T1989" s="2">
        <f t="shared" si="249"/>
        <v>0</v>
      </c>
      <c r="U1989" s="2">
        <f t="shared" si="250"/>
        <v>7</v>
      </c>
      <c r="V1989" s="2">
        <f t="shared" si="251"/>
        <v>2.8</v>
      </c>
      <c r="W1989" s="2">
        <f t="shared" si="252"/>
        <v>1.7999999999999998</v>
      </c>
      <c r="Y1989" s="4" t="str">
        <f t="shared" si="253"/>
        <v>Ja</v>
      </c>
      <c r="Z1989" s="4" t="str">
        <f t="shared" si="254"/>
        <v/>
      </c>
      <c r="AA1989" s="3" t="str">
        <f t="shared" si="255"/>
        <v/>
      </c>
      <c r="AB1989" s="4" t="str">
        <f t="shared" si="256"/>
        <v/>
      </c>
    </row>
    <row r="1990" spans="6:28">
      <c r="F1990" s="7"/>
      <c r="G1990" s="7"/>
      <c r="I1990" s="5" t="s">
        <v>6</v>
      </c>
      <c r="N1990" s="5"/>
      <c r="O1990" s="5">
        <v>1</v>
      </c>
      <c r="P1990" s="5">
        <v>1</v>
      </c>
      <c r="Q1990" s="5">
        <v>4.5999999999999996</v>
      </c>
      <c r="R1990" s="5">
        <v>10</v>
      </c>
      <c r="T1990" s="2">
        <f t="shared" si="249"/>
        <v>0</v>
      </c>
      <c r="U1990" s="2">
        <f t="shared" si="250"/>
        <v>9</v>
      </c>
      <c r="V1990" s="2">
        <f t="shared" si="251"/>
        <v>3.5999999999999996</v>
      </c>
      <c r="W1990" s="2">
        <f t="shared" si="252"/>
        <v>2.5999999999999996</v>
      </c>
      <c r="Y1990" s="4" t="str">
        <f t="shared" si="253"/>
        <v>Ja</v>
      </c>
      <c r="Z1990" s="4" t="str">
        <f t="shared" si="254"/>
        <v/>
      </c>
      <c r="AA1990" s="3" t="str">
        <f t="shared" si="255"/>
        <v/>
      </c>
      <c r="AB1990" s="4" t="str">
        <f t="shared" si="256"/>
        <v/>
      </c>
    </row>
    <row r="1991" spans="6:28">
      <c r="F1991" s="7"/>
      <c r="G1991" s="7"/>
      <c r="I1991" s="5" t="s">
        <v>6</v>
      </c>
      <c r="N1991" s="5"/>
      <c r="O1991" s="5">
        <v>2</v>
      </c>
      <c r="P1991" s="5">
        <v>1</v>
      </c>
      <c r="Q1991" s="5">
        <v>3.8</v>
      </c>
      <c r="R1991" s="5">
        <v>10</v>
      </c>
      <c r="T1991" s="2">
        <f t="shared" si="249"/>
        <v>1</v>
      </c>
      <c r="U1991" s="2">
        <f t="shared" si="250"/>
        <v>8</v>
      </c>
      <c r="V1991" s="2">
        <f t="shared" si="251"/>
        <v>1.7999999999999998</v>
      </c>
      <c r="W1991" s="2">
        <f t="shared" si="252"/>
        <v>0.79999999999999982</v>
      </c>
      <c r="Y1991" s="4" t="str">
        <f t="shared" si="253"/>
        <v>Ja</v>
      </c>
      <c r="Z1991" s="4" t="str">
        <f t="shared" si="254"/>
        <v/>
      </c>
      <c r="AA1991" s="3" t="str">
        <f t="shared" si="255"/>
        <v/>
      </c>
      <c r="AB1991" s="4" t="str">
        <f t="shared" si="256"/>
        <v/>
      </c>
    </row>
    <row r="1992" spans="6:28">
      <c r="F1992" s="7"/>
      <c r="G1992" s="7"/>
      <c r="I1992" s="5" t="s">
        <v>6</v>
      </c>
      <c r="N1992" s="5"/>
      <c r="O1992" s="5">
        <v>2</v>
      </c>
      <c r="P1992" s="5">
        <v>1</v>
      </c>
      <c r="Q1992" s="5">
        <v>4.0999999999999996</v>
      </c>
      <c r="R1992" s="5">
        <v>9</v>
      </c>
      <c r="T1992" s="2">
        <f t="shared" si="249"/>
        <v>1</v>
      </c>
      <c r="U1992" s="2">
        <f t="shared" si="250"/>
        <v>7</v>
      </c>
      <c r="V1992" s="2">
        <f t="shared" si="251"/>
        <v>2.0999999999999996</v>
      </c>
      <c r="W1992" s="2">
        <f t="shared" si="252"/>
        <v>1.0999999999999996</v>
      </c>
      <c r="Y1992" s="4" t="str">
        <f t="shared" si="253"/>
        <v>Ja</v>
      </c>
      <c r="Z1992" s="4" t="str">
        <f t="shared" si="254"/>
        <v/>
      </c>
      <c r="AA1992" s="3" t="str">
        <f t="shared" si="255"/>
        <v/>
      </c>
      <c r="AB1992" s="4" t="str">
        <f t="shared" si="256"/>
        <v/>
      </c>
    </row>
    <row r="1993" spans="6:28">
      <c r="F1993" s="7"/>
      <c r="G1993" s="7"/>
      <c r="I1993" s="5" t="s">
        <v>6</v>
      </c>
      <c r="N1993" s="5"/>
      <c r="O1993" s="5">
        <v>1</v>
      </c>
      <c r="P1993" s="5">
        <v>1</v>
      </c>
      <c r="Q1993" s="5">
        <v>5.6</v>
      </c>
      <c r="R1993" s="5">
        <v>14</v>
      </c>
      <c r="T1993" s="2">
        <f t="shared" si="249"/>
        <v>0</v>
      </c>
      <c r="U1993" s="2">
        <f t="shared" si="250"/>
        <v>13</v>
      </c>
      <c r="V1993" s="2">
        <f t="shared" si="251"/>
        <v>4.5999999999999996</v>
      </c>
      <c r="W1993" s="2">
        <f t="shared" si="252"/>
        <v>3.5999999999999996</v>
      </c>
      <c r="Y1993" s="4" t="str">
        <f t="shared" si="253"/>
        <v>Ja</v>
      </c>
      <c r="Z1993" s="4" t="str">
        <f t="shared" si="254"/>
        <v/>
      </c>
      <c r="AA1993" s="3" t="str">
        <f t="shared" si="255"/>
        <v/>
      </c>
      <c r="AB1993" s="4" t="str">
        <f t="shared" si="256"/>
        <v/>
      </c>
    </row>
    <row r="1994" spans="6:28">
      <c r="F1994" s="7"/>
      <c r="G1994" s="7"/>
      <c r="I1994" s="5" t="s">
        <v>6</v>
      </c>
      <c r="N1994" s="5"/>
      <c r="O1994" s="5">
        <v>1</v>
      </c>
      <c r="P1994" s="5">
        <v>1</v>
      </c>
      <c r="Q1994" s="5">
        <v>4.0999999999999996</v>
      </c>
      <c r="R1994" s="5">
        <v>9</v>
      </c>
      <c r="T1994" s="2">
        <f t="shared" si="249"/>
        <v>0</v>
      </c>
      <c r="U1994" s="2">
        <f t="shared" si="250"/>
        <v>8</v>
      </c>
      <c r="V1994" s="2">
        <f t="shared" si="251"/>
        <v>3.0999999999999996</v>
      </c>
      <c r="W1994" s="2">
        <f t="shared" si="252"/>
        <v>2.0999999999999996</v>
      </c>
      <c r="Y1994" s="4" t="str">
        <f t="shared" si="253"/>
        <v>Ja</v>
      </c>
      <c r="Z1994" s="4" t="str">
        <f t="shared" si="254"/>
        <v/>
      </c>
      <c r="AA1994" s="3" t="str">
        <f t="shared" si="255"/>
        <v/>
      </c>
      <c r="AB1994" s="4" t="str">
        <f t="shared" si="256"/>
        <v/>
      </c>
    </row>
    <row r="1995" spans="6:28">
      <c r="F1995" s="7"/>
      <c r="G1995" s="7"/>
      <c r="I1995" s="5" t="s">
        <v>6</v>
      </c>
      <c r="N1995" s="5"/>
      <c r="O1995" s="5">
        <v>3</v>
      </c>
      <c r="P1995" s="5">
        <v>1</v>
      </c>
      <c r="Q1995" s="5">
        <v>2.8</v>
      </c>
      <c r="R1995" s="5">
        <v>6</v>
      </c>
      <c r="T1995" s="2">
        <f t="shared" si="249"/>
        <v>2</v>
      </c>
      <c r="U1995" s="2">
        <f t="shared" si="250"/>
        <v>3</v>
      </c>
      <c r="V1995" s="2">
        <f t="shared" si="251"/>
        <v>-0.20000000000000018</v>
      </c>
      <c r="W1995" s="2">
        <f t="shared" si="252"/>
        <v>-1.2000000000000002</v>
      </c>
      <c r="Y1995" s="4" t="str">
        <f t="shared" si="253"/>
        <v/>
      </c>
      <c r="Z1995" s="4" t="str">
        <f t="shared" si="254"/>
        <v>Ja</v>
      </c>
      <c r="AA1995" s="3" t="str">
        <f t="shared" si="255"/>
        <v/>
      </c>
      <c r="AB1995" s="4" t="str">
        <f t="shared" si="256"/>
        <v/>
      </c>
    </row>
    <row r="1996" spans="6:28">
      <c r="F1996" s="7"/>
      <c r="G1996" s="7"/>
      <c r="I1996" s="5" t="s">
        <v>6</v>
      </c>
      <c r="N1996" s="5"/>
      <c r="O1996" s="5">
        <v>3</v>
      </c>
      <c r="P1996" s="5">
        <v>1</v>
      </c>
      <c r="Q1996" s="5">
        <v>5</v>
      </c>
      <c r="R1996" s="5">
        <v>10</v>
      </c>
      <c r="T1996" s="2">
        <f t="shared" si="249"/>
        <v>2</v>
      </c>
      <c r="U1996" s="2">
        <f t="shared" si="250"/>
        <v>7</v>
      </c>
      <c r="V1996" s="2">
        <f t="shared" si="251"/>
        <v>2</v>
      </c>
      <c r="W1996" s="2">
        <f t="shared" si="252"/>
        <v>1</v>
      </c>
      <c r="Y1996" s="4" t="str">
        <f t="shared" si="253"/>
        <v>Ja</v>
      </c>
      <c r="Z1996" s="4" t="str">
        <f t="shared" si="254"/>
        <v/>
      </c>
      <c r="AA1996" s="3" t="str">
        <f t="shared" si="255"/>
        <v/>
      </c>
      <c r="AB1996" s="4" t="str">
        <f t="shared" si="256"/>
        <v/>
      </c>
    </row>
    <row r="1997" spans="6:28">
      <c r="F1997" s="7"/>
      <c r="G1997" s="7"/>
      <c r="I1997" s="5" t="s">
        <v>6</v>
      </c>
      <c r="N1997" s="5"/>
      <c r="O1997" s="5">
        <v>2</v>
      </c>
      <c r="P1997" s="5">
        <v>1</v>
      </c>
      <c r="Q1997" s="5">
        <v>5.8</v>
      </c>
      <c r="R1997" s="5">
        <v>12</v>
      </c>
      <c r="T1997" s="2">
        <f t="shared" si="249"/>
        <v>1</v>
      </c>
      <c r="U1997" s="2">
        <f t="shared" si="250"/>
        <v>10</v>
      </c>
      <c r="V1997" s="2">
        <f t="shared" si="251"/>
        <v>3.8</v>
      </c>
      <c r="W1997" s="2">
        <f t="shared" si="252"/>
        <v>2.8</v>
      </c>
      <c r="Y1997" s="4" t="str">
        <f t="shared" si="253"/>
        <v>Ja</v>
      </c>
      <c r="Z1997" s="4" t="str">
        <f t="shared" si="254"/>
        <v/>
      </c>
      <c r="AA1997" s="3" t="str">
        <f t="shared" si="255"/>
        <v/>
      </c>
      <c r="AB1997" s="4" t="str">
        <f t="shared" si="256"/>
        <v/>
      </c>
    </row>
    <row r="1998" spans="6:28">
      <c r="F1998" s="7"/>
      <c r="G1998" s="7"/>
      <c r="I1998" s="5" t="s">
        <v>6</v>
      </c>
      <c r="N1998" s="5"/>
      <c r="O1998" s="5">
        <v>1</v>
      </c>
      <c r="P1998" s="5">
        <v>1</v>
      </c>
      <c r="Q1998" s="5">
        <v>2.8</v>
      </c>
      <c r="R1998" s="5">
        <v>6</v>
      </c>
      <c r="T1998" s="2">
        <f t="shared" si="249"/>
        <v>0</v>
      </c>
      <c r="U1998" s="2">
        <f t="shared" si="250"/>
        <v>5</v>
      </c>
      <c r="V1998" s="2">
        <f t="shared" si="251"/>
        <v>1.7999999999999998</v>
      </c>
      <c r="W1998" s="2">
        <f t="shared" si="252"/>
        <v>0.79999999999999982</v>
      </c>
      <c r="Y1998" s="4" t="str">
        <f t="shared" si="253"/>
        <v>Ja</v>
      </c>
      <c r="Z1998" s="4" t="str">
        <f t="shared" si="254"/>
        <v/>
      </c>
      <c r="AA1998" s="3" t="str">
        <f t="shared" si="255"/>
        <v/>
      </c>
      <c r="AB1998" s="4" t="str">
        <f t="shared" si="256"/>
        <v/>
      </c>
    </row>
    <row r="1999" spans="6:28">
      <c r="F1999" s="7"/>
      <c r="G1999" s="7"/>
      <c r="I1999" s="5" t="s">
        <v>6</v>
      </c>
      <c r="N1999" s="5"/>
      <c r="O1999" s="5">
        <v>1</v>
      </c>
      <c r="P1999" s="5">
        <v>1</v>
      </c>
      <c r="Q1999" s="5">
        <v>3.4</v>
      </c>
      <c r="R1999" s="5">
        <v>8</v>
      </c>
      <c r="T1999" s="2">
        <f t="shared" si="249"/>
        <v>0</v>
      </c>
      <c r="U1999" s="2">
        <f t="shared" si="250"/>
        <v>7</v>
      </c>
      <c r="V1999" s="2">
        <f t="shared" si="251"/>
        <v>2.4</v>
      </c>
      <c r="W1999" s="2">
        <f t="shared" si="252"/>
        <v>1.4</v>
      </c>
      <c r="Y1999" s="4" t="str">
        <f t="shared" si="253"/>
        <v>Ja</v>
      </c>
      <c r="Z1999" s="4" t="str">
        <f t="shared" si="254"/>
        <v/>
      </c>
      <c r="AA1999" s="3" t="str">
        <f t="shared" si="255"/>
        <v/>
      </c>
      <c r="AB1999" s="4" t="str">
        <f t="shared" si="256"/>
        <v/>
      </c>
    </row>
    <row r="2000" spans="6:28">
      <c r="F2000" s="7"/>
      <c r="G2000" s="7"/>
      <c r="I2000" s="5" t="s">
        <v>6</v>
      </c>
      <c r="N2000" s="5"/>
      <c r="O2000" s="5">
        <v>9</v>
      </c>
      <c r="P2000" s="5">
        <v>1</v>
      </c>
      <c r="Q2000" s="5">
        <v>5.7</v>
      </c>
      <c r="R2000" s="5">
        <v>11</v>
      </c>
      <c r="T2000" s="2">
        <f t="shared" si="249"/>
        <v>8</v>
      </c>
      <c r="U2000" s="2">
        <f t="shared" si="250"/>
        <v>2</v>
      </c>
      <c r="V2000" s="2">
        <f t="shared" si="251"/>
        <v>-3.3</v>
      </c>
      <c r="W2000" s="2">
        <f t="shared" si="252"/>
        <v>-4.3</v>
      </c>
      <c r="Y2000" s="4" t="str">
        <f t="shared" si="253"/>
        <v/>
      </c>
      <c r="Z2000" s="4" t="str">
        <f t="shared" si="254"/>
        <v>Ja</v>
      </c>
      <c r="AA2000" s="3" t="str">
        <f t="shared" si="255"/>
        <v/>
      </c>
      <c r="AB2000" s="4" t="str">
        <f t="shared" si="256"/>
        <v/>
      </c>
    </row>
    <row r="2001" spans="6:28">
      <c r="F2001" s="7"/>
      <c r="G2001" s="7"/>
      <c r="I2001" s="5" t="s">
        <v>6</v>
      </c>
      <c r="N2001" s="5"/>
      <c r="O2001" s="5">
        <v>3</v>
      </c>
      <c r="P2001" s="5">
        <v>1</v>
      </c>
      <c r="Q2001" s="5">
        <v>4.0999999999999996</v>
      </c>
      <c r="R2001" s="5">
        <v>9</v>
      </c>
      <c r="T2001" s="2">
        <f t="shared" si="249"/>
        <v>2</v>
      </c>
      <c r="U2001" s="2">
        <f t="shared" si="250"/>
        <v>6</v>
      </c>
      <c r="V2001" s="2">
        <f t="shared" si="251"/>
        <v>1.0999999999999996</v>
      </c>
      <c r="W2001" s="2">
        <f t="shared" si="252"/>
        <v>9.9999999999999645E-2</v>
      </c>
      <c r="Y2001" s="4" t="str">
        <f t="shared" si="253"/>
        <v>Ja</v>
      </c>
      <c r="Z2001" s="4" t="str">
        <f t="shared" si="254"/>
        <v/>
      </c>
      <c r="AA2001" s="3" t="str">
        <f t="shared" si="255"/>
        <v/>
      </c>
      <c r="AB2001" s="4" t="str">
        <f t="shared" si="256"/>
        <v/>
      </c>
    </row>
    <row r="2002" spans="6:28">
      <c r="F2002" s="7"/>
      <c r="G2002" s="7"/>
      <c r="I2002" s="5" t="s">
        <v>6</v>
      </c>
      <c r="N2002" s="5"/>
      <c r="O2002" s="5">
        <v>2</v>
      </c>
      <c r="P2002" s="5">
        <v>1</v>
      </c>
      <c r="Q2002" s="5">
        <v>4.0999999999999996</v>
      </c>
      <c r="R2002" s="5">
        <v>9</v>
      </c>
      <c r="T2002" s="2">
        <f t="shared" si="249"/>
        <v>1</v>
      </c>
      <c r="U2002" s="2">
        <f t="shared" si="250"/>
        <v>7</v>
      </c>
      <c r="V2002" s="2">
        <f t="shared" si="251"/>
        <v>2.0999999999999996</v>
      </c>
      <c r="W2002" s="2">
        <f t="shared" si="252"/>
        <v>1.0999999999999996</v>
      </c>
      <c r="Y2002" s="4" t="str">
        <f t="shared" si="253"/>
        <v>Ja</v>
      </c>
      <c r="Z2002" s="4" t="str">
        <f t="shared" si="254"/>
        <v/>
      </c>
      <c r="AA2002" s="3" t="str">
        <f t="shared" si="255"/>
        <v/>
      </c>
      <c r="AB2002" s="4" t="str">
        <f t="shared" si="256"/>
        <v/>
      </c>
    </row>
    <row r="2003" spans="6:28">
      <c r="F2003" s="7"/>
      <c r="G2003" s="7"/>
      <c r="I2003" s="5" t="s">
        <v>6</v>
      </c>
      <c r="N2003" s="5"/>
      <c r="O2003" s="5">
        <v>2</v>
      </c>
      <c r="P2003" s="5">
        <v>1</v>
      </c>
      <c r="Q2003" s="5">
        <v>3.4</v>
      </c>
      <c r="R2003" s="5">
        <v>8</v>
      </c>
      <c r="T2003" s="2">
        <f t="shared" si="249"/>
        <v>1</v>
      </c>
      <c r="U2003" s="2">
        <f t="shared" si="250"/>
        <v>6</v>
      </c>
      <c r="V2003" s="2">
        <f t="shared" si="251"/>
        <v>1.4</v>
      </c>
      <c r="W2003" s="2">
        <f t="shared" si="252"/>
        <v>0.39999999999999991</v>
      </c>
      <c r="Y2003" s="4" t="str">
        <f t="shared" si="253"/>
        <v>Ja</v>
      </c>
      <c r="Z2003" s="4" t="str">
        <f t="shared" si="254"/>
        <v/>
      </c>
      <c r="AA2003" s="3" t="str">
        <f t="shared" si="255"/>
        <v/>
      </c>
      <c r="AB2003" s="4" t="str">
        <f t="shared" si="256"/>
        <v/>
      </c>
    </row>
    <row r="2004" spans="6:28">
      <c r="F2004" s="7"/>
      <c r="G2004" s="7"/>
      <c r="I2004" s="5" t="s">
        <v>6</v>
      </c>
      <c r="N2004" s="5"/>
      <c r="O2004" s="5">
        <v>2</v>
      </c>
      <c r="P2004" s="5">
        <v>1</v>
      </c>
      <c r="Q2004" s="5">
        <v>4.0999999999999996</v>
      </c>
      <c r="R2004" s="5">
        <v>9</v>
      </c>
      <c r="T2004" s="2">
        <f t="shared" si="249"/>
        <v>1</v>
      </c>
      <c r="U2004" s="2">
        <f t="shared" si="250"/>
        <v>7</v>
      </c>
      <c r="V2004" s="2">
        <f t="shared" si="251"/>
        <v>2.0999999999999996</v>
      </c>
      <c r="W2004" s="2">
        <f t="shared" si="252"/>
        <v>1.0999999999999996</v>
      </c>
      <c r="Y2004" s="4" t="str">
        <f t="shared" si="253"/>
        <v>Ja</v>
      </c>
      <c r="Z2004" s="4" t="str">
        <f t="shared" si="254"/>
        <v/>
      </c>
      <c r="AA2004" s="3" t="str">
        <f t="shared" si="255"/>
        <v/>
      </c>
      <c r="AB2004" s="4" t="str">
        <f t="shared" si="256"/>
        <v/>
      </c>
    </row>
    <row r="2005" spans="6:28">
      <c r="F2005" s="7"/>
      <c r="G2005" s="7"/>
      <c r="I2005" s="5" t="s">
        <v>6</v>
      </c>
      <c r="N2005" s="5"/>
      <c r="O2005" s="5">
        <v>4</v>
      </c>
      <c r="P2005" s="5">
        <v>1</v>
      </c>
      <c r="Q2005" s="5">
        <v>6.7</v>
      </c>
      <c r="R2005" s="5">
        <v>14</v>
      </c>
      <c r="T2005" s="2">
        <f t="shared" si="249"/>
        <v>3</v>
      </c>
      <c r="U2005" s="2">
        <f t="shared" si="250"/>
        <v>10</v>
      </c>
      <c r="V2005" s="2">
        <f t="shared" si="251"/>
        <v>2.7</v>
      </c>
      <c r="W2005" s="2">
        <f t="shared" si="252"/>
        <v>1.7000000000000002</v>
      </c>
      <c r="Y2005" s="4" t="str">
        <f t="shared" si="253"/>
        <v>Ja</v>
      </c>
      <c r="Z2005" s="4" t="str">
        <f t="shared" si="254"/>
        <v/>
      </c>
      <c r="AA2005" s="3" t="str">
        <f t="shared" si="255"/>
        <v/>
      </c>
      <c r="AB2005" s="4" t="str">
        <f t="shared" si="256"/>
        <v/>
      </c>
    </row>
    <row r="2006" spans="6:28">
      <c r="F2006" s="7"/>
      <c r="G2006" s="7"/>
      <c r="I2006" s="5" t="s">
        <v>6</v>
      </c>
      <c r="N2006" s="5"/>
      <c r="O2006" s="5">
        <v>2</v>
      </c>
      <c r="P2006" s="5">
        <v>1</v>
      </c>
      <c r="Q2006" s="5">
        <v>3.5</v>
      </c>
      <c r="R2006" s="5">
        <v>8</v>
      </c>
      <c r="T2006" s="2">
        <f t="shared" si="249"/>
        <v>1</v>
      </c>
      <c r="U2006" s="2">
        <f t="shared" si="250"/>
        <v>6</v>
      </c>
      <c r="V2006" s="2">
        <f t="shared" si="251"/>
        <v>1.5</v>
      </c>
      <c r="W2006" s="2">
        <f t="shared" si="252"/>
        <v>0.5</v>
      </c>
      <c r="Y2006" s="4" t="str">
        <f t="shared" si="253"/>
        <v>Ja</v>
      </c>
      <c r="Z2006" s="4" t="str">
        <f t="shared" si="254"/>
        <v/>
      </c>
      <c r="AA2006" s="3" t="str">
        <f t="shared" si="255"/>
        <v/>
      </c>
      <c r="AB2006" s="4" t="str">
        <f t="shared" si="256"/>
        <v/>
      </c>
    </row>
    <row r="2007" spans="6:28">
      <c r="F2007" s="7"/>
      <c r="G2007" s="7"/>
      <c r="I2007" s="5" t="s">
        <v>6</v>
      </c>
      <c r="N2007" s="5"/>
      <c r="O2007" s="5">
        <v>2</v>
      </c>
      <c r="P2007" s="5">
        <v>1</v>
      </c>
      <c r="Q2007" s="5">
        <v>4.0999999999999996</v>
      </c>
      <c r="R2007" s="5">
        <v>9</v>
      </c>
      <c r="T2007" s="2">
        <f t="shared" si="249"/>
        <v>1</v>
      </c>
      <c r="U2007" s="2">
        <f t="shared" si="250"/>
        <v>7</v>
      </c>
      <c r="V2007" s="2">
        <f t="shared" si="251"/>
        <v>2.0999999999999996</v>
      </c>
      <c r="W2007" s="2">
        <f t="shared" si="252"/>
        <v>1.0999999999999996</v>
      </c>
      <c r="Y2007" s="4" t="str">
        <f t="shared" si="253"/>
        <v>Ja</v>
      </c>
      <c r="Z2007" s="4" t="str">
        <f t="shared" si="254"/>
        <v/>
      </c>
      <c r="AA2007" s="3" t="str">
        <f t="shared" si="255"/>
        <v/>
      </c>
      <c r="AB2007" s="4" t="str">
        <f t="shared" si="256"/>
        <v/>
      </c>
    </row>
    <row r="2008" spans="6:28">
      <c r="F2008" s="7"/>
      <c r="G2008" s="7"/>
      <c r="I2008" s="5" t="s">
        <v>6</v>
      </c>
      <c r="N2008" s="5"/>
      <c r="O2008" s="5">
        <v>2</v>
      </c>
      <c r="P2008" s="5">
        <v>1</v>
      </c>
      <c r="Q2008" s="5">
        <v>3.9</v>
      </c>
      <c r="R2008" s="5">
        <v>9</v>
      </c>
      <c r="T2008" s="2">
        <f t="shared" si="249"/>
        <v>1</v>
      </c>
      <c r="U2008" s="2">
        <f t="shared" si="250"/>
        <v>7</v>
      </c>
      <c r="V2008" s="2">
        <f t="shared" si="251"/>
        <v>1.9</v>
      </c>
      <c r="W2008" s="2">
        <f t="shared" si="252"/>
        <v>0.89999999999999991</v>
      </c>
      <c r="Y2008" s="4" t="str">
        <f t="shared" si="253"/>
        <v>Ja</v>
      </c>
      <c r="Z2008" s="4" t="str">
        <f t="shared" si="254"/>
        <v/>
      </c>
      <c r="AA2008" s="3" t="str">
        <f t="shared" si="255"/>
        <v/>
      </c>
      <c r="AB2008" s="4" t="str">
        <f t="shared" si="256"/>
        <v/>
      </c>
    </row>
    <row r="2009" spans="6:28">
      <c r="F2009" s="7"/>
      <c r="G2009" s="7"/>
      <c r="I2009" s="5" t="s">
        <v>6</v>
      </c>
      <c r="N2009" s="5"/>
      <c r="O2009" s="5">
        <v>7</v>
      </c>
      <c r="P2009" s="5">
        <v>1</v>
      </c>
      <c r="Q2009" s="5">
        <v>6.7</v>
      </c>
      <c r="R2009" s="5">
        <v>14</v>
      </c>
      <c r="T2009" s="2">
        <f t="shared" si="249"/>
        <v>6</v>
      </c>
      <c r="U2009" s="2">
        <f t="shared" si="250"/>
        <v>7</v>
      </c>
      <c r="V2009" s="2">
        <f t="shared" si="251"/>
        <v>-0.29999999999999982</v>
      </c>
      <c r="W2009" s="2">
        <f t="shared" si="252"/>
        <v>-1.2999999999999998</v>
      </c>
      <c r="Y2009" s="4" t="str">
        <f t="shared" si="253"/>
        <v/>
      </c>
      <c r="Z2009" s="4" t="str">
        <f t="shared" si="254"/>
        <v>Ja</v>
      </c>
      <c r="AA2009" s="3" t="str">
        <f t="shared" si="255"/>
        <v/>
      </c>
      <c r="AB2009" s="4" t="str">
        <f t="shared" si="256"/>
        <v/>
      </c>
    </row>
    <row r="2010" spans="6:28">
      <c r="F2010" s="7"/>
      <c r="G2010" s="7"/>
      <c r="I2010" s="5" t="s">
        <v>6</v>
      </c>
      <c r="N2010" s="5"/>
      <c r="O2010" s="5">
        <v>3</v>
      </c>
      <c r="P2010" s="5">
        <v>1</v>
      </c>
      <c r="Q2010" s="5">
        <v>3</v>
      </c>
      <c r="R2010" s="5">
        <v>6</v>
      </c>
      <c r="T2010" s="2">
        <f t="shared" si="249"/>
        <v>2</v>
      </c>
      <c r="U2010" s="2">
        <f t="shared" si="250"/>
        <v>3</v>
      </c>
      <c r="V2010" s="2">
        <f t="shared" si="251"/>
        <v>0</v>
      </c>
      <c r="W2010" s="2">
        <f t="shared" si="252"/>
        <v>-1</v>
      </c>
      <c r="Y2010" s="4" t="str">
        <f t="shared" si="253"/>
        <v/>
      </c>
      <c r="Z2010" s="4" t="str">
        <f t="shared" si="254"/>
        <v>Ja</v>
      </c>
      <c r="AA2010" s="3" t="str">
        <f t="shared" si="255"/>
        <v/>
      </c>
      <c r="AB2010" s="4" t="str">
        <f t="shared" si="256"/>
        <v/>
      </c>
    </row>
    <row r="2011" spans="6:28">
      <c r="F2011" s="7"/>
      <c r="G2011" s="7"/>
      <c r="I2011" s="5" t="s">
        <v>6</v>
      </c>
      <c r="N2011" s="5"/>
      <c r="O2011" s="5">
        <v>3</v>
      </c>
      <c r="P2011" s="5">
        <v>1</v>
      </c>
      <c r="Q2011" s="5">
        <v>4.0999999999999996</v>
      </c>
      <c r="R2011" s="5">
        <v>9</v>
      </c>
      <c r="T2011" s="2">
        <f t="shared" si="249"/>
        <v>2</v>
      </c>
      <c r="U2011" s="2">
        <f t="shared" si="250"/>
        <v>6</v>
      </c>
      <c r="V2011" s="2">
        <f t="shared" si="251"/>
        <v>1.0999999999999996</v>
      </c>
      <c r="W2011" s="2">
        <f t="shared" si="252"/>
        <v>9.9999999999999645E-2</v>
      </c>
      <c r="Y2011" s="4" t="str">
        <f t="shared" si="253"/>
        <v>Ja</v>
      </c>
      <c r="Z2011" s="4" t="str">
        <f t="shared" si="254"/>
        <v/>
      </c>
      <c r="AA2011" s="3" t="str">
        <f t="shared" si="255"/>
        <v/>
      </c>
      <c r="AB2011" s="4" t="str">
        <f t="shared" si="256"/>
        <v/>
      </c>
    </row>
    <row r="2012" spans="6:28">
      <c r="F2012" s="7"/>
      <c r="G2012" s="7"/>
      <c r="I2012" s="5" t="s">
        <v>6</v>
      </c>
      <c r="N2012" s="5"/>
      <c r="O2012" s="5">
        <v>1</v>
      </c>
      <c r="P2012" s="5">
        <v>1</v>
      </c>
      <c r="Q2012" s="5">
        <v>3.8</v>
      </c>
      <c r="R2012" s="5">
        <v>9</v>
      </c>
      <c r="T2012" s="2">
        <f t="shared" si="249"/>
        <v>0</v>
      </c>
      <c r="U2012" s="2">
        <f t="shared" si="250"/>
        <v>8</v>
      </c>
      <c r="V2012" s="2">
        <f t="shared" si="251"/>
        <v>2.8</v>
      </c>
      <c r="W2012" s="2">
        <f t="shared" si="252"/>
        <v>1.7999999999999998</v>
      </c>
      <c r="Y2012" s="4" t="str">
        <f t="shared" si="253"/>
        <v>Ja</v>
      </c>
      <c r="Z2012" s="4" t="str">
        <f t="shared" si="254"/>
        <v/>
      </c>
      <c r="AA2012" s="3" t="str">
        <f t="shared" si="255"/>
        <v/>
      </c>
      <c r="AB2012" s="4" t="str">
        <f t="shared" si="256"/>
        <v/>
      </c>
    </row>
    <row r="2013" spans="6:28">
      <c r="F2013" s="7"/>
      <c r="G2013" s="7"/>
      <c r="I2013" s="5" t="s">
        <v>6</v>
      </c>
      <c r="N2013" s="5"/>
      <c r="O2013" s="5">
        <v>1</v>
      </c>
      <c r="P2013" s="5">
        <v>1</v>
      </c>
      <c r="Q2013" s="5">
        <v>2.2999999999999998</v>
      </c>
      <c r="R2013" s="5">
        <v>5</v>
      </c>
      <c r="T2013" s="2">
        <f t="shared" si="249"/>
        <v>0</v>
      </c>
      <c r="U2013" s="2">
        <f t="shared" si="250"/>
        <v>4</v>
      </c>
      <c r="V2013" s="2">
        <f t="shared" si="251"/>
        <v>1.2999999999999998</v>
      </c>
      <c r="W2013" s="2">
        <f t="shared" si="252"/>
        <v>0.29999999999999982</v>
      </c>
      <c r="Y2013" s="4" t="str">
        <f t="shared" si="253"/>
        <v>Ja</v>
      </c>
      <c r="Z2013" s="4" t="str">
        <f t="shared" si="254"/>
        <v/>
      </c>
      <c r="AA2013" s="3" t="str">
        <f t="shared" si="255"/>
        <v/>
      </c>
      <c r="AB2013" s="4" t="str">
        <f t="shared" si="256"/>
        <v/>
      </c>
    </row>
    <row r="2014" spans="6:28">
      <c r="F2014" s="7"/>
      <c r="G2014" s="7"/>
      <c r="I2014" s="5" t="s">
        <v>6</v>
      </c>
      <c r="N2014" s="5"/>
      <c r="O2014" s="5">
        <v>5</v>
      </c>
      <c r="P2014" s="5">
        <v>1</v>
      </c>
      <c r="Q2014" s="5">
        <v>4</v>
      </c>
      <c r="R2014" s="5">
        <v>9</v>
      </c>
      <c r="T2014" s="2">
        <f t="shared" si="249"/>
        <v>4</v>
      </c>
      <c r="U2014" s="2">
        <f t="shared" si="250"/>
        <v>4</v>
      </c>
      <c r="V2014" s="2">
        <f t="shared" si="251"/>
        <v>-1</v>
      </c>
      <c r="W2014" s="2">
        <f t="shared" si="252"/>
        <v>-2</v>
      </c>
      <c r="Y2014" s="4" t="str">
        <f t="shared" si="253"/>
        <v/>
      </c>
      <c r="Z2014" s="4" t="str">
        <f t="shared" si="254"/>
        <v>Ja</v>
      </c>
      <c r="AA2014" s="3" t="str">
        <f t="shared" si="255"/>
        <v/>
      </c>
      <c r="AB2014" s="4" t="str">
        <f t="shared" si="256"/>
        <v/>
      </c>
    </row>
    <row r="2015" spans="6:28">
      <c r="F2015" s="7"/>
      <c r="G2015" s="7"/>
      <c r="I2015" s="5" t="s">
        <v>6</v>
      </c>
      <c r="N2015" s="5"/>
      <c r="O2015" s="5">
        <v>2</v>
      </c>
      <c r="P2015" s="5">
        <v>1</v>
      </c>
      <c r="Q2015" s="5">
        <v>3</v>
      </c>
      <c r="R2015" s="5">
        <v>6</v>
      </c>
      <c r="T2015" s="2">
        <f t="shared" si="249"/>
        <v>1</v>
      </c>
      <c r="U2015" s="2">
        <f t="shared" si="250"/>
        <v>4</v>
      </c>
      <c r="V2015" s="2">
        <f t="shared" si="251"/>
        <v>1</v>
      </c>
      <c r="W2015" s="2">
        <f t="shared" si="252"/>
        <v>0</v>
      </c>
      <c r="Y2015" s="4" t="str">
        <f t="shared" si="253"/>
        <v>Ja</v>
      </c>
      <c r="Z2015" s="4" t="str">
        <f t="shared" si="254"/>
        <v/>
      </c>
      <c r="AA2015" s="3" t="str">
        <f t="shared" si="255"/>
        <v/>
      </c>
      <c r="AB2015" s="4" t="str">
        <f t="shared" si="256"/>
        <v/>
      </c>
    </row>
    <row r="2016" spans="6:28">
      <c r="F2016" s="7"/>
      <c r="G2016" s="7"/>
      <c r="I2016" s="5" t="s">
        <v>6</v>
      </c>
      <c r="N2016" s="5"/>
      <c r="O2016" s="5">
        <v>3</v>
      </c>
      <c r="P2016" s="5">
        <v>1</v>
      </c>
      <c r="Q2016" s="5">
        <v>3</v>
      </c>
      <c r="R2016" s="5">
        <v>6</v>
      </c>
      <c r="T2016" s="2">
        <f t="shared" si="249"/>
        <v>2</v>
      </c>
      <c r="U2016" s="2">
        <f t="shared" si="250"/>
        <v>3</v>
      </c>
      <c r="V2016" s="2">
        <f t="shared" si="251"/>
        <v>0</v>
      </c>
      <c r="W2016" s="2">
        <f t="shared" si="252"/>
        <v>-1</v>
      </c>
      <c r="Y2016" s="4" t="str">
        <f t="shared" si="253"/>
        <v/>
      </c>
      <c r="Z2016" s="4" t="str">
        <f t="shared" si="254"/>
        <v>Ja</v>
      </c>
      <c r="AA2016" s="3" t="str">
        <f t="shared" si="255"/>
        <v/>
      </c>
      <c r="AB2016" s="4" t="str">
        <f t="shared" si="256"/>
        <v/>
      </c>
    </row>
    <row r="2017" spans="6:28">
      <c r="F2017" s="7"/>
      <c r="G2017" s="7"/>
      <c r="I2017" s="5" t="s">
        <v>6</v>
      </c>
      <c r="N2017" s="5"/>
      <c r="O2017" s="5">
        <v>2</v>
      </c>
      <c r="P2017" s="5">
        <v>1</v>
      </c>
      <c r="Q2017" s="5">
        <v>4.0999999999999996</v>
      </c>
      <c r="R2017" s="5">
        <v>9</v>
      </c>
      <c r="T2017" s="2">
        <f t="shared" si="249"/>
        <v>1</v>
      </c>
      <c r="U2017" s="2">
        <f t="shared" si="250"/>
        <v>7</v>
      </c>
      <c r="V2017" s="2">
        <f t="shared" si="251"/>
        <v>2.0999999999999996</v>
      </c>
      <c r="W2017" s="2">
        <f t="shared" si="252"/>
        <v>1.0999999999999996</v>
      </c>
      <c r="Y2017" s="4" t="str">
        <f t="shared" si="253"/>
        <v>Ja</v>
      </c>
      <c r="Z2017" s="4" t="str">
        <f t="shared" si="254"/>
        <v/>
      </c>
      <c r="AA2017" s="3" t="str">
        <f t="shared" si="255"/>
        <v/>
      </c>
      <c r="AB2017" s="4" t="str">
        <f t="shared" si="256"/>
        <v/>
      </c>
    </row>
    <row r="2018" spans="6:28">
      <c r="F2018" s="7"/>
      <c r="G2018" s="7"/>
      <c r="I2018" s="5" t="s">
        <v>6</v>
      </c>
      <c r="N2018" s="5"/>
      <c r="O2018" s="5">
        <v>1</v>
      </c>
      <c r="P2018" s="5">
        <v>1</v>
      </c>
      <c r="Q2018" s="5">
        <v>3</v>
      </c>
      <c r="R2018" s="5">
        <v>6</v>
      </c>
      <c r="T2018" s="2">
        <f t="shared" si="249"/>
        <v>0</v>
      </c>
      <c r="U2018" s="2">
        <f t="shared" si="250"/>
        <v>5</v>
      </c>
      <c r="V2018" s="2">
        <f t="shared" si="251"/>
        <v>2</v>
      </c>
      <c r="W2018" s="2">
        <f t="shared" si="252"/>
        <v>1</v>
      </c>
      <c r="Y2018" s="4" t="str">
        <f t="shared" si="253"/>
        <v>Ja</v>
      </c>
      <c r="Z2018" s="4" t="str">
        <f t="shared" si="254"/>
        <v/>
      </c>
      <c r="AA2018" s="3" t="str">
        <f t="shared" si="255"/>
        <v/>
      </c>
      <c r="AB2018" s="4" t="str">
        <f t="shared" si="256"/>
        <v/>
      </c>
    </row>
    <row r="2019" spans="6:28">
      <c r="F2019" s="7"/>
      <c r="G2019" s="7"/>
      <c r="I2019" s="5" t="s">
        <v>6</v>
      </c>
      <c r="N2019" s="5"/>
      <c r="O2019" s="5">
        <v>5</v>
      </c>
      <c r="P2019" s="5">
        <v>1</v>
      </c>
      <c r="Q2019" s="5">
        <v>3.3</v>
      </c>
      <c r="R2019" s="5">
        <v>7</v>
      </c>
      <c r="T2019" s="2">
        <f t="shared" si="249"/>
        <v>4</v>
      </c>
      <c r="U2019" s="2">
        <f t="shared" si="250"/>
        <v>2</v>
      </c>
      <c r="V2019" s="2">
        <f t="shared" si="251"/>
        <v>-1.7000000000000002</v>
      </c>
      <c r="W2019" s="2">
        <f t="shared" si="252"/>
        <v>-2.7</v>
      </c>
      <c r="Y2019" s="4" t="str">
        <f t="shared" si="253"/>
        <v/>
      </c>
      <c r="Z2019" s="4" t="str">
        <f t="shared" si="254"/>
        <v>Ja</v>
      </c>
      <c r="AA2019" s="3" t="str">
        <f t="shared" si="255"/>
        <v/>
      </c>
      <c r="AB2019" s="4" t="str">
        <f t="shared" si="256"/>
        <v/>
      </c>
    </row>
    <row r="2020" spans="6:28">
      <c r="F2020" s="7"/>
      <c r="G2020" s="7"/>
      <c r="I2020" s="5" t="s">
        <v>6</v>
      </c>
      <c r="N2020" s="5"/>
      <c r="O2020" s="5">
        <v>2</v>
      </c>
      <c r="P2020" s="5">
        <v>1</v>
      </c>
      <c r="Q2020" s="5">
        <v>4.0999999999999996</v>
      </c>
      <c r="R2020" s="5">
        <v>9</v>
      </c>
      <c r="T2020" s="2">
        <f t="shared" si="249"/>
        <v>1</v>
      </c>
      <c r="U2020" s="2">
        <f t="shared" si="250"/>
        <v>7</v>
      </c>
      <c r="V2020" s="2">
        <f t="shared" si="251"/>
        <v>2.0999999999999996</v>
      </c>
      <c r="W2020" s="2">
        <f t="shared" si="252"/>
        <v>1.0999999999999996</v>
      </c>
      <c r="Y2020" s="4" t="str">
        <f t="shared" si="253"/>
        <v>Ja</v>
      </c>
      <c r="Z2020" s="4" t="str">
        <f t="shared" si="254"/>
        <v/>
      </c>
      <c r="AA2020" s="3" t="str">
        <f t="shared" si="255"/>
        <v/>
      </c>
      <c r="AB2020" s="4" t="str">
        <f t="shared" si="256"/>
        <v/>
      </c>
    </row>
    <row r="2021" spans="6:28">
      <c r="F2021" s="7"/>
      <c r="G2021" s="7"/>
      <c r="I2021" s="5" t="s">
        <v>6</v>
      </c>
      <c r="N2021" s="5"/>
      <c r="O2021" s="5">
        <v>2</v>
      </c>
      <c r="P2021" s="5">
        <v>1</v>
      </c>
      <c r="Q2021" s="5">
        <v>4.0999999999999996</v>
      </c>
      <c r="R2021" s="5">
        <v>9</v>
      </c>
      <c r="T2021" s="2">
        <f t="shared" si="249"/>
        <v>1</v>
      </c>
      <c r="U2021" s="2">
        <f t="shared" si="250"/>
        <v>7</v>
      </c>
      <c r="V2021" s="2">
        <f t="shared" si="251"/>
        <v>2.0999999999999996</v>
      </c>
      <c r="W2021" s="2">
        <f t="shared" si="252"/>
        <v>1.0999999999999996</v>
      </c>
      <c r="Y2021" s="4" t="str">
        <f t="shared" si="253"/>
        <v>Ja</v>
      </c>
      <c r="Z2021" s="4" t="str">
        <f t="shared" si="254"/>
        <v/>
      </c>
      <c r="AA2021" s="3" t="str">
        <f t="shared" si="255"/>
        <v/>
      </c>
      <c r="AB2021" s="4" t="str">
        <f t="shared" si="256"/>
        <v/>
      </c>
    </row>
    <row r="2022" spans="6:28">
      <c r="F2022" s="7"/>
      <c r="G2022" s="7"/>
      <c r="I2022" s="5" t="s">
        <v>6</v>
      </c>
      <c r="N2022" s="5"/>
      <c r="O2022" s="5">
        <v>4</v>
      </c>
      <c r="P2022" s="5">
        <v>1</v>
      </c>
      <c r="Q2022" s="5">
        <v>3.4</v>
      </c>
      <c r="R2022" s="5">
        <v>8</v>
      </c>
      <c r="T2022" s="2">
        <f t="shared" si="249"/>
        <v>3</v>
      </c>
      <c r="U2022" s="2">
        <f t="shared" si="250"/>
        <v>4</v>
      </c>
      <c r="V2022" s="2">
        <f t="shared" si="251"/>
        <v>-0.60000000000000009</v>
      </c>
      <c r="W2022" s="2">
        <f t="shared" si="252"/>
        <v>-1.6</v>
      </c>
      <c r="Y2022" s="4" t="str">
        <f t="shared" si="253"/>
        <v/>
      </c>
      <c r="Z2022" s="4" t="str">
        <f t="shared" si="254"/>
        <v>Ja</v>
      </c>
      <c r="AA2022" s="3" t="str">
        <f t="shared" si="255"/>
        <v/>
      </c>
      <c r="AB2022" s="4" t="str">
        <f t="shared" si="256"/>
        <v/>
      </c>
    </row>
    <row r="2023" spans="6:28">
      <c r="F2023" s="7"/>
      <c r="G2023" s="7"/>
      <c r="I2023" s="5" t="s">
        <v>6</v>
      </c>
      <c r="N2023" s="5"/>
      <c r="O2023" s="5">
        <v>7</v>
      </c>
      <c r="P2023" s="5">
        <v>1</v>
      </c>
      <c r="Q2023" s="5">
        <v>4</v>
      </c>
      <c r="R2023" s="5">
        <v>9</v>
      </c>
      <c r="T2023" s="2">
        <f t="shared" si="249"/>
        <v>6</v>
      </c>
      <c r="U2023" s="2">
        <f t="shared" si="250"/>
        <v>2</v>
      </c>
      <c r="V2023" s="2">
        <f t="shared" si="251"/>
        <v>-3</v>
      </c>
      <c r="W2023" s="2">
        <f t="shared" si="252"/>
        <v>-4</v>
      </c>
      <c r="Y2023" s="4" t="str">
        <f t="shared" si="253"/>
        <v/>
      </c>
      <c r="Z2023" s="4" t="str">
        <f t="shared" si="254"/>
        <v>Ja</v>
      </c>
      <c r="AA2023" s="3" t="str">
        <f t="shared" si="255"/>
        <v/>
      </c>
      <c r="AB2023" s="4" t="str">
        <f t="shared" si="256"/>
        <v/>
      </c>
    </row>
    <row r="2024" spans="6:28">
      <c r="F2024" s="7"/>
      <c r="G2024" s="7"/>
      <c r="I2024" s="5" t="s">
        <v>6</v>
      </c>
      <c r="N2024" s="5"/>
      <c r="O2024" s="5">
        <v>2</v>
      </c>
      <c r="P2024" s="5">
        <v>1</v>
      </c>
      <c r="Q2024" s="5">
        <v>2.2000000000000002</v>
      </c>
      <c r="R2024" s="5">
        <v>4</v>
      </c>
      <c r="T2024" s="2">
        <f t="shared" si="249"/>
        <v>1</v>
      </c>
      <c r="U2024" s="2">
        <f t="shared" si="250"/>
        <v>2</v>
      </c>
      <c r="V2024" s="2">
        <f t="shared" si="251"/>
        <v>0.20000000000000018</v>
      </c>
      <c r="W2024" s="2">
        <f t="shared" si="252"/>
        <v>-0.79999999999999982</v>
      </c>
      <c r="Y2024" s="4" t="str">
        <f t="shared" si="253"/>
        <v>Ja</v>
      </c>
      <c r="Z2024" s="4" t="str">
        <f t="shared" si="254"/>
        <v/>
      </c>
      <c r="AA2024" s="3" t="str">
        <f t="shared" si="255"/>
        <v/>
      </c>
      <c r="AB2024" s="4" t="str">
        <f t="shared" si="256"/>
        <v/>
      </c>
    </row>
    <row r="2025" spans="6:28">
      <c r="F2025" s="7"/>
      <c r="G2025" s="7"/>
      <c r="I2025" s="5" t="s">
        <v>6</v>
      </c>
      <c r="N2025" s="5"/>
      <c r="O2025" s="5">
        <v>3</v>
      </c>
      <c r="P2025" s="5">
        <v>1</v>
      </c>
      <c r="Q2025" s="5">
        <v>3.3</v>
      </c>
      <c r="R2025" s="5">
        <v>7</v>
      </c>
      <c r="T2025" s="2">
        <f t="shared" si="249"/>
        <v>2</v>
      </c>
      <c r="U2025" s="2">
        <f t="shared" si="250"/>
        <v>4</v>
      </c>
      <c r="V2025" s="2">
        <f t="shared" si="251"/>
        <v>0.29999999999999982</v>
      </c>
      <c r="W2025" s="2">
        <f t="shared" si="252"/>
        <v>-0.70000000000000018</v>
      </c>
      <c r="Y2025" s="4" t="str">
        <f t="shared" si="253"/>
        <v>Ja</v>
      </c>
      <c r="Z2025" s="4" t="str">
        <f t="shared" si="254"/>
        <v/>
      </c>
      <c r="AA2025" s="3" t="str">
        <f t="shared" si="255"/>
        <v/>
      </c>
      <c r="AB2025" s="4" t="str">
        <f t="shared" si="256"/>
        <v/>
      </c>
    </row>
    <row r="2026" spans="6:28">
      <c r="F2026" s="7"/>
      <c r="G2026" s="7"/>
      <c r="I2026" s="5" t="s">
        <v>6</v>
      </c>
      <c r="N2026" s="5"/>
      <c r="O2026" s="5">
        <v>2</v>
      </c>
      <c r="P2026" s="5">
        <v>1</v>
      </c>
      <c r="Q2026" s="5">
        <v>6.7</v>
      </c>
      <c r="R2026" s="5">
        <v>14</v>
      </c>
      <c r="T2026" s="2">
        <f t="shared" si="249"/>
        <v>1</v>
      </c>
      <c r="U2026" s="2">
        <f t="shared" si="250"/>
        <v>12</v>
      </c>
      <c r="V2026" s="2">
        <f t="shared" si="251"/>
        <v>4.7</v>
      </c>
      <c r="W2026" s="2">
        <f t="shared" si="252"/>
        <v>3.7</v>
      </c>
      <c r="Y2026" s="4" t="str">
        <f t="shared" si="253"/>
        <v>Ja</v>
      </c>
      <c r="Z2026" s="4" t="str">
        <f t="shared" si="254"/>
        <v/>
      </c>
      <c r="AA2026" s="3" t="str">
        <f t="shared" si="255"/>
        <v/>
      </c>
      <c r="AB2026" s="4" t="str">
        <f t="shared" si="256"/>
        <v/>
      </c>
    </row>
    <row r="2027" spans="6:28">
      <c r="F2027" s="7"/>
      <c r="G2027" s="7"/>
      <c r="I2027" s="5" t="s">
        <v>6</v>
      </c>
      <c r="N2027" s="5"/>
      <c r="O2027" s="5">
        <v>5</v>
      </c>
      <c r="P2027" s="5">
        <v>1</v>
      </c>
      <c r="Q2027" s="5">
        <v>5.8</v>
      </c>
      <c r="R2027" s="5">
        <v>10</v>
      </c>
      <c r="T2027" s="2">
        <f t="shared" si="249"/>
        <v>4</v>
      </c>
      <c r="U2027" s="2">
        <f t="shared" si="250"/>
        <v>5</v>
      </c>
      <c r="V2027" s="2">
        <f t="shared" si="251"/>
        <v>0.79999999999999982</v>
      </c>
      <c r="W2027" s="2">
        <f t="shared" si="252"/>
        <v>-0.20000000000000018</v>
      </c>
      <c r="Y2027" s="4" t="str">
        <f t="shared" si="253"/>
        <v>Ja</v>
      </c>
      <c r="Z2027" s="4" t="str">
        <f t="shared" si="254"/>
        <v/>
      </c>
      <c r="AA2027" s="3" t="str">
        <f t="shared" si="255"/>
        <v/>
      </c>
      <c r="AB2027" s="4" t="str">
        <f t="shared" si="256"/>
        <v/>
      </c>
    </row>
    <row r="2028" spans="6:28">
      <c r="F2028" s="7"/>
      <c r="G2028" s="7"/>
      <c r="I2028" s="5" t="s">
        <v>6</v>
      </c>
      <c r="N2028" s="5"/>
      <c r="O2028" s="5">
        <v>1</v>
      </c>
      <c r="P2028" s="5">
        <v>1</v>
      </c>
      <c r="Q2028" s="5">
        <v>3</v>
      </c>
      <c r="R2028" s="5">
        <v>6</v>
      </c>
      <c r="T2028" s="2">
        <f t="shared" si="249"/>
        <v>0</v>
      </c>
      <c r="U2028" s="2">
        <f t="shared" si="250"/>
        <v>5</v>
      </c>
      <c r="V2028" s="2">
        <f t="shared" si="251"/>
        <v>2</v>
      </c>
      <c r="W2028" s="2">
        <f t="shared" si="252"/>
        <v>1</v>
      </c>
      <c r="Y2028" s="4" t="str">
        <f t="shared" si="253"/>
        <v>Ja</v>
      </c>
      <c r="Z2028" s="4" t="str">
        <f t="shared" si="254"/>
        <v/>
      </c>
      <c r="AA2028" s="3" t="str">
        <f t="shared" si="255"/>
        <v/>
      </c>
      <c r="AB2028" s="4" t="str">
        <f t="shared" si="256"/>
        <v/>
      </c>
    </row>
    <row r="2029" spans="6:28">
      <c r="F2029" s="7"/>
      <c r="G2029" s="7"/>
      <c r="I2029" s="5" t="s">
        <v>6</v>
      </c>
      <c r="N2029" s="5"/>
      <c r="O2029" s="5">
        <v>3</v>
      </c>
      <c r="P2029" s="5">
        <v>1</v>
      </c>
      <c r="Q2029" s="5">
        <v>4.0999999999999996</v>
      </c>
      <c r="R2029" s="5">
        <v>9</v>
      </c>
      <c r="T2029" s="2">
        <f t="shared" si="249"/>
        <v>2</v>
      </c>
      <c r="U2029" s="2">
        <f t="shared" si="250"/>
        <v>6</v>
      </c>
      <c r="V2029" s="2">
        <f t="shared" si="251"/>
        <v>1.0999999999999996</v>
      </c>
      <c r="W2029" s="2">
        <f t="shared" si="252"/>
        <v>9.9999999999999645E-2</v>
      </c>
      <c r="Y2029" s="4" t="str">
        <f t="shared" si="253"/>
        <v>Ja</v>
      </c>
      <c r="Z2029" s="4" t="str">
        <f t="shared" si="254"/>
        <v/>
      </c>
      <c r="AA2029" s="3" t="str">
        <f t="shared" si="255"/>
        <v/>
      </c>
      <c r="AB2029" s="4" t="str">
        <f t="shared" si="256"/>
        <v/>
      </c>
    </row>
    <row r="2030" spans="6:28">
      <c r="F2030" s="7"/>
      <c r="G2030" s="7"/>
      <c r="I2030" s="5" t="s">
        <v>6</v>
      </c>
      <c r="N2030" s="5"/>
      <c r="O2030" s="5">
        <v>2</v>
      </c>
      <c r="P2030" s="5">
        <v>1</v>
      </c>
      <c r="Q2030" s="5">
        <v>3.4</v>
      </c>
      <c r="R2030" s="5">
        <v>8</v>
      </c>
      <c r="T2030" s="2">
        <f t="shared" si="249"/>
        <v>1</v>
      </c>
      <c r="U2030" s="2">
        <f t="shared" si="250"/>
        <v>6</v>
      </c>
      <c r="V2030" s="2">
        <f t="shared" si="251"/>
        <v>1.4</v>
      </c>
      <c r="W2030" s="2">
        <f t="shared" si="252"/>
        <v>0.39999999999999991</v>
      </c>
      <c r="Y2030" s="4" t="str">
        <f t="shared" si="253"/>
        <v>Ja</v>
      </c>
      <c r="Z2030" s="4" t="str">
        <f t="shared" si="254"/>
        <v/>
      </c>
      <c r="AA2030" s="3" t="str">
        <f t="shared" si="255"/>
        <v/>
      </c>
      <c r="AB2030" s="4" t="str">
        <f t="shared" si="256"/>
        <v/>
      </c>
    </row>
    <row r="2031" spans="6:28">
      <c r="F2031" s="7"/>
      <c r="G2031" s="7"/>
      <c r="I2031" s="5" t="s">
        <v>6</v>
      </c>
      <c r="N2031" s="5"/>
      <c r="O2031" s="5">
        <v>6</v>
      </c>
      <c r="P2031" s="5">
        <v>1</v>
      </c>
      <c r="Q2031" s="5">
        <v>4.5</v>
      </c>
      <c r="R2031" s="5">
        <v>9</v>
      </c>
      <c r="T2031" s="2">
        <f t="shared" si="249"/>
        <v>5</v>
      </c>
      <c r="U2031" s="2">
        <f t="shared" si="250"/>
        <v>3</v>
      </c>
      <c r="V2031" s="2">
        <f t="shared" si="251"/>
        <v>-1.5</v>
      </c>
      <c r="W2031" s="2">
        <f t="shared" si="252"/>
        <v>-2.5</v>
      </c>
      <c r="Y2031" s="4" t="str">
        <f t="shared" si="253"/>
        <v/>
      </c>
      <c r="Z2031" s="4" t="str">
        <f t="shared" si="254"/>
        <v>Ja</v>
      </c>
      <c r="AA2031" s="3" t="str">
        <f t="shared" si="255"/>
        <v/>
      </c>
      <c r="AB2031" s="4" t="str">
        <f t="shared" si="256"/>
        <v/>
      </c>
    </row>
    <row r="2032" spans="6:28">
      <c r="F2032" s="7"/>
      <c r="G2032" s="7"/>
      <c r="I2032" s="5" t="s">
        <v>6</v>
      </c>
      <c r="N2032" s="5"/>
      <c r="O2032" s="5">
        <v>1</v>
      </c>
      <c r="P2032" s="5">
        <v>1</v>
      </c>
      <c r="Q2032" s="5">
        <v>2.8</v>
      </c>
      <c r="R2032" s="5">
        <v>6</v>
      </c>
      <c r="T2032" s="2">
        <f t="shared" si="249"/>
        <v>0</v>
      </c>
      <c r="U2032" s="2">
        <f t="shared" si="250"/>
        <v>5</v>
      </c>
      <c r="V2032" s="2">
        <f t="shared" si="251"/>
        <v>1.7999999999999998</v>
      </c>
      <c r="W2032" s="2">
        <f t="shared" si="252"/>
        <v>0.79999999999999982</v>
      </c>
      <c r="Y2032" s="4" t="str">
        <f t="shared" si="253"/>
        <v>Ja</v>
      </c>
      <c r="Z2032" s="4" t="str">
        <f t="shared" si="254"/>
        <v/>
      </c>
      <c r="AA2032" s="3" t="str">
        <f t="shared" si="255"/>
        <v/>
      </c>
      <c r="AB2032" s="4" t="str">
        <f t="shared" si="256"/>
        <v/>
      </c>
    </row>
    <row r="2033" spans="6:28">
      <c r="F2033" s="7"/>
      <c r="G2033" s="7"/>
      <c r="I2033" s="5" t="s">
        <v>6</v>
      </c>
      <c r="N2033" s="5"/>
      <c r="O2033" s="5">
        <v>5</v>
      </c>
      <c r="P2033" s="5">
        <v>1</v>
      </c>
      <c r="Q2033" s="5">
        <v>3.4</v>
      </c>
      <c r="R2033" s="5">
        <v>8</v>
      </c>
      <c r="T2033" s="2">
        <f t="shared" si="249"/>
        <v>4</v>
      </c>
      <c r="U2033" s="2">
        <f t="shared" si="250"/>
        <v>3</v>
      </c>
      <c r="V2033" s="2">
        <f t="shared" si="251"/>
        <v>-1.6</v>
      </c>
      <c r="W2033" s="2">
        <f t="shared" si="252"/>
        <v>-2.6</v>
      </c>
      <c r="Y2033" s="4" t="str">
        <f t="shared" si="253"/>
        <v/>
      </c>
      <c r="Z2033" s="4" t="str">
        <f t="shared" si="254"/>
        <v>Ja</v>
      </c>
      <c r="AA2033" s="3" t="str">
        <f t="shared" si="255"/>
        <v/>
      </c>
      <c r="AB2033" s="4" t="str">
        <f t="shared" si="256"/>
        <v/>
      </c>
    </row>
    <row r="2034" spans="6:28">
      <c r="F2034" s="7"/>
      <c r="G2034" s="7"/>
      <c r="I2034" s="5" t="s">
        <v>6</v>
      </c>
      <c r="N2034" s="5"/>
      <c r="O2034" s="5">
        <v>3</v>
      </c>
      <c r="P2034" s="5">
        <v>1</v>
      </c>
      <c r="Q2034" s="5">
        <v>4.0999999999999996</v>
      </c>
      <c r="R2034" s="5">
        <v>9</v>
      </c>
      <c r="T2034" s="2">
        <f t="shared" si="249"/>
        <v>2</v>
      </c>
      <c r="U2034" s="2">
        <f t="shared" si="250"/>
        <v>6</v>
      </c>
      <c r="V2034" s="2">
        <f t="shared" si="251"/>
        <v>1.0999999999999996</v>
      </c>
      <c r="W2034" s="2">
        <f t="shared" si="252"/>
        <v>9.9999999999999645E-2</v>
      </c>
      <c r="Y2034" s="4" t="str">
        <f t="shared" si="253"/>
        <v>Ja</v>
      </c>
      <c r="Z2034" s="4" t="str">
        <f t="shared" si="254"/>
        <v/>
      </c>
      <c r="AA2034" s="3" t="str">
        <f t="shared" si="255"/>
        <v/>
      </c>
      <c r="AB2034" s="4" t="str">
        <f t="shared" si="256"/>
        <v/>
      </c>
    </row>
    <row r="2035" spans="6:28">
      <c r="F2035" s="7"/>
      <c r="G2035" s="7"/>
      <c r="I2035" s="5" t="s">
        <v>6</v>
      </c>
      <c r="N2035" s="5"/>
      <c r="O2035" s="5">
        <v>2</v>
      </c>
      <c r="P2035" s="5">
        <v>1</v>
      </c>
      <c r="Q2035" s="5">
        <v>5.7</v>
      </c>
      <c r="R2035" s="5">
        <v>13</v>
      </c>
      <c r="T2035" s="2">
        <f t="shared" si="249"/>
        <v>1</v>
      </c>
      <c r="U2035" s="2">
        <f t="shared" si="250"/>
        <v>11</v>
      </c>
      <c r="V2035" s="2">
        <f t="shared" si="251"/>
        <v>3.7</v>
      </c>
      <c r="W2035" s="2">
        <f t="shared" si="252"/>
        <v>2.7</v>
      </c>
      <c r="Y2035" s="4" t="str">
        <f t="shared" si="253"/>
        <v>Ja</v>
      </c>
      <c r="Z2035" s="4" t="str">
        <f t="shared" si="254"/>
        <v/>
      </c>
      <c r="AA2035" s="3" t="str">
        <f t="shared" si="255"/>
        <v/>
      </c>
      <c r="AB2035" s="4" t="str">
        <f t="shared" si="256"/>
        <v/>
      </c>
    </row>
    <row r="2036" spans="6:28">
      <c r="F2036" s="7"/>
      <c r="G2036" s="7"/>
      <c r="I2036" s="5" t="s">
        <v>6</v>
      </c>
      <c r="N2036" s="5"/>
      <c r="O2036" s="5">
        <v>2</v>
      </c>
      <c r="P2036" s="5">
        <v>1</v>
      </c>
      <c r="Q2036" s="5">
        <v>3.5</v>
      </c>
      <c r="R2036" s="5">
        <v>8</v>
      </c>
      <c r="T2036" s="2">
        <f t="shared" si="249"/>
        <v>1</v>
      </c>
      <c r="U2036" s="2">
        <f t="shared" si="250"/>
        <v>6</v>
      </c>
      <c r="V2036" s="2">
        <f t="shared" si="251"/>
        <v>1.5</v>
      </c>
      <c r="W2036" s="2">
        <f t="shared" si="252"/>
        <v>0.5</v>
      </c>
      <c r="Y2036" s="4" t="str">
        <f t="shared" si="253"/>
        <v>Ja</v>
      </c>
      <c r="Z2036" s="4" t="str">
        <f t="shared" si="254"/>
        <v/>
      </c>
      <c r="AA2036" s="3" t="str">
        <f t="shared" si="255"/>
        <v/>
      </c>
      <c r="AB2036" s="4" t="str">
        <f t="shared" si="256"/>
        <v/>
      </c>
    </row>
    <row r="2037" spans="6:28">
      <c r="F2037" s="7"/>
      <c r="G2037" s="7"/>
      <c r="I2037" s="5" t="s">
        <v>6</v>
      </c>
      <c r="N2037" s="5"/>
      <c r="O2037" s="5">
        <v>2</v>
      </c>
      <c r="P2037" s="5">
        <v>1</v>
      </c>
      <c r="Q2037" s="5">
        <v>4.0999999999999996</v>
      </c>
      <c r="R2037" s="5">
        <v>9</v>
      </c>
      <c r="T2037" s="2">
        <f t="shared" si="249"/>
        <v>1</v>
      </c>
      <c r="U2037" s="2">
        <f t="shared" si="250"/>
        <v>7</v>
      </c>
      <c r="V2037" s="2">
        <f t="shared" si="251"/>
        <v>2.0999999999999996</v>
      </c>
      <c r="W2037" s="2">
        <f t="shared" si="252"/>
        <v>1.0999999999999996</v>
      </c>
      <c r="Y2037" s="4" t="str">
        <f t="shared" si="253"/>
        <v>Ja</v>
      </c>
      <c r="Z2037" s="4" t="str">
        <f t="shared" si="254"/>
        <v/>
      </c>
      <c r="AA2037" s="3" t="str">
        <f t="shared" si="255"/>
        <v/>
      </c>
      <c r="AB2037" s="4" t="str">
        <f t="shared" si="256"/>
        <v/>
      </c>
    </row>
    <row r="2038" spans="6:28">
      <c r="F2038" s="7"/>
      <c r="G2038" s="7"/>
      <c r="I2038" s="5" t="s">
        <v>6</v>
      </c>
      <c r="N2038" s="5"/>
      <c r="O2038" s="5">
        <v>2</v>
      </c>
      <c r="P2038" s="5">
        <v>1</v>
      </c>
      <c r="Q2038" s="5">
        <v>5.9</v>
      </c>
      <c r="R2038" s="5">
        <v>14</v>
      </c>
      <c r="T2038" s="2">
        <f t="shared" si="249"/>
        <v>1</v>
      </c>
      <c r="U2038" s="2">
        <f t="shared" si="250"/>
        <v>12</v>
      </c>
      <c r="V2038" s="2">
        <f t="shared" si="251"/>
        <v>3.9000000000000004</v>
      </c>
      <c r="W2038" s="2">
        <f t="shared" si="252"/>
        <v>2.9000000000000004</v>
      </c>
      <c r="Y2038" s="4" t="str">
        <f t="shared" si="253"/>
        <v>Ja</v>
      </c>
      <c r="Z2038" s="4" t="str">
        <f t="shared" si="254"/>
        <v/>
      </c>
      <c r="AA2038" s="3" t="str">
        <f t="shared" si="255"/>
        <v/>
      </c>
      <c r="AB2038" s="4" t="str">
        <f t="shared" si="256"/>
        <v/>
      </c>
    </row>
    <row r="2039" spans="6:28">
      <c r="F2039" s="7"/>
      <c r="G2039" s="7"/>
      <c r="I2039" s="5" t="s">
        <v>6</v>
      </c>
      <c r="N2039" s="5"/>
      <c r="O2039" s="5">
        <v>4</v>
      </c>
      <c r="P2039" s="5">
        <v>1</v>
      </c>
      <c r="Q2039" s="5">
        <v>3.5</v>
      </c>
      <c r="R2039" s="5">
        <v>8</v>
      </c>
      <c r="T2039" s="2">
        <f t="shared" si="249"/>
        <v>3</v>
      </c>
      <c r="U2039" s="2">
        <f t="shared" si="250"/>
        <v>4</v>
      </c>
      <c r="V2039" s="2">
        <f t="shared" si="251"/>
        <v>-0.5</v>
      </c>
      <c r="W2039" s="2">
        <f t="shared" si="252"/>
        <v>-1.5</v>
      </c>
      <c r="Y2039" s="4" t="str">
        <f t="shared" si="253"/>
        <v/>
      </c>
      <c r="Z2039" s="4" t="str">
        <f t="shared" si="254"/>
        <v>Ja</v>
      </c>
      <c r="AA2039" s="3" t="str">
        <f t="shared" si="255"/>
        <v/>
      </c>
      <c r="AB2039" s="4" t="str">
        <f t="shared" si="256"/>
        <v/>
      </c>
    </row>
    <row r="2040" spans="6:28">
      <c r="F2040" s="7"/>
      <c r="G2040" s="7"/>
      <c r="I2040" s="5" t="s">
        <v>6</v>
      </c>
      <c r="N2040" s="5"/>
      <c r="O2040" s="5">
        <v>1</v>
      </c>
      <c r="P2040" s="5">
        <v>1</v>
      </c>
      <c r="Q2040" s="5">
        <v>2.2000000000000002</v>
      </c>
      <c r="R2040" s="5">
        <v>4</v>
      </c>
      <c r="T2040" s="2">
        <f t="shared" si="249"/>
        <v>0</v>
      </c>
      <c r="U2040" s="2">
        <f t="shared" si="250"/>
        <v>3</v>
      </c>
      <c r="V2040" s="2">
        <f t="shared" si="251"/>
        <v>1.2000000000000002</v>
      </c>
      <c r="W2040" s="2">
        <f t="shared" si="252"/>
        <v>0.20000000000000018</v>
      </c>
      <c r="Y2040" s="4" t="str">
        <f t="shared" si="253"/>
        <v>Ja</v>
      </c>
      <c r="Z2040" s="4" t="str">
        <f t="shared" si="254"/>
        <v/>
      </c>
      <c r="AA2040" s="3" t="str">
        <f t="shared" si="255"/>
        <v/>
      </c>
      <c r="AB2040" s="4" t="str">
        <f t="shared" si="256"/>
        <v/>
      </c>
    </row>
    <row r="2041" spans="6:28">
      <c r="F2041" s="7"/>
      <c r="G2041" s="7"/>
      <c r="I2041" s="5" t="s">
        <v>6</v>
      </c>
      <c r="N2041" s="5"/>
      <c r="O2041" s="5">
        <v>10</v>
      </c>
      <c r="P2041" s="5">
        <v>1</v>
      </c>
      <c r="Q2041" s="5">
        <v>5</v>
      </c>
      <c r="R2041" s="5">
        <v>10</v>
      </c>
      <c r="T2041" s="2">
        <f t="shared" si="249"/>
        <v>9</v>
      </c>
      <c r="U2041" s="2">
        <f t="shared" si="250"/>
        <v>0</v>
      </c>
      <c r="V2041" s="2">
        <f t="shared" si="251"/>
        <v>-5</v>
      </c>
      <c r="W2041" s="2">
        <f t="shared" si="252"/>
        <v>-6</v>
      </c>
      <c r="Y2041" s="4" t="str">
        <f t="shared" si="253"/>
        <v/>
      </c>
      <c r="Z2041" s="4" t="str">
        <f t="shared" si="254"/>
        <v/>
      </c>
      <c r="AA2041" s="3" t="str">
        <f t="shared" si="255"/>
        <v>Ja</v>
      </c>
      <c r="AB2041" s="4" t="str">
        <f t="shared" si="256"/>
        <v/>
      </c>
    </row>
    <row r="2042" spans="6:28">
      <c r="F2042" s="7"/>
      <c r="G2042" s="7"/>
      <c r="I2042" s="5" t="s">
        <v>6</v>
      </c>
      <c r="N2042" s="5"/>
      <c r="O2042" s="5">
        <v>1</v>
      </c>
      <c r="P2042" s="5">
        <v>1</v>
      </c>
      <c r="Q2042" s="5">
        <v>4.5999999999999996</v>
      </c>
      <c r="R2042" s="5">
        <v>10</v>
      </c>
      <c r="T2042" s="2">
        <f t="shared" si="249"/>
        <v>0</v>
      </c>
      <c r="U2042" s="2">
        <f t="shared" si="250"/>
        <v>9</v>
      </c>
      <c r="V2042" s="2">
        <f t="shared" si="251"/>
        <v>3.5999999999999996</v>
      </c>
      <c r="W2042" s="2">
        <f t="shared" si="252"/>
        <v>2.5999999999999996</v>
      </c>
      <c r="Y2042" s="4" t="str">
        <f t="shared" si="253"/>
        <v>Ja</v>
      </c>
      <c r="Z2042" s="4" t="str">
        <f t="shared" si="254"/>
        <v/>
      </c>
      <c r="AA2042" s="3" t="str">
        <f t="shared" si="255"/>
        <v/>
      </c>
      <c r="AB2042" s="4" t="str">
        <f t="shared" si="256"/>
        <v/>
      </c>
    </row>
    <row r="2043" spans="6:28">
      <c r="F2043" s="7"/>
      <c r="G2043" s="7"/>
      <c r="I2043" s="5" t="s">
        <v>6</v>
      </c>
      <c r="N2043" s="5"/>
      <c r="O2043" s="5">
        <v>1</v>
      </c>
      <c r="P2043" s="5">
        <v>1</v>
      </c>
      <c r="Q2043" s="5">
        <v>3.7</v>
      </c>
      <c r="R2043" s="5">
        <v>8</v>
      </c>
      <c r="T2043" s="2">
        <f t="shared" si="249"/>
        <v>0</v>
      </c>
      <c r="U2043" s="2">
        <f t="shared" si="250"/>
        <v>7</v>
      </c>
      <c r="V2043" s="2">
        <f t="shared" si="251"/>
        <v>2.7</v>
      </c>
      <c r="W2043" s="2">
        <f t="shared" si="252"/>
        <v>1.7000000000000002</v>
      </c>
      <c r="Y2043" s="4" t="str">
        <f t="shared" si="253"/>
        <v>Ja</v>
      </c>
      <c r="Z2043" s="4" t="str">
        <f t="shared" si="254"/>
        <v/>
      </c>
      <c r="AA2043" s="3" t="str">
        <f t="shared" si="255"/>
        <v/>
      </c>
      <c r="AB2043" s="4" t="str">
        <f t="shared" si="256"/>
        <v/>
      </c>
    </row>
    <row r="2044" spans="6:28">
      <c r="F2044" s="7"/>
      <c r="G2044" s="7"/>
      <c r="I2044" s="5" t="s">
        <v>6</v>
      </c>
      <c r="N2044" s="5"/>
      <c r="O2044" s="5">
        <v>7</v>
      </c>
      <c r="P2044" s="5">
        <v>1</v>
      </c>
      <c r="Q2044" s="5">
        <v>6.7</v>
      </c>
      <c r="R2044" s="5">
        <v>14</v>
      </c>
      <c r="T2044" s="2">
        <f t="shared" si="249"/>
        <v>6</v>
      </c>
      <c r="U2044" s="2">
        <f t="shared" si="250"/>
        <v>7</v>
      </c>
      <c r="V2044" s="2">
        <f t="shared" si="251"/>
        <v>-0.29999999999999982</v>
      </c>
      <c r="W2044" s="2">
        <f t="shared" si="252"/>
        <v>-1.2999999999999998</v>
      </c>
      <c r="Y2044" s="4" t="str">
        <f t="shared" si="253"/>
        <v/>
      </c>
      <c r="Z2044" s="4" t="str">
        <f t="shared" si="254"/>
        <v>Ja</v>
      </c>
      <c r="AA2044" s="3" t="str">
        <f t="shared" si="255"/>
        <v/>
      </c>
      <c r="AB2044" s="4" t="str">
        <f t="shared" si="256"/>
        <v/>
      </c>
    </row>
    <row r="2045" spans="6:28">
      <c r="F2045" s="7"/>
      <c r="G2045" s="7"/>
      <c r="I2045" s="5" t="s">
        <v>6</v>
      </c>
      <c r="N2045" s="5"/>
      <c r="O2045" s="5">
        <v>2</v>
      </c>
      <c r="P2045" s="5">
        <v>1</v>
      </c>
      <c r="Q2045" s="5">
        <v>5.7</v>
      </c>
      <c r="R2045" s="5">
        <v>13</v>
      </c>
      <c r="T2045" s="2">
        <f t="shared" si="249"/>
        <v>1</v>
      </c>
      <c r="U2045" s="2">
        <f t="shared" si="250"/>
        <v>11</v>
      </c>
      <c r="V2045" s="2">
        <f t="shared" si="251"/>
        <v>3.7</v>
      </c>
      <c r="W2045" s="2">
        <f t="shared" si="252"/>
        <v>2.7</v>
      </c>
      <c r="Y2045" s="4" t="str">
        <f t="shared" si="253"/>
        <v>Ja</v>
      </c>
      <c r="Z2045" s="4" t="str">
        <f t="shared" si="254"/>
        <v/>
      </c>
      <c r="AA2045" s="3" t="str">
        <f t="shared" si="255"/>
        <v/>
      </c>
      <c r="AB2045" s="4" t="str">
        <f t="shared" si="256"/>
        <v/>
      </c>
    </row>
    <row r="2046" spans="6:28">
      <c r="F2046" s="7"/>
      <c r="G2046" s="7"/>
      <c r="I2046" s="5" t="s">
        <v>6</v>
      </c>
      <c r="N2046" s="5"/>
      <c r="O2046" s="5">
        <v>4</v>
      </c>
      <c r="P2046" s="5">
        <v>1</v>
      </c>
      <c r="Q2046" s="5">
        <v>3</v>
      </c>
      <c r="R2046" s="5">
        <v>6</v>
      </c>
      <c r="T2046" s="2">
        <f t="shared" si="249"/>
        <v>3</v>
      </c>
      <c r="U2046" s="2">
        <f t="shared" si="250"/>
        <v>2</v>
      </c>
      <c r="V2046" s="2">
        <f t="shared" si="251"/>
        <v>-1</v>
      </c>
      <c r="W2046" s="2">
        <f t="shared" si="252"/>
        <v>-2</v>
      </c>
      <c r="Y2046" s="4" t="str">
        <f t="shared" si="253"/>
        <v/>
      </c>
      <c r="Z2046" s="4" t="str">
        <f t="shared" si="254"/>
        <v>Ja</v>
      </c>
      <c r="AA2046" s="3" t="str">
        <f t="shared" si="255"/>
        <v/>
      </c>
      <c r="AB2046" s="4" t="str">
        <f t="shared" si="256"/>
        <v/>
      </c>
    </row>
    <row r="2047" spans="6:28">
      <c r="F2047" s="7"/>
      <c r="G2047" s="7"/>
      <c r="I2047" s="5" t="s">
        <v>6</v>
      </c>
      <c r="N2047" s="5"/>
      <c r="O2047" s="5">
        <v>2</v>
      </c>
      <c r="P2047" s="5">
        <v>1</v>
      </c>
      <c r="Q2047" s="5">
        <v>2.8</v>
      </c>
      <c r="R2047" s="5">
        <v>6</v>
      </c>
      <c r="T2047" s="2">
        <f t="shared" si="249"/>
        <v>1</v>
      </c>
      <c r="U2047" s="2">
        <f t="shared" si="250"/>
        <v>4</v>
      </c>
      <c r="V2047" s="2">
        <f t="shared" si="251"/>
        <v>0.79999999999999982</v>
      </c>
      <c r="W2047" s="2">
        <f t="shared" si="252"/>
        <v>-0.20000000000000018</v>
      </c>
      <c r="Y2047" s="4" t="str">
        <f t="shared" si="253"/>
        <v>Ja</v>
      </c>
      <c r="Z2047" s="4" t="str">
        <f t="shared" si="254"/>
        <v/>
      </c>
      <c r="AA2047" s="3" t="str">
        <f t="shared" si="255"/>
        <v/>
      </c>
      <c r="AB2047" s="4" t="str">
        <f t="shared" si="256"/>
        <v/>
      </c>
    </row>
    <row r="2048" spans="6:28">
      <c r="F2048" s="7"/>
      <c r="G2048" s="7"/>
      <c r="I2048" s="5" t="s">
        <v>6</v>
      </c>
      <c r="N2048" s="5"/>
      <c r="O2048" s="5">
        <v>2</v>
      </c>
      <c r="P2048" s="5">
        <v>1</v>
      </c>
      <c r="Q2048" s="5">
        <v>3.5</v>
      </c>
      <c r="R2048" s="5">
        <v>8</v>
      </c>
      <c r="T2048" s="2">
        <f t="shared" si="249"/>
        <v>1</v>
      </c>
      <c r="U2048" s="2">
        <f t="shared" si="250"/>
        <v>6</v>
      </c>
      <c r="V2048" s="2">
        <f t="shared" si="251"/>
        <v>1.5</v>
      </c>
      <c r="W2048" s="2">
        <f t="shared" si="252"/>
        <v>0.5</v>
      </c>
      <c r="Y2048" s="4" t="str">
        <f t="shared" si="253"/>
        <v>Ja</v>
      </c>
      <c r="Z2048" s="4" t="str">
        <f t="shared" si="254"/>
        <v/>
      </c>
      <c r="AA2048" s="3" t="str">
        <f t="shared" si="255"/>
        <v/>
      </c>
      <c r="AB2048" s="4" t="str">
        <f t="shared" si="256"/>
        <v/>
      </c>
    </row>
    <row r="2049" spans="6:28">
      <c r="F2049" s="7"/>
      <c r="G2049" s="7"/>
      <c r="I2049" s="5" t="s">
        <v>6</v>
      </c>
      <c r="N2049" s="5"/>
      <c r="O2049" s="5">
        <v>2</v>
      </c>
      <c r="P2049" s="5">
        <v>1</v>
      </c>
      <c r="Q2049" s="5">
        <v>2.8</v>
      </c>
      <c r="R2049" s="5">
        <v>6</v>
      </c>
      <c r="T2049" s="2">
        <f t="shared" si="249"/>
        <v>1</v>
      </c>
      <c r="U2049" s="2">
        <f t="shared" si="250"/>
        <v>4</v>
      </c>
      <c r="V2049" s="2">
        <f t="shared" si="251"/>
        <v>0.79999999999999982</v>
      </c>
      <c r="W2049" s="2">
        <f t="shared" si="252"/>
        <v>-0.20000000000000018</v>
      </c>
      <c r="Y2049" s="4" t="str">
        <f t="shared" si="253"/>
        <v>Ja</v>
      </c>
      <c r="Z2049" s="4" t="str">
        <f t="shared" si="254"/>
        <v/>
      </c>
      <c r="AA2049" s="3" t="str">
        <f t="shared" si="255"/>
        <v/>
      </c>
      <c r="AB2049" s="4" t="str">
        <f t="shared" si="256"/>
        <v/>
      </c>
    </row>
    <row r="2050" spans="6:28">
      <c r="F2050" s="7"/>
      <c r="G2050" s="7"/>
      <c r="I2050" s="5" t="s">
        <v>6</v>
      </c>
      <c r="N2050" s="5"/>
      <c r="O2050" s="5">
        <v>5</v>
      </c>
      <c r="P2050" s="5">
        <v>1</v>
      </c>
      <c r="Q2050" s="5">
        <v>5.8</v>
      </c>
      <c r="R2050" s="5">
        <v>13</v>
      </c>
      <c r="T2050" s="2">
        <f t="shared" ref="T2050:T2113" si="257">O2050-P2050</f>
        <v>4</v>
      </c>
      <c r="U2050" s="2">
        <f t="shared" ref="U2050:U2113" si="258">R2050-O2050</f>
        <v>8</v>
      </c>
      <c r="V2050" s="2">
        <f t="shared" ref="V2050:V2113" si="259">Q2050-O2050</f>
        <v>0.79999999999999982</v>
      </c>
      <c r="W2050" s="2">
        <f t="shared" ref="W2050:W2113" si="260">Q2050-O2050-P2050</f>
        <v>-0.20000000000000018</v>
      </c>
      <c r="Y2050" s="4" t="str">
        <f t="shared" si="253"/>
        <v>Ja</v>
      </c>
      <c r="Z2050" s="4" t="str">
        <f t="shared" si="254"/>
        <v/>
      </c>
      <c r="AA2050" s="3" t="str">
        <f t="shared" si="255"/>
        <v/>
      </c>
      <c r="AB2050" s="4" t="str">
        <f t="shared" si="256"/>
        <v/>
      </c>
    </row>
    <row r="2051" spans="6:28">
      <c r="F2051" s="7"/>
      <c r="G2051" s="7"/>
      <c r="I2051" s="5" t="s">
        <v>6</v>
      </c>
      <c r="N2051" s="5"/>
      <c r="O2051" s="5">
        <v>1</v>
      </c>
      <c r="P2051" s="5">
        <v>1</v>
      </c>
      <c r="Q2051" s="5">
        <v>3.5</v>
      </c>
      <c r="R2051" s="5">
        <v>8</v>
      </c>
      <c r="T2051" s="2">
        <f t="shared" si="257"/>
        <v>0</v>
      </c>
      <c r="U2051" s="2">
        <f t="shared" si="258"/>
        <v>7</v>
      </c>
      <c r="V2051" s="2">
        <f t="shared" si="259"/>
        <v>2.5</v>
      </c>
      <c r="W2051" s="2">
        <f t="shared" si="260"/>
        <v>1.5</v>
      </c>
      <c r="Y2051" s="4" t="str">
        <f t="shared" ref="Y2051:Y2114" si="261">IF(AND(O2051&gt;=P2051,O2051&lt;Q2051),"Ja","")</f>
        <v>Ja</v>
      </c>
      <c r="Z2051" s="4" t="str">
        <f t="shared" ref="Z2051:Z2114" si="262">IF(AND(O2051&gt;=Q2051,O2051&lt;R2051),"Ja","")</f>
        <v/>
      </c>
      <c r="AA2051" s="3" t="str">
        <f t="shared" ref="AA2051:AA2114" si="263">IF(O2051&gt;=R2051,"Ja","")</f>
        <v/>
      </c>
      <c r="AB2051" s="4" t="str">
        <f t="shared" ref="AB2051:AB2114" si="264">IF(O2051&lt;P2051,"Ja","")</f>
        <v/>
      </c>
    </row>
    <row r="2052" spans="6:28">
      <c r="F2052" s="7"/>
      <c r="G2052" s="7"/>
      <c r="I2052" s="5" t="s">
        <v>6</v>
      </c>
      <c r="N2052" s="5"/>
      <c r="O2052" s="5">
        <v>1</v>
      </c>
      <c r="P2052" s="5">
        <v>1</v>
      </c>
      <c r="Q2052" s="5">
        <v>4.9000000000000004</v>
      </c>
      <c r="R2052" s="5">
        <v>11</v>
      </c>
      <c r="T2052" s="2">
        <f t="shared" si="257"/>
        <v>0</v>
      </c>
      <c r="U2052" s="2">
        <f t="shared" si="258"/>
        <v>10</v>
      </c>
      <c r="V2052" s="2">
        <f t="shared" si="259"/>
        <v>3.9000000000000004</v>
      </c>
      <c r="W2052" s="2">
        <f t="shared" si="260"/>
        <v>2.9000000000000004</v>
      </c>
      <c r="Y2052" s="4" t="str">
        <f t="shared" si="261"/>
        <v>Ja</v>
      </c>
      <c r="Z2052" s="4" t="str">
        <f t="shared" si="262"/>
        <v/>
      </c>
      <c r="AA2052" s="3" t="str">
        <f t="shared" si="263"/>
        <v/>
      </c>
      <c r="AB2052" s="4" t="str">
        <f t="shared" si="264"/>
        <v/>
      </c>
    </row>
    <row r="2053" spans="6:28">
      <c r="F2053" s="7"/>
      <c r="G2053" s="7"/>
      <c r="I2053" s="5" t="s">
        <v>6</v>
      </c>
      <c r="N2053" s="5"/>
      <c r="O2053" s="5">
        <v>2</v>
      </c>
      <c r="P2053" s="5">
        <v>1</v>
      </c>
      <c r="Q2053" s="5">
        <v>3.3</v>
      </c>
      <c r="R2053" s="5">
        <v>7</v>
      </c>
      <c r="T2053" s="2">
        <f t="shared" si="257"/>
        <v>1</v>
      </c>
      <c r="U2053" s="2">
        <f t="shared" si="258"/>
        <v>5</v>
      </c>
      <c r="V2053" s="2">
        <f t="shared" si="259"/>
        <v>1.2999999999999998</v>
      </c>
      <c r="W2053" s="2">
        <f t="shared" si="260"/>
        <v>0.29999999999999982</v>
      </c>
      <c r="Y2053" s="4" t="str">
        <f t="shared" si="261"/>
        <v>Ja</v>
      </c>
      <c r="Z2053" s="4" t="str">
        <f t="shared" si="262"/>
        <v/>
      </c>
      <c r="AA2053" s="3" t="str">
        <f t="shared" si="263"/>
        <v/>
      </c>
      <c r="AB2053" s="4" t="str">
        <f t="shared" si="264"/>
        <v/>
      </c>
    </row>
    <row r="2054" spans="6:28">
      <c r="F2054" s="7"/>
      <c r="G2054" s="7"/>
      <c r="I2054" s="5" t="s">
        <v>6</v>
      </c>
      <c r="N2054" s="5"/>
      <c r="O2054" s="5">
        <v>5</v>
      </c>
      <c r="P2054" s="5">
        <v>1</v>
      </c>
      <c r="Q2054" s="5">
        <v>3.8</v>
      </c>
      <c r="R2054" s="5">
        <v>8</v>
      </c>
      <c r="T2054" s="2">
        <f t="shared" si="257"/>
        <v>4</v>
      </c>
      <c r="U2054" s="2">
        <f t="shared" si="258"/>
        <v>3</v>
      </c>
      <c r="V2054" s="2">
        <f t="shared" si="259"/>
        <v>-1.2000000000000002</v>
      </c>
      <c r="W2054" s="2">
        <f t="shared" si="260"/>
        <v>-2.2000000000000002</v>
      </c>
      <c r="Y2054" s="4" t="str">
        <f t="shared" si="261"/>
        <v/>
      </c>
      <c r="Z2054" s="4" t="str">
        <f t="shared" si="262"/>
        <v>Ja</v>
      </c>
      <c r="AA2054" s="3" t="str">
        <f t="shared" si="263"/>
        <v/>
      </c>
      <c r="AB2054" s="4" t="str">
        <f t="shared" si="264"/>
        <v/>
      </c>
    </row>
    <row r="2055" spans="6:28">
      <c r="F2055" s="7"/>
      <c r="G2055" s="7"/>
      <c r="I2055" s="5" t="s">
        <v>6</v>
      </c>
      <c r="N2055" s="5"/>
      <c r="O2055" s="5">
        <v>2</v>
      </c>
      <c r="P2055" s="5">
        <v>1</v>
      </c>
      <c r="Q2055" s="5">
        <v>3</v>
      </c>
      <c r="R2055" s="5">
        <v>6</v>
      </c>
      <c r="T2055" s="2">
        <f t="shared" si="257"/>
        <v>1</v>
      </c>
      <c r="U2055" s="2">
        <f t="shared" si="258"/>
        <v>4</v>
      </c>
      <c r="V2055" s="2">
        <f t="shared" si="259"/>
        <v>1</v>
      </c>
      <c r="W2055" s="2">
        <f t="shared" si="260"/>
        <v>0</v>
      </c>
      <c r="Y2055" s="4" t="str">
        <f t="shared" si="261"/>
        <v>Ja</v>
      </c>
      <c r="Z2055" s="4" t="str">
        <f t="shared" si="262"/>
        <v/>
      </c>
      <c r="AA2055" s="3" t="str">
        <f t="shared" si="263"/>
        <v/>
      </c>
      <c r="AB2055" s="4" t="str">
        <f t="shared" si="264"/>
        <v/>
      </c>
    </row>
    <row r="2056" spans="6:28">
      <c r="F2056" s="7"/>
      <c r="G2056" s="7"/>
      <c r="I2056" s="5" t="s">
        <v>6</v>
      </c>
      <c r="N2056" s="5"/>
      <c r="O2056" s="5">
        <v>2</v>
      </c>
      <c r="P2056" s="5">
        <v>1</v>
      </c>
      <c r="Q2056" s="5">
        <v>5</v>
      </c>
      <c r="R2056" s="5">
        <v>12</v>
      </c>
      <c r="T2056" s="2">
        <f t="shared" si="257"/>
        <v>1</v>
      </c>
      <c r="U2056" s="2">
        <f t="shared" si="258"/>
        <v>10</v>
      </c>
      <c r="V2056" s="2">
        <f t="shared" si="259"/>
        <v>3</v>
      </c>
      <c r="W2056" s="2">
        <f t="shared" si="260"/>
        <v>2</v>
      </c>
      <c r="Y2056" s="4" t="str">
        <f t="shared" si="261"/>
        <v>Ja</v>
      </c>
      <c r="Z2056" s="4" t="str">
        <f t="shared" si="262"/>
        <v/>
      </c>
      <c r="AA2056" s="3" t="str">
        <f t="shared" si="263"/>
        <v/>
      </c>
      <c r="AB2056" s="4" t="str">
        <f t="shared" si="264"/>
        <v/>
      </c>
    </row>
    <row r="2057" spans="6:28">
      <c r="F2057" s="7"/>
      <c r="G2057" s="7"/>
      <c r="I2057" s="5" t="s">
        <v>6</v>
      </c>
      <c r="N2057" s="5"/>
      <c r="O2057" s="5">
        <v>10</v>
      </c>
      <c r="P2057" s="5">
        <v>1</v>
      </c>
      <c r="Q2057" s="5">
        <v>5.7</v>
      </c>
      <c r="R2057" s="5">
        <v>14</v>
      </c>
      <c r="T2057" s="2">
        <f t="shared" si="257"/>
        <v>9</v>
      </c>
      <c r="U2057" s="2">
        <f t="shared" si="258"/>
        <v>4</v>
      </c>
      <c r="V2057" s="2">
        <f t="shared" si="259"/>
        <v>-4.3</v>
      </c>
      <c r="W2057" s="2">
        <f t="shared" si="260"/>
        <v>-5.3</v>
      </c>
      <c r="Y2057" s="4" t="str">
        <f t="shared" si="261"/>
        <v/>
      </c>
      <c r="Z2057" s="4" t="str">
        <f t="shared" si="262"/>
        <v>Ja</v>
      </c>
      <c r="AA2057" s="3" t="str">
        <f t="shared" si="263"/>
        <v/>
      </c>
      <c r="AB2057" s="4" t="str">
        <f t="shared" si="264"/>
        <v/>
      </c>
    </row>
    <row r="2058" spans="6:28">
      <c r="F2058" s="7"/>
      <c r="G2058" s="7"/>
      <c r="I2058" s="5" t="s">
        <v>6</v>
      </c>
      <c r="N2058" s="5"/>
      <c r="O2058" s="5">
        <v>3</v>
      </c>
      <c r="P2058" s="5">
        <v>1</v>
      </c>
      <c r="Q2058" s="5">
        <v>2.8</v>
      </c>
      <c r="R2058" s="5">
        <v>6</v>
      </c>
      <c r="T2058" s="2">
        <f t="shared" si="257"/>
        <v>2</v>
      </c>
      <c r="U2058" s="2">
        <f t="shared" si="258"/>
        <v>3</v>
      </c>
      <c r="V2058" s="2">
        <f t="shared" si="259"/>
        <v>-0.20000000000000018</v>
      </c>
      <c r="W2058" s="2">
        <f t="shared" si="260"/>
        <v>-1.2000000000000002</v>
      </c>
      <c r="Y2058" s="4" t="str">
        <f t="shared" si="261"/>
        <v/>
      </c>
      <c r="Z2058" s="4" t="str">
        <f t="shared" si="262"/>
        <v>Ja</v>
      </c>
      <c r="AA2058" s="3" t="str">
        <f t="shared" si="263"/>
        <v/>
      </c>
      <c r="AB2058" s="4" t="str">
        <f t="shared" si="264"/>
        <v/>
      </c>
    </row>
    <row r="2059" spans="6:28">
      <c r="F2059" s="7"/>
      <c r="G2059" s="7"/>
      <c r="I2059" s="5" t="s">
        <v>6</v>
      </c>
      <c r="N2059" s="5"/>
      <c r="O2059" s="5">
        <v>1</v>
      </c>
      <c r="P2059" s="5">
        <v>1</v>
      </c>
      <c r="Q2059" s="5">
        <v>2.8</v>
      </c>
      <c r="R2059" s="5">
        <v>6</v>
      </c>
      <c r="T2059" s="2">
        <f t="shared" si="257"/>
        <v>0</v>
      </c>
      <c r="U2059" s="2">
        <f t="shared" si="258"/>
        <v>5</v>
      </c>
      <c r="V2059" s="2">
        <f t="shared" si="259"/>
        <v>1.7999999999999998</v>
      </c>
      <c r="W2059" s="2">
        <f t="shared" si="260"/>
        <v>0.79999999999999982</v>
      </c>
      <c r="Y2059" s="4" t="str">
        <f t="shared" si="261"/>
        <v>Ja</v>
      </c>
      <c r="Z2059" s="4" t="str">
        <f t="shared" si="262"/>
        <v/>
      </c>
      <c r="AA2059" s="3" t="str">
        <f t="shared" si="263"/>
        <v/>
      </c>
      <c r="AB2059" s="4" t="str">
        <f t="shared" si="264"/>
        <v/>
      </c>
    </row>
    <row r="2060" spans="6:28">
      <c r="F2060" s="7"/>
      <c r="G2060" s="7"/>
      <c r="I2060" s="5" t="s">
        <v>6</v>
      </c>
      <c r="N2060" s="5"/>
      <c r="O2060" s="5">
        <v>1</v>
      </c>
      <c r="P2060" s="5">
        <v>1</v>
      </c>
      <c r="Q2060" s="5">
        <v>2.2000000000000002</v>
      </c>
      <c r="R2060" s="5">
        <v>4</v>
      </c>
      <c r="T2060" s="2">
        <f t="shared" si="257"/>
        <v>0</v>
      </c>
      <c r="U2060" s="2">
        <f t="shared" si="258"/>
        <v>3</v>
      </c>
      <c r="V2060" s="2">
        <f t="shared" si="259"/>
        <v>1.2000000000000002</v>
      </c>
      <c r="W2060" s="2">
        <f t="shared" si="260"/>
        <v>0.20000000000000018</v>
      </c>
      <c r="Y2060" s="4" t="str">
        <f t="shared" si="261"/>
        <v>Ja</v>
      </c>
      <c r="Z2060" s="4" t="str">
        <f t="shared" si="262"/>
        <v/>
      </c>
      <c r="AA2060" s="3" t="str">
        <f t="shared" si="263"/>
        <v/>
      </c>
      <c r="AB2060" s="4" t="str">
        <f t="shared" si="264"/>
        <v/>
      </c>
    </row>
    <row r="2061" spans="6:28">
      <c r="F2061" s="7"/>
      <c r="G2061" s="7"/>
      <c r="I2061" s="5" t="s">
        <v>6</v>
      </c>
      <c r="N2061" s="5"/>
      <c r="O2061" s="5">
        <v>1</v>
      </c>
      <c r="P2061" s="5">
        <v>1</v>
      </c>
      <c r="Q2061" s="5">
        <v>2.2000000000000002</v>
      </c>
      <c r="R2061" s="5">
        <v>4</v>
      </c>
      <c r="T2061" s="2">
        <f t="shared" si="257"/>
        <v>0</v>
      </c>
      <c r="U2061" s="2">
        <f t="shared" si="258"/>
        <v>3</v>
      </c>
      <c r="V2061" s="2">
        <f t="shared" si="259"/>
        <v>1.2000000000000002</v>
      </c>
      <c r="W2061" s="2">
        <f t="shared" si="260"/>
        <v>0.20000000000000018</v>
      </c>
      <c r="Y2061" s="4" t="str">
        <f t="shared" si="261"/>
        <v>Ja</v>
      </c>
      <c r="Z2061" s="4" t="str">
        <f t="shared" si="262"/>
        <v/>
      </c>
      <c r="AA2061" s="3" t="str">
        <f t="shared" si="263"/>
        <v/>
      </c>
      <c r="AB2061" s="4" t="str">
        <f t="shared" si="264"/>
        <v/>
      </c>
    </row>
    <row r="2062" spans="6:28">
      <c r="F2062" s="7"/>
      <c r="G2062" s="7"/>
      <c r="I2062" s="5" t="s">
        <v>6</v>
      </c>
      <c r="N2062" s="5"/>
      <c r="O2062" s="5">
        <v>2</v>
      </c>
      <c r="P2062" s="5">
        <v>1</v>
      </c>
      <c r="Q2062" s="5">
        <v>4.0999999999999996</v>
      </c>
      <c r="R2062" s="5">
        <v>9</v>
      </c>
      <c r="T2062" s="2">
        <f t="shared" si="257"/>
        <v>1</v>
      </c>
      <c r="U2062" s="2">
        <f t="shared" si="258"/>
        <v>7</v>
      </c>
      <c r="V2062" s="2">
        <f t="shared" si="259"/>
        <v>2.0999999999999996</v>
      </c>
      <c r="W2062" s="2">
        <f t="shared" si="260"/>
        <v>1.0999999999999996</v>
      </c>
      <c r="Y2062" s="4" t="str">
        <f t="shared" si="261"/>
        <v>Ja</v>
      </c>
      <c r="Z2062" s="4" t="str">
        <f t="shared" si="262"/>
        <v/>
      </c>
      <c r="AA2062" s="3" t="str">
        <f t="shared" si="263"/>
        <v/>
      </c>
      <c r="AB2062" s="4" t="str">
        <f t="shared" si="264"/>
        <v/>
      </c>
    </row>
    <row r="2063" spans="6:28">
      <c r="F2063" s="7"/>
      <c r="G2063" s="7"/>
      <c r="I2063" s="5" t="s">
        <v>6</v>
      </c>
      <c r="N2063" s="5"/>
      <c r="O2063" s="5">
        <v>7</v>
      </c>
      <c r="P2063" s="5">
        <v>1</v>
      </c>
      <c r="Q2063" s="5">
        <v>5</v>
      </c>
      <c r="R2063" s="5">
        <v>10</v>
      </c>
      <c r="T2063" s="2">
        <f t="shared" si="257"/>
        <v>6</v>
      </c>
      <c r="U2063" s="2">
        <f t="shared" si="258"/>
        <v>3</v>
      </c>
      <c r="V2063" s="2">
        <f t="shared" si="259"/>
        <v>-2</v>
      </c>
      <c r="W2063" s="2">
        <f t="shared" si="260"/>
        <v>-3</v>
      </c>
      <c r="Y2063" s="4" t="str">
        <f t="shared" si="261"/>
        <v/>
      </c>
      <c r="Z2063" s="4" t="str">
        <f t="shared" si="262"/>
        <v>Ja</v>
      </c>
      <c r="AA2063" s="3" t="str">
        <f t="shared" si="263"/>
        <v/>
      </c>
      <c r="AB2063" s="4" t="str">
        <f t="shared" si="264"/>
        <v/>
      </c>
    </row>
    <row r="2064" spans="6:28">
      <c r="F2064" s="7"/>
      <c r="G2064" s="7"/>
      <c r="I2064" s="5" t="s">
        <v>6</v>
      </c>
      <c r="N2064" s="5"/>
      <c r="O2064" s="5">
        <v>4</v>
      </c>
      <c r="P2064" s="5">
        <v>1</v>
      </c>
      <c r="Q2064" s="5">
        <v>4.0999999999999996</v>
      </c>
      <c r="R2064" s="5">
        <v>9</v>
      </c>
      <c r="T2064" s="2">
        <f t="shared" si="257"/>
        <v>3</v>
      </c>
      <c r="U2064" s="2">
        <f t="shared" si="258"/>
        <v>5</v>
      </c>
      <c r="V2064" s="2">
        <f t="shared" si="259"/>
        <v>9.9999999999999645E-2</v>
      </c>
      <c r="W2064" s="2">
        <f t="shared" si="260"/>
        <v>-0.90000000000000036</v>
      </c>
      <c r="Y2064" s="4" t="str">
        <f t="shared" si="261"/>
        <v>Ja</v>
      </c>
      <c r="Z2064" s="4" t="str">
        <f t="shared" si="262"/>
        <v/>
      </c>
      <c r="AA2064" s="3" t="str">
        <f t="shared" si="263"/>
        <v/>
      </c>
      <c r="AB2064" s="4" t="str">
        <f t="shared" si="264"/>
        <v/>
      </c>
    </row>
    <row r="2065" spans="6:28">
      <c r="F2065" s="7"/>
      <c r="G2065" s="7"/>
      <c r="I2065" s="5" t="s">
        <v>6</v>
      </c>
      <c r="N2065" s="5"/>
      <c r="O2065" s="5">
        <v>5</v>
      </c>
      <c r="P2065" s="5">
        <v>1</v>
      </c>
      <c r="Q2065" s="5">
        <v>5.0999999999999996</v>
      </c>
      <c r="R2065" s="5">
        <v>12</v>
      </c>
      <c r="T2065" s="2">
        <f t="shared" si="257"/>
        <v>4</v>
      </c>
      <c r="U2065" s="2">
        <f t="shared" si="258"/>
        <v>7</v>
      </c>
      <c r="V2065" s="2">
        <f t="shared" si="259"/>
        <v>9.9999999999999645E-2</v>
      </c>
      <c r="W2065" s="2">
        <f t="shared" si="260"/>
        <v>-0.90000000000000036</v>
      </c>
      <c r="Y2065" s="4" t="str">
        <f t="shared" si="261"/>
        <v>Ja</v>
      </c>
      <c r="Z2065" s="4" t="str">
        <f t="shared" si="262"/>
        <v/>
      </c>
      <c r="AA2065" s="3" t="str">
        <f t="shared" si="263"/>
        <v/>
      </c>
      <c r="AB2065" s="4" t="str">
        <f t="shared" si="264"/>
        <v/>
      </c>
    </row>
    <row r="2066" spans="6:28">
      <c r="F2066" s="7"/>
      <c r="G2066" s="7"/>
      <c r="I2066" s="5" t="s">
        <v>6</v>
      </c>
      <c r="N2066" s="5"/>
      <c r="O2066" s="5">
        <v>3</v>
      </c>
      <c r="P2066" s="5">
        <v>1</v>
      </c>
      <c r="Q2066" s="5">
        <v>3.8</v>
      </c>
      <c r="R2066" s="5">
        <v>8</v>
      </c>
      <c r="T2066" s="2">
        <f t="shared" si="257"/>
        <v>2</v>
      </c>
      <c r="U2066" s="2">
        <f t="shared" si="258"/>
        <v>5</v>
      </c>
      <c r="V2066" s="2">
        <f t="shared" si="259"/>
        <v>0.79999999999999982</v>
      </c>
      <c r="W2066" s="2">
        <f t="shared" si="260"/>
        <v>-0.20000000000000018</v>
      </c>
      <c r="Y2066" s="4" t="str">
        <f t="shared" si="261"/>
        <v>Ja</v>
      </c>
      <c r="Z2066" s="4" t="str">
        <f t="shared" si="262"/>
        <v/>
      </c>
      <c r="AA2066" s="3" t="str">
        <f t="shared" si="263"/>
        <v/>
      </c>
      <c r="AB2066" s="4" t="str">
        <f t="shared" si="264"/>
        <v/>
      </c>
    </row>
    <row r="2067" spans="6:28">
      <c r="F2067" s="7"/>
      <c r="G2067" s="7"/>
      <c r="I2067" s="5" t="s">
        <v>6</v>
      </c>
      <c r="N2067" s="5"/>
      <c r="O2067" s="5">
        <v>7</v>
      </c>
      <c r="P2067" s="5">
        <v>1</v>
      </c>
      <c r="Q2067" s="5">
        <v>4.5999999999999996</v>
      </c>
      <c r="R2067" s="5">
        <v>10</v>
      </c>
      <c r="T2067" s="2">
        <f t="shared" si="257"/>
        <v>6</v>
      </c>
      <c r="U2067" s="2">
        <f t="shared" si="258"/>
        <v>3</v>
      </c>
      <c r="V2067" s="2">
        <f t="shared" si="259"/>
        <v>-2.4000000000000004</v>
      </c>
      <c r="W2067" s="2">
        <f t="shared" si="260"/>
        <v>-3.4000000000000004</v>
      </c>
      <c r="Y2067" s="4" t="str">
        <f t="shared" si="261"/>
        <v/>
      </c>
      <c r="Z2067" s="4" t="str">
        <f t="shared" si="262"/>
        <v>Ja</v>
      </c>
      <c r="AA2067" s="3" t="str">
        <f t="shared" si="263"/>
        <v/>
      </c>
      <c r="AB2067" s="4" t="str">
        <f t="shared" si="264"/>
        <v/>
      </c>
    </row>
    <row r="2068" spans="6:28">
      <c r="F2068" s="7"/>
      <c r="G2068" s="7"/>
      <c r="I2068" s="5" t="s">
        <v>6</v>
      </c>
      <c r="N2068" s="5"/>
      <c r="O2068" s="5">
        <v>5</v>
      </c>
      <c r="P2068" s="5">
        <v>1</v>
      </c>
      <c r="Q2068" s="5">
        <v>3.3</v>
      </c>
      <c r="R2068" s="5">
        <v>7</v>
      </c>
      <c r="T2068" s="2">
        <f t="shared" si="257"/>
        <v>4</v>
      </c>
      <c r="U2068" s="2">
        <f t="shared" si="258"/>
        <v>2</v>
      </c>
      <c r="V2068" s="2">
        <f t="shared" si="259"/>
        <v>-1.7000000000000002</v>
      </c>
      <c r="W2068" s="2">
        <f t="shared" si="260"/>
        <v>-2.7</v>
      </c>
      <c r="Y2068" s="4" t="str">
        <f t="shared" si="261"/>
        <v/>
      </c>
      <c r="Z2068" s="4" t="str">
        <f t="shared" si="262"/>
        <v>Ja</v>
      </c>
      <c r="AA2068" s="3" t="str">
        <f t="shared" si="263"/>
        <v/>
      </c>
      <c r="AB2068" s="4" t="str">
        <f t="shared" si="264"/>
        <v/>
      </c>
    </row>
    <row r="2069" spans="6:28">
      <c r="F2069" s="7"/>
      <c r="G2069" s="7"/>
      <c r="I2069" s="5" t="s">
        <v>6</v>
      </c>
      <c r="N2069" s="5"/>
      <c r="O2069" s="5">
        <v>3</v>
      </c>
      <c r="P2069" s="5">
        <v>1</v>
      </c>
      <c r="Q2069" s="5">
        <v>2.8</v>
      </c>
      <c r="R2069" s="5">
        <v>6</v>
      </c>
      <c r="T2069" s="2">
        <f t="shared" si="257"/>
        <v>2</v>
      </c>
      <c r="U2069" s="2">
        <f t="shared" si="258"/>
        <v>3</v>
      </c>
      <c r="V2069" s="2">
        <f t="shared" si="259"/>
        <v>-0.20000000000000018</v>
      </c>
      <c r="W2069" s="2">
        <f t="shared" si="260"/>
        <v>-1.2000000000000002</v>
      </c>
      <c r="Y2069" s="4" t="str">
        <f t="shared" si="261"/>
        <v/>
      </c>
      <c r="Z2069" s="4" t="str">
        <f t="shared" si="262"/>
        <v>Ja</v>
      </c>
      <c r="AA2069" s="3" t="str">
        <f t="shared" si="263"/>
        <v/>
      </c>
      <c r="AB2069" s="4" t="str">
        <f t="shared" si="264"/>
        <v/>
      </c>
    </row>
    <row r="2070" spans="6:28">
      <c r="F2070" s="7"/>
      <c r="G2070" s="7"/>
      <c r="I2070" s="5" t="s">
        <v>6</v>
      </c>
      <c r="N2070" s="5"/>
      <c r="O2070" s="5">
        <v>1</v>
      </c>
      <c r="P2070" s="5">
        <v>1</v>
      </c>
      <c r="Q2070" s="5">
        <v>2.8</v>
      </c>
      <c r="R2070" s="5">
        <v>6</v>
      </c>
      <c r="T2070" s="2">
        <f t="shared" si="257"/>
        <v>0</v>
      </c>
      <c r="U2070" s="2">
        <f t="shared" si="258"/>
        <v>5</v>
      </c>
      <c r="V2070" s="2">
        <f t="shared" si="259"/>
        <v>1.7999999999999998</v>
      </c>
      <c r="W2070" s="2">
        <f t="shared" si="260"/>
        <v>0.79999999999999982</v>
      </c>
      <c r="Y2070" s="4" t="str">
        <f t="shared" si="261"/>
        <v>Ja</v>
      </c>
      <c r="Z2070" s="4" t="str">
        <f t="shared" si="262"/>
        <v/>
      </c>
      <c r="AA2070" s="3" t="str">
        <f t="shared" si="263"/>
        <v/>
      </c>
      <c r="AB2070" s="4" t="str">
        <f t="shared" si="264"/>
        <v/>
      </c>
    </row>
    <row r="2071" spans="6:28">
      <c r="F2071" s="7"/>
      <c r="G2071" s="7"/>
      <c r="I2071" s="5" t="s">
        <v>6</v>
      </c>
      <c r="N2071" s="5"/>
      <c r="O2071" s="5">
        <v>1</v>
      </c>
      <c r="P2071" s="5">
        <v>1</v>
      </c>
      <c r="Q2071" s="5">
        <v>2.2000000000000002</v>
      </c>
      <c r="R2071" s="5">
        <v>4</v>
      </c>
      <c r="T2071" s="2">
        <f t="shared" si="257"/>
        <v>0</v>
      </c>
      <c r="U2071" s="2">
        <f t="shared" si="258"/>
        <v>3</v>
      </c>
      <c r="V2071" s="2">
        <f t="shared" si="259"/>
        <v>1.2000000000000002</v>
      </c>
      <c r="W2071" s="2">
        <f t="shared" si="260"/>
        <v>0.20000000000000018</v>
      </c>
      <c r="Y2071" s="4" t="str">
        <f t="shared" si="261"/>
        <v>Ja</v>
      </c>
      <c r="Z2071" s="4" t="str">
        <f t="shared" si="262"/>
        <v/>
      </c>
      <c r="AA2071" s="3" t="str">
        <f t="shared" si="263"/>
        <v/>
      </c>
      <c r="AB2071" s="4" t="str">
        <f t="shared" si="264"/>
        <v/>
      </c>
    </row>
    <row r="2072" spans="6:28">
      <c r="F2072" s="7"/>
      <c r="G2072" s="7"/>
      <c r="I2072" s="5" t="s">
        <v>6</v>
      </c>
      <c r="N2072" s="5"/>
      <c r="O2072" s="5">
        <v>1</v>
      </c>
      <c r="P2072" s="5">
        <v>1</v>
      </c>
      <c r="Q2072" s="5">
        <v>2.8</v>
      </c>
      <c r="R2072" s="5">
        <v>6</v>
      </c>
      <c r="T2072" s="2">
        <f t="shared" si="257"/>
        <v>0</v>
      </c>
      <c r="U2072" s="2">
        <f t="shared" si="258"/>
        <v>5</v>
      </c>
      <c r="V2072" s="2">
        <f t="shared" si="259"/>
        <v>1.7999999999999998</v>
      </c>
      <c r="W2072" s="2">
        <f t="shared" si="260"/>
        <v>0.79999999999999982</v>
      </c>
      <c r="Y2072" s="4" t="str">
        <f t="shared" si="261"/>
        <v>Ja</v>
      </c>
      <c r="Z2072" s="4" t="str">
        <f t="shared" si="262"/>
        <v/>
      </c>
      <c r="AA2072" s="3" t="str">
        <f t="shared" si="263"/>
        <v/>
      </c>
      <c r="AB2072" s="4" t="str">
        <f t="shared" si="264"/>
        <v/>
      </c>
    </row>
    <row r="2073" spans="6:28">
      <c r="F2073" s="7"/>
      <c r="G2073" s="7"/>
      <c r="I2073" s="5" t="s">
        <v>6</v>
      </c>
      <c r="N2073" s="5"/>
      <c r="O2073" s="5">
        <v>3</v>
      </c>
      <c r="P2073" s="5">
        <v>1</v>
      </c>
      <c r="Q2073" s="5">
        <v>4.0999999999999996</v>
      </c>
      <c r="R2073" s="5">
        <v>9</v>
      </c>
      <c r="T2073" s="2">
        <f t="shared" si="257"/>
        <v>2</v>
      </c>
      <c r="U2073" s="2">
        <f t="shared" si="258"/>
        <v>6</v>
      </c>
      <c r="V2073" s="2">
        <f t="shared" si="259"/>
        <v>1.0999999999999996</v>
      </c>
      <c r="W2073" s="2">
        <f t="shared" si="260"/>
        <v>9.9999999999999645E-2</v>
      </c>
      <c r="Y2073" s="4" t="str">
        <f t="shared" si="261"/>
        <v>Ja</v>
      </c>
      <c r="Z2073" s="4" t="str">
        <f t="shared" si="262"/>
        <v/>
      </c>
      <c r="AA2073" s="3" t="str">
        <f t="shared" si="263"/>
        <v/>
      </c>
      <c r="AB2073" s="4" t="str">
        <f t="shared" si="264"/>
        <v/>
      </c>
    </row>
    <row r="2074" spans="6:28">
      <c r="F2074" s="7"/>
      <c r="G2074" s="7"/>
      <c r="I2074" s="5" t="s">
        <v>6</v>
      </c>
      <c r="N2074" s="5"/>
      <c r="O2074" s="5">
        <v>4</v>
      </c>
      <c r="P2074" s="5">
        <v>1</v>
      </c>
      <c r="Q2074" s="5">
        <v>3</v>
      </c>
      <c r="R2074" s="5">
        <v>6</v>
      </c>
      <c r="T2074" s="2">
        <f t="shared" si="257"/>
        <v>3</v>
      </c>
      <c r="U2074" s="2">
        <f t="shared" si="258"/>
        <v>2</v>
      </c>
      <c r="V2074" s="2">
        <f t="shared" si="259"/>
        <v>-1</v>
      </c>
      <c r="W2074" s="2">
        <f t="shared" si="260"/>
        <v>-2</v>
      </c>
      <c r="Y2074" s="4" t="str">
        <f t="shared" si="261"/>
        <v/>
      </c>
      <c r="Z2074" s="4" t="str">
        <f t="shared" si="262"/>
        <v>Ja</v>
      </c>
      <c r="AA2074" s="3" t="str">
        <f t="shared" si="263"/>
        <v/>
      </c>
      <c r="AB2074" s="4" t="str">
        <f t="shared" si="264"/>
        <v/>
      </c>
    </row>
    <row r="2075" spans="6:28">
      <c r="F2075" s="7"/>
      <c r="G2075" s="7"/>
      <c r="I2075" s="5" t="s">
        <v>6</v>
      </c>
      <c r="N2075" s="5"/>
      <c r="O2075" s="5">
        <v>7</v>
      </c>
      <c r="P2075" s="5">
        <v>1</v>
      </c>
      <c r="Q2075" s="5">
        <v>6.7</v>
      </c>
      <c r="R2075" s="5">
        <v>14</v>
      </c>
      <c r="T2075" s="2">
        <f t="shared" si="257"/>
        <v>6</v>
      </c>
      <c r="U2075" s="2">
        <f t="shared" si="258"/>
        <v>7</v>
      </c>
      <c r="V2075" s="2">
        <f t="shared" si="259"/>
        <v>-0.29999999999999982</v>
      </c>
      <c r="W2075" s="2">
        <f t="shared" si="260"/>
        <v>-1.2999999999999998</v>
      </c>
      <c r="Y2075" s="4" t="str">
        <f t="shared" si="261"/>
        <v/>
      </c>
      <c r="Z2075" s="4" t="str">
        <f t="shared" si="262"/>
        <v>Ja</v>
      </c>
      <c r="AA2075" s="3" t="str">
        <f t="shared" si="263"/>
        <v/>
      </c>
      <c r="AB2075" s="4" t="str">
        <f t="shared" si="264"/>
        <v/>
      </c>
    </row>
    <row r="2076" spans="6:28">
      <c r="F2076" s="7"/>
      <c r="G2076" s="7"/>
      <c r="I2076" s="5" t="s">
        <v>6</v>
      </c>
      <c r="N2076" s="5"/>
      <c r="O2076" s="5">
        <v>3</v>
      </c>
      <c r="P2076" s="5">
        <v>1</v>
      </c>
      <c r="Q2076" s="5">
        <v>3.4</v>
      </c>
      <c r="R2076" s="5">
        <v>8</v>
      </c>
      <c r="T2076" s="2">
        <f t="shared" si="257"/>
        <v>2</v>
      </c>
      <c r="U2076" s="2">
        <f t="shared" si="258"/>
        <v>5</v>
      </c>
      <c r="V2076" s="2">
        <f t="shared" si="259"/>
        <v>0.39999999999999991</v>
      </c>
      <c r="W2076" s="2">
        <f t="shared" si="260"/>
        <v>-0.60000000000000009</v>
      </c>
      <c r="Y2076" s="4" t="str">
        <f t="shared" si="261"/>
        <v>Ja</v>
      </c>
      <c r="Z2076" s="4" t="str">
        <f t="shared" si="262"/>
        <v/>
      </c>
      <c r="AA2076" s="3" t="str">
        <f t="shared" si="263"/>
        <v/>
      </c>
      <c r="AB2076" s="4" t="str">
        <f t="shared" si="264"/>
        <v/>
      </c>
    </row>
    <row r="2077" spans="6:28">
      <c r="F2077" s="7"/>
      <c r="G2077" s="7"/>
      <c r="I2077" s="5" t="s">
        <v>6</v>
      </c>
      <c r="N2077" s="5"/>
      <c r="O2077" s="5">
        <v>4</v>
      </c>
      <c r="P2077" s="5">
        <v>1</v>
      </c>
      <c r="Q2077" s="5">
        <v>4.0999999999999996</v>
      </c>
      <c r="R2077" s="5">
        <v>9</v>
      </c>
      <c r="T2077" s="2">
        <f t="shared" si="257"/>
        <v>3</v>
      </c>
      <c r="U2077" s="2">
        <f t="shared" si="258"/>
        <v>5</v>
      </c>
      <c r="V2077" s="2">
        <f t="shared" si="259"/>
        <v>9.9999999999999645E-2</v>
      </c>
      <c r="W2077" s="2">
        <f t="shared" si="260"/>
        <v>-0.90000000000000036</v>
      </c>
      <c r="Y2077" s="4" t="str">
        <f t="shared" si="261"/>
        <v>Ja</v>
      </c>
      <c r="Z2077" s="4" t="str">
        <f t="shared" si="262"/>
        <v/>
      </c>
      <c r="AA2077" s="3" t="str">
        <f t="shared" si="263"/>
        <v/>
      </c>
      <c r="AB2077" s="4" t="str">
        <f t="shared" si="264"/>
        <v/>
      </c>
    </row>
    <row r="2078" spans="6:28">
      <c r="F2078" s="7"/>
      <c r="G2078" s="7"/>
      <c r="I2078" s="5" t="s">
        <v>6</v>
      </c>
      <c r="N2078" s="5"/>
      <c r="O2078" s="5">
        <v>1</v>
      </c>
      <c r="P2078" s="5">
        <v>1</v>
      </c>
      <c r="Q2078" s="5">
        <v>3.5</v>
      </c>
      <c r="R2078" s="5">
        <v>8</v>
      </c>
      <c r="T2078" s="2">
        <f t="shared" si="257"/>
        <v>0</v>
      </c>
      <c r="U2078" s="2">
        <f t="shared" si="258"/>
        <v>7</v>
      </c>
      <c r="V2078" s="2">
        <f t="shared" si="259"/>
        <v>2.5</v>
      </c>
      <c r="W2078" s="2">
        <f t="shared" si="260"/>
        <v>1.5</v>
      </c>
      <c r="Y2078" s="4" t="str">
        <f t="shared" si="261"/>
        <v>Ja</v>
      </c>
      <c r="Z2078" s="4" t="str">
        <f t="shared" si="262"/>
        <v/>
      </c>
      <c r="AA2078" s="3" t="str">
        <f t="shared" si="263"/>
        <v/>
      </c>
      <c r="AB2078" s="4" t="str">
        <f t="shared" si="264"/>
        <v/>
      </c>
    </row>
    <row r="2079" spans="6:28">
      <c r="F2079" s="7"/>
      <c r="G2079" s="7"/>
      <c r="I2079" s="5" t="s">
        <v>6</v>
      </c>
      <c r="N2079" s="5"/>
      <c r="O2079" s="5">
        <v>1</v>
      </c>
      <c r="P2079" s="5">
        <v>1</v>
      </c>
      <c r="Q2079" s="5">
        <v>2.2000000000000002</v>
      </c>
      <c r="R2079" s="5">
        <v>4</v>
      </c>
      <c r="T2079" s="2">
        <f t="shared" si="257"/>
        <v>0</v>
      </c>
      <c r="U2079" s="2">
        <f t="shared" si="258"/>
        <v>3</v>
      </c>
      <c r="V2079" s="2">
        <f t="shared" si="259"/>
        <v>1.2000000000000002</v>
      </c>
      <c r="W2079" s="2">
        <f t="shared" si="260"/>
        <v>0.20000000000000018</v>
      </c>
      <c r="Y2079" s="4" t="str">
        <f t="shared" si="261"/>
        <v>Ja</v>
      </c>
      <c r="Z2079" s="4" t="str">
        <f t="shared" si="262"/>
        <v/>
      </c>
      <c r="AA2079" s="3" t="str">
        <f t="shared" si="263"/>
        <v/>
      </c>
      <c r="AB2079" s="4" t="str">
        <f t="shared" si="264"/>
        <v/>
      </c>
    </row>
    <row r="2080" spans="6:28">
      <c r="F2080" s="7"/>
      <c r="G2080" s="7"/>
      <c r="I2080" s="5" t="s">
        <v>6</v>
      </c>
      <c r="N2080" s="5"/>
      <c r="O2080" s="5">
        <v>10</v>
      </c>
      <c r="P2080" s="5">
        <v>1</v>
      </c>
      <c r="Q2080" s="5">
        <v>3.3</v>
      </c>
      <c r="R2080" s="5">
        <v>7</v>
      </c>
      <c r="T2080" s="2">
        <f t="shared" si="257"/>
        <v>9</v>
      </c>
      <c r="U2080" s="2">
        <f t="shared" si="258"/>
        <v>-3</v>
      </c>
      <c r="V2080" s="2">
        <f t="shared" si="259"/>
        <v>-6.7</v>
      </c>
      <c r="W2080" s="2">
        <f t="shared" si="260"/>
        <v>-7.7</v>
      </c>
      <c r="Y2080" s="4" t="str">
        <f t="shared" si="261"/>
        <v/>
      </c>
      <c r="Z2080" s="4" t="str">
        <f t="shared" si="262"/>
        <v/>
      </c>
      <c r="AA2080" s="3" t="str">
        <f t="shared" si="263"/>
        <v>Ja</v>
      </c>
      <c r="AB2080" s="4" t="str">
        <f t="shared" si="264"/>
        <v/>
      </c>
    </row>
    <row r="2081" spans="6:28">
      <c r="F2081" s="7"/>
      <c r="G2081" s="7"/>
      <c r="I2081" s="5" t="s">
        <v>6</v>
      </c>
      <c r="N2081" s="5"/>
      <c r="O2081" s="5">
        <v>3</v>
      </c>
      <c r="P2081" s="5">
        <v>1</v>
      </c>
      <c r="Q2081" s="5">
        <v>5.9</v>
      </c>
      <c r="R2081" s="5">
        <v>14</v>
      </c>
      <c r="T2081" s="2">
        <f t="shared" si="257"/>
        <v>2</v>
      </c>
      <c r="U2081" s="2">
        <f t="shared" si="258"/>
        <v>11</v>
      </c>
      <c r="V2081" s="2">
        <f t="shared" si="259"/>
        <v>2.9000000000000004</v>
      </c>
      <c r="W2081" s="2">
        <f t="shared" si="260"/>
        <v>1.9000000000000004</v>
      </c>
      <c r="Y2081" s="4" t="str">
        <f t="shared" si="261"/>
        <v>Ja</v>
      </c>
      <c r="Z2081" s="4" t="str">
        <f t="shared" si="262"/>
        <v/>
      </c>
      <c r="AA2081" s="3" t="str">
        <f t="shared" si="263"/>
        <v/>
      </c>
      <c r="AB2081" s="4" t="str">
        <f t="shared" si="264"/>
        <v/>
      </c>
    </row>
    <row r="2082" spans="6:28">
      <c r="F2082" s="7"/>
      <c r="G2082" s="7"/>
      <c r="I2082" s="5" t="s">
        <v>6</v>
      </c>
      <c r="N2082" s="5"/>
      <c r="O2082" s="5">
        <v>1</v>
      </c>
      <c r="P2082" s="5">
        <v>1</v>
      </c>
      <c r="Q2082" s="5">
        <v>2.2000000000000002</v>
      </c>
      <c r="R2082" s="5">
        <v>4</v>
      </c>
      <c r="T2082" s="2">
        <f t="shared" si="257"/>
        <v>0</v>
      </c>
      <c r="U2082" s="2">
        <f t="shared" si="258"/>
        <v>3</v>
      </c>
      <c r="V2082" s="2">
        <f t="shared" si="259"/>
        <v>1.2000000000000002</v>
      </c>
      <c r="W2082" s="2">
        <f t="shared" si="260"/>
        <v>0.20000000000000018</v>
      </c>
      <c r="Y2082" s="4" t="str">
        <f t="shared" si="261"/>
        <v>Ja</v>
      </c>
      <c r="Z2082" s="4" t="str">
        <f t="shared" si="262"/>
        <v/>
      </c>
      <c r="AA2082" s="3" t="str">
        <f t="shared" si="263"/>
        <v/>
      </c>
      <c r="AB2082" s="4" t="str">
        <f t="shared" si="264"/>
        <v/>
      </c>
    </row>
    <row r="2083" spans="6:28">
      <c r="F2083" s="7"/>
      <c r="G2083" s="7"/>
      <c r="I2083" s="5" t="s">
        <v>6</v>
      </c>
      <c r="N2083" s="5"/>
      <c r="O2083" s="5">
        <v>1</v>
      </c>
      <c r="P2083" s="5">
        <v>1</v>
      </c>
      <c r="Q2083" s="5">
        <v>2.4</v>
      </c>
      <c r="R2083" s="5">
        <v>5</v>
      </c>
      <c r="T2083" s="2">
        <f t="shared" si="257"/>
        <v>0</v>
      </c>
      <c r="U2083" s="2">
        <f t="shared" si="258"/>
        <v>4</v>
      </c>
      <c r="V2083" s="2">
        <f t="shared" si="259"/>
        <v>1.4</v>
      </c>
      <c r="W2083" s="2">
        <f t="shared" si="260"/>
        <v>0.39999999999999991</v>
      </c>
      <c r="Y2083" s="4" t="str">
        <f t="shared" si="261"/>
        <v>Ja</v>
      </c>
      <c r="Z2083" s="4" t="str">
        <f t="shared" si="262"/>
        <v/>
      </c>
      <c r="AA2083" s="3" t="str">
        <f t="shared" si="263"/>
        <v/>
      </c>
      <c r="AB2083" s="4" t="str">
        <f t="shared" si="264"/>
        <v/>
      </c>
    </row>
    <row r="2084" spans="6:28">
      <c r="F2084" s="7"/>
      <c r="G2084" s="7"/>
      <c r="I2084" s="5" t="s">
        <v>6</v>
      </c>
      <c r="N2084" s="5"/>
      <c r="O2084" s="5">
        <v>2</v>
      </c>
      <c r="P2084" s="5">
        <v>1</v>
      </c>
      <c r="Q2084" s="5">
        <v>2.7</v>
      </c>
      <c r="R2084" s="5">
        <v>6</v>
      </c>
      <c r="T2084" s="2">
        <f t="shared" si="257"/>
        <v>1</v>
      </c>
      <c r="U2084" s="2">
        <f t="shared" si="258"/>
        <v>4</v>
      </c>
      <c r="V2084" s="2">
        <f t="shared" si="259"/>
        <v>0.70000000000000018</v>
      </c>
      <c r="W2084" s="2">
        <f t="shared" si="260"/>
        <v>-0.29999999999999982</v>
      </c>
      <c r="Y2084" s="4" t="str">
        <f t="shared" si="261"/>
        <v>Ja</v>
      </c>
      <c r="Z2084" s="4" t="str">
        <f t="shared" si="262"/>
        <v/>
      </c>
      <c r="AA2084" s="3" t="str">
        <f t="shared" si="263"/>
        <v/>
      </c>
      <c r="AB2084" s="4" t="str">
        <f t="shared" si="264"/>
        <v/>
      </c>
    </row>
    <row r="2085" spans="6:28">
      <c r="F2085" s="7"/>
      <c r="G2085" s="7"/>
      <c r="I2085" s="5" t="s">
        <v>6</v>
      </c>
      <c r="N2085" s="5"/>
      <c r="O2085" s="5">
        <v>5</v>
      </c>
      <c r="P2085" s="5">
        <v>1</v>
      </c>
      <c r="Q2085" s="5">
        <v>3.3</v>
      </c>
      <c r="R2085" s="5">
        <v>7</v>
      </c>
      <c r="T2085" s="2">
        <f t="shared" si="257"/>
        <v>4</v>
      </c>
      <c r="U2085" s="2">
        <f t="shared" si="258"/>
        <v>2</v>
      </c>
      <c r="V2085" s="2">
        <f t="shared" si="259"/>
        <v>-1.7000000000000002</v>
      </c>
      <c r="W2085" s="2">
        <f t="shared" si="260"/>
        <v>-2.7</v>
      </c>
      <c r="Y2085" s="4" t="str">
        <f t="shared" si="261"/>
        <v/>
      </c>
      <c r="Z2085" s="4" t="str">
        <f t="shared" si="262"/>
        <v>Ja</v>
      </c>
      <c r="AA2085" s="3" t="str">
        <f t="shared" si="263"/>
        <v/>
      </c>
      <c r="AB2085" s="4" t="str">
        <f t="shared" si="264"/>
        <v/>
      </c>
    </row>
    <row r="2086" spans="6:28">
      <c r="F2086" s="7"/>
      <c r="G2086" s="7"/>
      <c r="I2086" s="5" t="s">
        <v>6</v>
      </c>
      <c r="N2086" s="5"/>
      <c r="O2086" s="5">
        <v>1</v>
      </c>
      <c r="P2086" s="5">
        <v>1</v>
      </c>
      <c r="Q2086" s="5">
        <v>3.4</v>
      </c>
      <c r="R2086" s="5">
        <v>8</v>
      </c>
      <c r="T2086" s="2">
        <f t="shared" si="257"/>
        <v>0</v>
      </c>
      <c r="U2086" s="2">
        <f t="shared" si="258"/>
        <v>7</v>
      </c>
      <c r="V2086" s="2">
        <f t="shared" si="259"/>
        <v>2.4</v>
      </c>
      <c r="W2086" s="2">
        <f t="shared" si="260"/>
        <v>1.4</v>
      </c>
      <c r="Y2086" s="4" t="str">
        <f t="shared" si="261"/>
        <v>Ja</v>
      </c>
      <c r="Z2086" s="4" t="str">
        <f t="shared" si="262"/>
        <v/>
      </c>
      <c r="AA2086" s="3" t="str">
        <f t="shared" si="263"/>
        <v/>
      </c>
      <c r="AB2086" s="4" t="str">
        <f t="shared" si="264"/>
        <v/>
      </c>
    </row>
    <row r="2087" spans="6:28">
      <c r="F2087" s="7"/>
      <c r="G2087" s="7"/>
      <c r="I2087" s="5" t="s">
        <v>6</v>
      </c>
      <c r="N2087" s="5"/>
      <c r="O2087" s="5">
        <v>2</v>
      </c>
      <c r="P2087" s="5">
        <v>1</v>
      </c>
      <c r="Q2087" s="5">
        <v>2.8</v>
      </c>
      <c r="R2087" s="5">
        <v>6</v>
      </c>
      <c r="T2087" s="2">
        <f t="shared" si="257"/>
        <v>1</v>
      </c>
      <c r="U2087" s="2">
        <f t="shared" si="258"/>
        <v>4</v>
      </c>
      <c r="V2087" s="2">
        <f t="shared" si="259"/>
        <v>0.79999999999999982</v>
      </c>
      <c r="W2087" s="2">
        <f t="shared" si="260"/>
        <v>-0.20000000000000018</v>
      </c>
      <c r="Y2087" s="4" t="str">
        <f t="shared" si="261"/>
        <v>Ja</v>
      </c>
      <c r="Z2087" s="4" t="str">
        <f t="shared" si="262"/>
        <v/>
      </c>
      <c r="AA2087" s="3" t="str">
        <f t="shared" si="263"/>
        <v/>
      </c>
      <c r="AB2087" s="4" t="str">
        <f t="shared" si="264"/>
        <v/>
      </c>
    </row>
    <row r="2088" spans="6:28">
      <c r="F2088" s="7"/>
      <c r="G2088" s="7"/>
      <c r="I2088" s="5" t="s">
        <v>6</v>
      </c>
      <c r="N2088" s="5"/>
      <c r="O2088" s="5">
        <v>1</v>
      </c>
      <c r="P2088" s="5">
        <v>1</v>
      </c>
      <c r="Q2088" s="5">
        <v>5</v>
      </c>
      <c r="R2088" s="5">
        <v>12</v>
      </c>
      <c r="T2088" s="2">
        <f t="shared" si="257"/>
        <v>0</v>
      </c>
      <c r="U2088" s="2">
        <f t="shared" si="258"/>
        <v>11</v>
      </c>
      <c r="V2088" s="2">
        <f t="shared" si="259"/>
        <v>4</v>
      </c>
      <c r="W2088" s="2">
        <f t="shared" si="260"/>
        <v>3</v>
      </c>
      <c r="Y2088" s="4" t="str">
        <f t="shared" si="261"/>
        <v>Ja</v>
      </c>
      <c r="Z2088" s="4" t="str">
        <f t="shared" si="262"/>
        <v/>
      </c>
      <c r="AA2088" s="3" t="str">
        <f t="shared" si="263"/>
        <v/>
      </c>
      <c r="AB2088" s="4" t="str">
        <f t="shared" si="264"/>
        <v/>
      </c>
    </row>
    <row r="2089" spans="6:28">
      <c r="F2089" s="7"/>
      <c r="G2089" s="7"/>
      <c r="I2089" s="5" t="s">
        <v>6</v>
      </c>
      <c r="N2089" s="5"/>
      <c r="O2089" s="5">
        <v>3</v>
      </c>
      <c r="P2089" s="5">
        <v>1</v>
      </c>
      <c r="Q2089" s="5">
        <v>3</v>
      </c>
      <c r="R2089" s="5">
        <v>6</v>
      </c>
      <c r="T2089" s="2">
        <f t="shared" si="257"/>
        <v>2</v>
      </c>
      <c r="U2089" s="2">
        <f t="shared" si="258"/>
        <v>3</v>
      </c>
      <c r="V2089" s="2">
        <f t="shared" si="259"/>
        <v>0</v>
      </c>
      <c r="W2089" s="2">
        <f t="shared" si="260"/>
        <v>-1</v>
      </c>
      <c r="Y2089" s="4" t="str">
        <f t="shared" si="261"/>
        <v/>
      </c>
      <c r="Z2089" s="4" t="str">
        <f t="shared" si="262"/>
        <v>Ja</v>
      </c>
      <c r="AA2089" s="3" t="str">
        <f t="shared" si="263"/>
        <v/>
      </c>
      <c r="AB2089" s="4" t="str">
        <f t="shared" si="264"/>
        <v/>
      </c>
    </row>
    <row r="2090" spans="6:28">
      <c r="F2090" s="7"/>
      <c r="G2090" s="7"/>
      <c r="I2090" s="5" t="s">
        <v>6</v>
      </c>
      <c r="N2090" s="5"/>
      <c r="O2090" s="5">
        <v>2</v>
      </c>
      <c r="P2090" s="5">
        <v>1</v>
      </c>
      <c r="Q2090" s="5">
        <v>4.0999999999999996</v>
      </c>
      <c r="R2090" s="5">
        <v>9</v>
      </c>
      <c r="T2090" s="2">
        <f t="shared" si="257"/>
        <v>1</v>
      </c>
      <c r="U2090" s="2">
        <f t="shared" si="258"/>
        <v>7</v>
      </c>
      <c r="V2090" s="2">
        <f t="shared" si="259"/>
        <v>2.0999999999999996</v>
      </c>
      <c r="W2090" s="2">
        <f t="shared" si="260"/>
        <v>1.0999999999999996</v>
      </c>
      <c r="Y2090" s="4" t="str">
        <f t="shared" si="261"/>
        <v>Ja</v>
      </c>
      <c r="Z2090" s="4" t="str">
        <f t="shared" si="262"/>
        <v/>
      </c>
      <c r="AA2090" s="3" t="str">
        <f t="shared" si="263"/>
        <v/>
      </c>
      <c r="AB2090" s="4" t="str">
        <f t="shared" si="264"/>
        <v/>
      </c>
    </row>
    <row r="2091" spans="6:28">
      <c r="F2091" s="7"/>
      <c r="G2091" s="7"/>
      <c r="I2091" s="5" t="s">
        <v>6</v>
      </c>
      <c r="N2091" s="5"/>
      <c r="O2091" s="5">
        <v>1</v>
      </c>
      <c r="P2091" s="5">
        <v>1</v>
      </c>
      <c r="Q2091" s="5">
        <v>2.2000000000000002</v>
      </c>
      <c r="R2091" s="5">
        <v>4</v>
      </c>
      <c r="T2091" s="2">
        <f t="shared" si="257"/>
        <v>0</v>
      </c>
      <c r="U2091" s="2">
        <f t="shared" si="258"/>
        <v>3</v>
      </c>
      <c r="V2091" s="2">
        <f t="shared" si="259"/>
        <v>1.2000000000000002</v>
      </c>
      <c r="W2091" s="2">
        <f t="shared" si="260"/>
        <v>0.20000000000000018</v>
      </c>
      <c r="Y2091" s="4" t="str">
        <f t="shared" si="261"/>
        <v>Ja</v>
      </c>
      <c r="Z2091" s="4" t="str">
        <f t="shared" si="262"/>
        <v/>
      </c>
      <c r="AA2091" s="3" t="str">
        <f t="shared" si="263"/>
        <v/>
      </c>
      <c r="AB2091" s="4" t="str">
        <f t="shared" si="264"/>
        <v/>
      </c>
    </row>
    <row r="2092" spans="6:28">
      <c r="F2092" s="7"/>
      <c r="G2092" s="7"/>
      <c r="I2092" s="5" t="s">
        <v>6</v>
      </c>
      <c r="N2092" s="5"/>
      <c r="O2092" s="5">
        <v>4</v>
      </c>
      <c r="P2092" s="5">
        <v>1</v>
      </c>
      <c r="Q2092" s="5">
        <v>3.3</v>
      </c>
      <c r="R2092" s="5">
        <v>7</v>
      </c>
      <c r="T2092" s="2">
        <f t="shared" si="257"/>
        <v>3</v>
      </c>
      <c r="U2092" s="2">
        <f t="shared" si="258"/>
        <v>3</v>
      </c>
      <c r="V2092" s="2">
        <f t="shared" si="259"/>
        <v>-0.70000000000000018</v>
      </c>
      <c r="W2092" s="2">
        <f t="shared" si="260"/>
        <v>-1.7000000000000002</v>
      </c>
      <c r="Y2092" s="4" t="str">
        <f t="shared" si="261"/>
        <v/>
      </c>
      <c r="Z2092" s="4" t="str">
        <f t="shared" si="262"/>
        <v>Ja</v>
      </c>
      <c r="AA2092" s="3" t="str">
        <f t="shared" si="263"/>
        <v/>
      </c>
      <c r="AB2092" s="4" t="str">
        <f t="shared" si="264"/>
        <v/>
      </c>
    </row>
    <row r="2093" spans="6:28">
      <c r="F2093" s="7"/>
      <c r="G2093" s="7"/>
      <c r="I2093" s="5" t="s">
        <v>6</v>
      </c>
      <c r="N2093" s="5"/>
      <c r="O2093" s="5">
        <v>6</v>
      </c>
      <c r="P2093" s="5">
        <v>1</v>
      </c>
      <c r="Q2093" s="5">
        <v>4.0999999999999996</v>
      </c>
      <c r="R2093" s="5">
        <v>9</v>
      </c>
      <c r="T2093" s="2">
        <f t="shared" si="257"/>
        <v>5</v>
      </c>
      <c r="U2093" s="2">
        <f t="shared" si="258"/>
        <v>3</v>
      </c>
      <c r="V2093" s="2">
        <f t="shared" si="259"/>
        <v>-1.9000000000000004</v>
      </c>
      <c r="W2093" s="2">
        <f t="shared" si="260"/>
        <v>-2.9000000000000004</v>
      </c>
      <c r="Y2093" s="4" t="str">
        <f t="shared" si="261"/>
        <v/>
      </c>
      <c r="Z2093" s="4" t="str">
        <f t="shared" si="262"/>
        <v>Ja</v>
      </c>
      <c r="AA2093" s="3" t="str">
        <f t="shared" si="263"/>
        <v/>
      </c>
      <c r="AB2093" s="4" t="str">
        <f t="shared" si="264"/>
        <v/>
      </c>
    </row>
    <row r="2094" spans="6:28">
      <c r="F2094" s="7"/>
      <c r="G2094" s="7"/>
      <c r="I2094" s="5" t="s">
        <v>6</v>
      </c>
      <c r="N2094" s="5"/>
      <c r="O2094" s="5">
        <v>4</v>
      </c>
      <c r="P2094" s="5">
        <v>1</v>
      </c>
      <c r="Q2094" s="5">
        <v>3.8</v>
      </c>
      <c r="R2094" s="5">
        <v>8</v>
      </c>
      <c r="T2094" s="2">
        <f t="shared" si="257"/>
        <v>3</v>
      </c>
      <c r="U2094" s="2">
        <f t="shared" si="258"/>
        <v>4</v>
      </c>
      <c r="V2094" s="2">
        <f t="shared" si="259"/>
        <v>-0.20000000000000018</v>
      </c>
      <c r="W2094" s="2">
        <f t="shared" si="260"/>
        <v>-1.2000000000000002</v>
      </c>
      <c r="Y2094" s="4" t="str">
        <f t="shared" si="261"/>
        <v/>
      </c>
      <c r="Z2094" s="4" t="str">
        <f t="shared" si="262"/>
        <v>Ja</v>
      </c>
      <c r="AA2094" s="3" t="str">
        <f t="shared" si="263"/>
        <v/>
      </c>
      <c r="AB2094" s="4" t="str">
        <f t="shared" si="264"/>
        <v/>
      </c>
    </row>
    <row r="2095" spans="6:28">
      <c r="F2095" s="7"/>
      <c r="G2095" s="7"/>
      <c r="I2095" s="5" t="s">
        <v>6</v>
      </c>
      <c r="N2095" s="5"/>
      <c r="O2095" s="5">
        <v>1</v>
      </c>
      <c r="P2095" s="5">
        <v>1</v>
      </c>
      <c r="Q2095" s="5">
        <v>3</v>
      </c>
      <c r="R2095" s="5">
        <v>6</v>
      </c>
      <c r="T2095" s="2">
        <f t="shared" si="257"/>
        <v>0</v>
      </c>
      <c r="U2095" s="2">
        <f t="shared" si="258"/>
        <v>5</v>
      </c>
      <c r="V2095" s="2">
        <f t="shared" si="259"/>
        <v>2</v>
      </c>
      <c r="W2095" s="2">
        <f t="shared" si="260"/>
        <v>1</v>
      </c>
      <c r="Y2095" s="4" t="str">
        <f t="shared" si="261"/>
        <v>Ja</v>
      </c>
      <c r="Z2095" s="4" t="str">
        <f t="shared" si="262"/>
        <v/>
      </c>
      <c r="AA2095" s="3" t="str">
        <f t="shared" si="263"/>
        <v/>
      </c>
      <c r="AB2095" s="4" t="str">
        <f t="shared" si="264"/>
        <v/>
      </c>
    </row>
    <row r="2096" spans="6:28">
      <c r="F2096" s="7"/>
      <c r="G2096" s="7"/>
      <c r="I2096" s="5" t="s">
        <v>6</v>
      </c>
      <c r="N2096" s="5"/>
      <c r="O2096" s="5">
        <v>2</v>
      </c>
      <c r="P2096" s="5">
        <v>1</v>
      </c>
      <c r="Q2096" s="5">
        <v>3</v>
      </c>
      <c r="R2096" s="5">
        <v>6</v>
      </c>
      <c r="T2096" s="2">
        <f t="shared" si="257"/>
        <v>1</v>
      </c>
      <c r="U2096" s="2">
        <f t="shared" si="258"/>
        <v>4</v>
      </c>
      <c r="V2096" s="2">
        <f t="shared" si="259"/>
        <v>1</v>
      </c>
      <c r="W2096" s="2">
        <f t="shared" si="260"/>
        <v>0</v>
      </c>
      <c r="Y2096" s="4" t="str">
        <f t="shared" si="261"/>
        <v>Ja</v>
      </c>
      <c r="Z2096" s="4" t="str">
        <f t="shared" si="262"/>
        <v/>
      </c>
      <c r="AA2096" s="3" t="str">
        <f t="shared" si="263"/>
        <v/>
      </c>
      <c r="AB2096" s="4" t="str">
        <f t="shared" si="264"/>
        <v/>
      </c>
    </row>
    <row r="2097" spans="6:28">
      <c r="F2097" s="7"/>
      <c r="G2097" s="7"/>
      <c r="I2097" s="5" t="s">
        <v>6</v>
      </c>
      <c r="N2097" s="5"/>
      <c r="O2097" s="5">
        <v>2</v>
      </c>
      <c r="P2097" s="5">
        <v>1</v>
      </c>
      <c r="Q2097" s="5">
        <v>2.2999999999999998</v>
      </c>
      <c r="R2097" s="5">
        <v>5</v>
      </c>
      <c r="T2097" s="2">
        <f t="shared" si="257"/>
        <v>1</v>
      </c>
      <c r="U2097" s="2">
        <f t="shared" si="258"/>
        <v>3</v>
      </c>
      <c r="V2097" s="2">
        <f t="shared" si="259"/>
        <v>0.29999999999999982</v>
      </c>
      <c r="W2097" s="2">
        <f t="shared" si="260"/>
        <v>-0.70000000000000018</v>
      </c>
      <c r="Y2097" s="4" t="str">
        <f t="shared" si="261"/>
        <v>Ja</v>
      </c>
      <c r="Z2097" s="4" t="str">
        <f t="shared" si="262"/>
        <v/>
      </c>
      <c r="AA2097" s="3" t="str">
        <f t="shared" si="263"/>
        <v/>
      </c>
      <c r="AB2097" s="4" t="str">
        <f t="shared" si="264"/>
        <v/>
      </c>
    </row>
    <row r="2098" spans="6:28">
      <c r="F2098" s="7"/>
      <c r="G2098" s="7"/>
      <c r="I2098" s="5" t="s">
        <v>6</v>
      </c>
      <c r="N2098" s="5"/>
      <c r="O2098" s="5">
        <v>3</v>
      </c>
      <c r="P2098" s="5">
        <v>1</v>
      </c>
      <c r="Q2098" s="5">
        <v>3</v>
      </c>
      <c r="R2098" s="5">
        <v>6</v>
      </c>
      <c r="T2098" s="2">
        <f t="shared" si="257"/>
        <v>2</v>
      </c>
      <c r="U2098" s="2">
        <f t="shared" si="258"/>
        <v>3</v>
      </c>
      <c r="V2098" s="2">
        <f t="shared" si="259"/>
        <v>0</v>
      </c>
      <c r="W2098" s="2">
        <f t="shared" si="260"/>
        <v>-1</v>
      </c>
      <c r="Y2098" s="4" t="str">
        <f t="shared" si="261"/>
        <v/>
      </c>
      <c r="Z2098" s="4" t="str">
        <f t="shared" si="262"/>
        <v>Ja</v>
      </c>
      <c r="AA2098" s="3" t="str">
        <f t="shared" si="263"/>
        <v/>
      </c>
      <c r="AB2098" s="4" t="str">
        <f t="shared" si="264"/>
        <v/>
      </c>
    </row>
    <row r="2099" spans="6:28">
      <c r="F2099" s="7"/>
      <c r="G2099" s="7"/>
      <c r="I2099" s="5" t="s">
        <v>6</v>
      </c>
      <c r="N2099" s="5"/>
      <c r="O2099" s="5">
        <v>2</v>
      </c>
      <c r="P2099" s="5">
        <v>1</v>
      </c>
      <c r="Q2099" s="5">
        <v>2.7</v>
      </c>
      <c r="R2099" s="5">
        <v>6</v>
      </c>
      <c r="T2099" s="2">
        <f t="shared" si="257"/>
        <v>1</v>
      </c>
      <c r="U2099" s="2">
        <f t="shared" si="258"/>
        <v>4</v>
      </c>
      <c r="V2099" s="2">
        <f t="shared" si="259"/>
        <v>0.70000000000000018</v>
      </c>
      <c r="W2099" s="2">
        <f t="shared" si="260"/>
        <v>-0.29999999999999982</v>
      </c>
      <c r="Y2099" s="4" t="str">
        <f t="shared" si="261"/>
        <v>Ja</v>
      </c>
      <c r="Z2099" s="4" t="str">
        <f t="shared" si="262"/>
        <v/>
      </c>
      <c r="AA2099" s="3" t="str">
        <f t="shared" si="263"/>
        <v/>
      </c>
      <c r="AB2099" s="4" t="str">
        <f t="shared" si="264"/>
        <v/>
      </c>
    </row>
    <row r="2100" spans="6:28">
      <c r="F2100" s="7"/>
      <c r="G2100" s="7"/>
      <c r="I2100" s="5" t="s">
        <v>6</v>
      </c>
      <c r="N2100" s="5"/>
      <c r="O2100" s="5">
        <v>2</v>
      </c>
      <c r="P2100" s="5">
        <v>1</v>
      </c>
      <c r="Q2100" s="5">
        <v>2.2000000000000002</v>
      </c>
      <c r="R2100" s="5">
        <v>4</v>
      </c>
      <c r="T2100" s="2">
        <f t="shared" si="257"/>
        <v>1</v>
      </c>
      <c r="U2100" s="2">
        <f t="shared" si="258"/>
        <v>2</v>
      </c>
      <c r="V2100" s="2">
        <f t="shared" si="259"/>
        <v>0.20000000000000018</v>
      </c>
      <c r="W2100" s="2">
        <f t="shared" si="260"/>
        <v>-0.79999999999999982</v>
      </c>
      <c r="Y2100" s="4" t="str">
        <f t="shared" si="261"/>
        <v>Ja</v>
      </c>
      <c r="Z2100" s="4" t="str">
        <f t="shared" si="262"/>
        <v/>
      </c>
      <c r="AA2100" s="3" t="str">
        <f t="shared" si="263"/>
        <v/>
      </c>
      <c r="AB2100" s="4" t="str">
        <f t="shared" si="264"/>
        <v/>
      </c>
    </row>
    <row r="2101" spans="6:28">
      <c r="F2101" s="7"/>
      <c r="G2101" s="7"/>
      <c r="I2101" s="5" t="s">
        <v>6</v>
      </c>
      <c r="N2101" s="5"/>
      <c r="O2101" s="5">
        <v>1</v>
      </c>
      <c r="P2101" s="5">
        <v>1</v>
      </c>
      <c r="Q2101" s="5">
        <v>2.2000000000000002</v>
      </c>
      <c r="R2101" s="5">
        <v>4</v>
      </c>
      <c r="T2101" s="2">
        <f t="shared" si="257"/>
        <v>0</v>
      </c>
      <c r="U2101" s="2">
        <f t="shared" si="258"/>
        <v>3</v>
      </c>
      <c r="V2101" s="2">
        <f t="shared" si="259"/>
        <v>1.2000000000000002</v>
      </c>
      <c r="W2101" s="2">
        <f t="shared" si="260"/>
        <v>0.20000000000000018</v>
      </c>
      <c r="Y2101" s="4" t="str">
        <f t="shared" si="261"/>
        <v>Ja</v>
      </c>
      <c r="Z2101" s="4" t="str">
        <f t="shared" si="262"/>
        <v/>
      </c>
      <c r="AA2101" s="3" t="str">
        <f t="shared" si="263"/>
        <v/>
      </c>
      <c r="AB2101" s="4" t="str">
        <f t="shared" si="264"/>
        <v/>
      </c>
    </row>
    <row r="2102" spans="6:28">
      <c r="F2102" s="7"/>
      <c r="G2102" s="7"/>
      <c r="I2102" s="5" t="s">
        <v>6</v>
      </c>
      <c r="N2102" s="5"/>
      <c r="O2102" s="5">
        <v>3</v>
      </c>
      <c r="P2102" s="5">
        <v>1</v>
      </c>
      <c r="Q2102" s="5">
        <v>3</v>
      </c>
      <c r="R2102" s="5">
        <v>6</v>
      </c>
      <c r="T2102" s="2">
        <f t="shared" si="257"/>
        <v>2</v>
      </c>
      <c r="U2102" s="2">
        <f t="shared" si="258"/>
        <v>3</v>
      </c>
      <c r="V2102" s="2">
        <f t="shared" si="259"/>
        <v>0</v>
      </c>
      <c r="W2102" s="2">
        <f t="shared" si="260"/>
        <v>-1</v>
      </c>
      <c r="Y2102" s="4" t="str">
        <f t="shared" si="261"/>
        <v/>
      </c>
      <c r="Z2102" s="4" t="str">
        <f t="shared" si="262"/>
        <v>Ja</v>
      </c>
      <c r="AA2102" s="3" t="str">
        <f t="shared" si="263"/>
        <v/>
      </c>
      <c r="AB2102" s="4" t="str">
        <f t="shared" si="264"/>
        <v/>
      </c>
    </row>
    <row r="2103" spans="6:28">
      <c r="F2103" s="7"/>
      <c r="G2103" s="7"/>
      <c r="I2103" s="5" t="s">
        <v>6</v>
      </c>
      <c r="N2103" s="5"/>
      <c r="O2103" s="5">
        <v>1</v>
      </c>
      <c r="P2103" s="5">
        <v>1</v>
      </c>
      <c r="Q2103" s="5">
        <v>2.2000000000000002</v>
      </c>
      <c r="R2103" s="5">
        <v>4</v>
      </c>
      <c r="T2103" s="2">
        <f t="shared" si="257"/>
        <v>0</v>
      </c>
      <c r="U2103" s="2">
        <f t="shared" si="258"/>
        <v>3</v>
      </c>
      <c r="V2103" s="2">
        <f t="shared" si="259"/>
        <v>1.2000000000000002</v>
      </c>
      <c r="W2103" s="2">
        <f t="shared" si="260"/>
        <v>0.20000000000000018</v>
      </c>
      <c r="Y2103" s="4" t="str">
        <f t="shared" si="261"/>
        <v>Ja</v>
      </c>
      <c r="Z2103" s="4" t="str">
        <f t="shared" si="262"/>
        <v/>
      </c>
      <c r="AA2103" s="3" t="str">
        <f t="shared" si="263"/>
        <v/>
      </c>
      <c r="AB2103" s="4" t="str">
        <f t="shared" si="264"/>
        <v/>
      </c>
    </row>
    <row r="2104" spans="6:28">
      <c r="F2104" s="7"/>
      <c r="G2104" s="7"/>
      <c r="I2104" s="5" t="s">
        <v>6</v>
      </c>
      <c r="N2104" s="5"/>
      <c r="O2104" s="5">
        <v>2</v>
      </c>
      <c r="P2104" s="5">
        <v>1</v>
      </c>
      <c r="Q2104" s="5">
        <v>4.3</v>
      </c>
      <c r="R2104" s="5">
        <v>10</v>
      </c>
      <c r="T2104" s="2">
        <f t="shared" si="257"/>
        <v>1</v>
      </c>
      <c r="U2104" s="2">
        <f t="shared" si="258"/>
        <v>8</v>
      </c>
      <c r="V2104" s="2">
        <f t="shared" si="259"/>
        <v>2.2999999999999998</v>
      </c>
      <c r="W2104" s="2">
        <f t="shared" si="260"/>
        <v>1.2999999999999998</v>
      </c>
      <c r="Y2104" s="4" t="str">
        <f t="shared" si="261"/>
        <v>Ja</v>
      </c>
      <c r="Z2104" s="4" t="str">
        <f t="shared" si="262"/>
        <v/>
      </c>
      <c r="AA2104" s="3" t="str">
        <f t="shared" si="263"/>
        <v/>
      </c>
      <c r="AB2104" s="4" t="str">
        <f t="shared" si="264"/>
        <v/>
      </c>
    </row>
    <row r="2105" spans="6:28">
      <c r="F2105" s="7"/>
      <c r="G2105" s="7"/>
      <c r="I2105" s="5" t="s">
        <v>6</v>
      </c>
      <c r="N2105" s="5"/>
      <c r="O2105" s="5">
        <v>2</v>
      </c>
      <c r="P2105" s="5">
        <v>1</v>
      </c>
      <c r="Q2105" s="5">
        <v>5.6</v>
      </c>
      <c r="R2105" s="5">
        <v>14</v>
      </c>
      <c r="T2105" s="2">
        <f t="shared" si="257"/>
        <v>1</v>
      </c>
      <c r="U2105" s="2">
        <f t="shared" si="258"/>
        <v>12</v>
      </c>
      <c r="V2105" s="2">
        <f t="shared" si="259"/>
        <v>3.5999999999999996</v>
      </c>
      <c r="W2105" s="2">
        <f t="shared" si="260"/>
        <v>2.5999999999999996</v>
      </c>
      <c r="Y2105" s="4" t="str">
        <f t="shared" si="261"/>
        <v>Ja</v>
      </c>
      <c r="Z2105" s="4" t="str">
        <f t="shared" si="262"/>
        <v/>
      </c>
      <c r="AA2105" s="3" t="str">
        <f t="shared" si="263"/>
        <v/>
      </c>
      <c r="AB2105" s="4" t="str">
        <f t="shared" si="264"/>
        <v/>
      </c>
    </row>
    <row r="2106" spans="6:28">
      <c r="F2106" s="7"/>
      <c r="G2106" s="7"/>
      <c r="I2106" s="5" t="s">
        <v>6</v>
      </c>
      <c r="N2106" s="5"/>
      <c r="O2106" s="5">
        <v>2</v>
      </c>
      <c r="P2106" s="5">
        <v>1</v>
      </c>
      <c r="Q2106" s="5">
        <v>5.7</v>
      </c>
      <c r="R2106" s="5">
        <v>14</v>
      </c>
      <c r="T2106" s="2">
        <f t="shared" si="257"/>
        <v>1</v>
      </c>
      <c r="U2106" s="2">
        <f t="shared" si="258"/>
        <v>12</v>
      </c>
      <c r="V2106" s="2">
        <f t="shared" si="259"/>
        <v>3.7</v>
      </c>
      <c r="W2106" s="2">
        <f t="shared" si="260"/>
        <v>2.7</v>
      </c>
      <c r="Y2106" s="4" t="str">
        <f t="shared" si="261"/>
        <v>Ja</v>
      </c>
      <c r="Z2106" s="4" t="str">
        <f t="shared" si="262"/>
        <v/>
      </c>
      <c r="AA2106" s="3" t="str">
        <f t="shared" si="263"/>
        <v/>
      </c>
      <c r="AB2106" s="4" t="str">
        <f t="shared" si="264"/>
        <v/>
      </c>
    </row>
    <row r="2107" spans="6:28">
      <c r="F2107" s="7"/>
      <c r="G2107" s="7"/>
      <c r="I2107" s="5" t="s">
        <v>6</v>
      </c>
      <c r="N2107" s="5"/>
      <c r="O2107" s="5">
        <v>2</v>
      </c>
      <c r="P2107" s="5">
        <v>1</v>
      </c>
      <c r="Q2107" s="5">
        <v>4.0999999999999996</v>
      </c>
      <c r="R2107" s="5">
        <v>9</v>
      </c>
      <c r="T2107" s="2">
        <f t="shared" si="257"/>
        <v>1</v>
      </c>
      <c r="U2107" s="2">
        <f t="shared" si="258"/>
        <v>7</v>
      </c>
      <c r="V2107" s="2">
        <f t="shared" si="259"/>
        <v>2.0999999999999996</v>
      </c>
      <c r="W2107" s="2">
        <f t="shared" si="260"/>
        <v>1.0999999999999996</v>
      </c>
      <c r="Y2107" s="4" t="str">
        <f t="shared" si="261"/>
        <v>Ja</v>
      </c>
      <c r="Z2107" s="4" t="str">
        <f t="shared" si="262"/>
        <v/>
      </c>
      <c r="AA2107" s="3" t="str">
        <f t="shared" si="263"/>
        <v/>
      </c>
      <c r="AB2107" s="4" t="str">
        <f t="shared" si="264"/>
        <v/>
      </c>
    </row>
    <row r="2108" spans="6:28">
      <c r="F2108" s="7"/>
      <c r="G2108" s="7"/>
      <c r="I2108" s="5" t="s">
        <v>6</v>
      </c>
      <c r="N2108" s="5"/>
      <c r="O2108" s="5">
        <v>2</v>
      </c>
      <c r="P2108" s="5">
        <v>1</v>
      </c>
      <c r="Q2108" s="5">
        <v>4.0999999999999996</v>
      </c>
      <c r="R2108" s="5">
        <v>9</v>
      </c>
      <c r="T2108" s="2">
        <f t="shared" si="257"/>
        <v>1</v>
      </c>
      <c r="U2108" s="2">
        <f t="shared" si="258"/>
        <v>7</v>
      </c>
      <c r="V2108" s="2">
        <f t="shared" si="259"/>
        <v>2.0999999999999996</v>
      </c>
      <c r="W2108" s="2">
        <f t="shared" si="260"/>
        <v>1.0999999999999996</v>
      </c>
      <c r="Y2108" s="4" t="str">
        <f t="shared" si="261"/>
        <v>Ja</v>
      </c>
      <c r="Z2108" s="4" t="str">
        <f t="shared" si="262"/>
        <v/>
      </c>
      <c r="AA2108" s="3" t="str">
        <f t="shared" si="263"/>
        <v/>
      </c>
      <c r="AB2108" s="4" t="str">
        <f t="shared" si="264"/>
        <v/>
      </c>
    </row>
    <row r="2109" spans="6:28">
      <c r="F2109" s="7"/>
      <c r="G2109" s="7"/>
      <c r="I2109" s="5" t="s">
        <v>6</v>
      </c>
      <c r="N2109" s="5"/>
      <c r="O2109" s="5">
        <v>5</v>
      </c>
      <c r="P2109" s="5">
        <v>1</v>
      </c>
      <c r="Q2109" s="5">
        <v>6.7</v>
      </c>
      <c r="R2109" s="5">
        <v>14</v>
      </c>
      <c r="T2109" s="2">
        <f t="shared" si="257"/>
        <v>4</v>
      </c>
      <c r="U2109" s="2">
        <f t="shared" si="258"/>
        <v>9</v>
      </c>
      <c r="V2109" s="2">
        <f t="shared" si="259"/>
        <v>1.7000000000000002</v>
      </c>
      <c r="W2109" s="2">
        <f t="shared" si="260"/>
        <v>0.70000000000000018</v>
      </c>
      <c r="Y2109" s="4" t="str">
        <f t="shared" si="261"/>
        <v>Ja</v>
      </c>
      <c r="Z2109" s="4" t="str">
        <f t="shared" si="262"/>
        <v/>
      </c>
      <c r="AA2109" s="3" t="str">
        <f t="shared" si="263"/>
        <v/>
      </c>
      <c r="AB2109" s="4" t="str">
        <f t="shared" si="264"/>
        <v/>
      </c>
    </row>
    <row r="2110" spans="6:28">
      <c r="F2110" s="7"/>
      <c r="G2110" s="7"/>
      <c r="I2110" s="5" t="s">
        <v>6</v>
      </c>
      <c r="N2110" s="5"/>
      <c r="O2110" s="5">
        <v>5</v>
      </c>
      <c r="P2110" s="5">
        <v>1</v>
      </c>
      <c r="Q2110" s="5">
        <v>3</v>
      </c>
      <c r="R2110" s="5">
        <v>6</v>
      </c>
      <c r="T2110" s="2">
        <f t="shared" si="257"/>
        <v>4</v>
      </c>
      <c r="U2110" s="2">
        <f t="shared" si="258"/>
        <v>1</v>
      </c>
      <c r="V2110" s="2">
        <f t="shared" si="259"/>
        <v>-2</v>
      </c>
      <c r="W2110" s="2">
        <f t="shared" si="260"/>
        <v>-3</v>
      </c>
      <c r="Y2110" s="4" t="str">
        <f t="shared" si="261"/>
        <v/>
      </c>
      <c r="Z2110" s="4" t="str">
        <f t="shared" si="262"/>
        <v>Ja</v>
      </c>
      <c r="AA2110" s="3" t="str">
        <f t="shared" si="263"/>
        <v/>
      </c>
      <c r="AB2110" s="4" t="str">
        <f t="shared" si="264"/>
        <v/>
      </c>
    </row>
    <row r="2111" spans="6:28">
      <c r="F2111" s="7"/>
      <c r="G2111" s="7"/>
      <c r="I2111" s="5" t="s">
        <v>6</v>
      </c>
      <c r="N2111" s="5"/>
      <c r="O2111" s="5">
        <v>2</v>
      </c>
      <c r="P2111" s="5">
        <v>1</v>
      </c>
      <c r="Q2111" s="5">
        <v>2.2999999999999998</v>
      </c>
      <c r="R2111" s="5">
        <v>5</v>
      </c>
      <c r="T2111" s="2">
        <f t="shared" si="257"/>
        <v>1</v>
      </c>
      <c r="U2111" s="2">
        <f t="shared" si="258"/>
        <v>3</v>
      </c>
      <c r="V2111" s="2">
        <f t="shared" si="259"/>
        <v>0.29999999999999982</v>
      </c>
      <c r="W2111" s="2">
        <f t="shared" si="260"/>
        <v>-0.70000000000000018</v>
      </c>
      <c r="Y2111" s="4" t="str">
        <f t="shared" si="261"/>
        <v>Ja</v>
      </c>
      <c r="Z2111" s="4" t="str">
        <f t="shared" si="262"/>
        <v/>
      </c>
      <c r="AA2111" s="3" t="str">
        <f t="shared" si="263"/>
        <v/>
      </c>
      <c r="AB2111" s="4" t="str">
        <f t="shared" si="264"/>
        <v/>
      </c>
    </row>
    <row r="2112" spans="6:28">
      <c r="F2112" s="7"/>
      <c r="G2112" s="7"/>
      <c r="I2112" s="5" t="s">
        <v>6</v>
      </c>
      <c r="N2112" s="5"/>
      <c r="O2112" s="5">
        <v>2</v>
      </c>
      <c r="P2112" s="5">
        <v>1</v>
      </c>
      <c r="Q2112" s="5">
        <v>2.8</v>
      </c>
      <c r="R2112" s="5">
        <v>6</v>
      </c>
      <c r="T2112" s="2">
        <f t="shared" si="257"/>
        <v>1</v>
      </c>
      <c r="U2112" s="2">
        <f t="shared" si="258"/>
        <v>4</v>
      </c>
      <c r="V2112" s="2">
        <f t="shared" si="259"/>
        <v>0.79999999999999982</v>
      </c>
      <c r="W2112" s="2">
        <f t="shared" si="260"/>
        <v>-0.20000000000000018</v>
      </c>
      <c r="Y2112" s="4" t="str">
        <f t="shared" si="261"/>
        <v>Ja</v>
      </c>
      <c r="Z2112" s="4" t="str">
        <f t="shared" si="262"/>
        <v/>
      </c>
      <c r="AA2112" s="3" t="str">
        <f t="shared" si="263"/>
        <v/>
      </c>
      <c r="AB2112" s="4" t="str">
        <f t="shared" si="264"/>
        <v/>
      </c>
    </row>
    <row r="2113" spans="6:28">
      <c r="F2113" s="7"/>
      <c r="G2113" s="7"/>
      <c r="I2113" s="5" t="s">
        <v>6</v>
      </c>
      <c r="N2113" s="5"/>
      <c r="O2113" s="5">
        <v>4</v>
      </c>
      <c r="P2113" s="5">
        <v>1</v>
      </c>
      <c r="Q2113" s="5">
        <v>2.7</v>
      </c>
      <c r="R2113" s="5">
        <v>6</v>
      </c>
      <c r="T2113" s="2">
        <f t="shared" si="257"/>
        <v>3</v>
      </c>
      <c r="U2113" s="2">
        <f t="shared" si="258"/>
        <v>2</v>
      </c>
      <c r="V2113" s="2">
        <f t="shared" si="259"/>
        <v>-1.2999999999999998</v>
      </c>
      <c r="W2113" s="2">
        <f t="shared" si="260"/>
        <v>-2.2999999999999998</v>
      </c>
      <c r="Y2113" s="4" t="str">
        <f t="shared" si="261"/>
        <v/>
      </c>
      <c r="Z2113" s="4" t="str">
        <f t="shared" si="262"/>
        <v>Ja</v>
      </c>
      <c r="AA2113" s="3" t="str">
        <f t="shared" si="263"/>
        <v/>
      </c>
      <c r="AB2113" s="4" t="str">
        <f t="shared" si="264"/>
        <v/>
      </c>
    </row>
    <row r="2114" spans="6:28">
      <c r="F2114" s="7"/>
      <c r="G2114" s="7"/>
      <c r="I2114" s="5" t="s">
        <v>6</v>
      </c>
      <c r="N2114" s="5"/>
      <c r="O2114" s="5">
        <v>1</v>
      </c>
      <c r="P2114" s="5">
        <v>1</v>
      </c>
      <c r="Q2114" s="5">
        <v>4.0999999999999996</v>
      </c>
      <c r="R2114" s="5">
        <v>9</v>
      </c>
      <c r="T2114" s="2">
        <f t="shared" ref="T2114:T2177" si="265">O2114-P2114</f>
        <v>0</v>
      </c>
      <c r="U2114" s="2">
        <f t="shared" ref="U2114:U2177" si="266">R2114-O2114</f>
        <v>8</v>
      </c>
      <c r="V2114" s="2">
        <f t="shared" ref="V2114:V2177" si="267">Q2114-O2114</f>
        <v>3.0999999999999996</v>
      </c>
      <c r="W2114" s="2">
        <f t="shared" ref="W2114:W2177" si="268">Q2114-O2114-P2114</f>
        <v>2.0999999999999996</v>
      </c>
      <c r="Y2114" s="4" t="str">
        <f t="shared" si="261"/>
        <v>Ja</v>
      </c>
      <c r="Z2114" s="4" t="str">
        <f t="shared" si="262"/>
        <v/>
      </c>
      <c r="AA2114" s="3" t="str">
        <f t="shared" si="263"/>
        <v/>
      </c>
      <c r="AB2114" s="4" t="str">
        <f t="shared" si="264"/>
        <v/>
      </c>
    </row>
    <row r="2115" spans="6:28">
      <c r="F2115" s="7"/>
      <c r="G2115" s="7"/>
      <c r="I2115" s="5" t="s">
        <v>6</v>
      </c>
      <c r="N2115" s="5"/>
      <c r="O2115" s="5">
        <v>4</v>
      </c>
      <c r="P2115" s="5">
        <v>1</v>
      </c>
      <c r="Q2115" s="5">
        <v>3.4</v>
      </c>
      <c r="R2115" s="5">
        <v>8</v>
      </c>
      <c r="T2115" s="2">
        <f t="shared" si="265"/>
        <v>3</v>
      </c>
      <c r="U2115" s="2">
        <f t="shared" si="266"/>
        <v>4</v>
      </c>
      <c r="V2115" s="2">
        <f t="shared" si="267"/>
        <v>-0.60000000000000009</v>
      </c>
      <c r="W2115" s="2">
        <f t="shared" si="268"/>
        <v>-1.6</v>
      </c>
      <c r="Y2115" s="4" t="str">
        <f t="shared" ref="Y2115:Y2178" si="269">IF(AND(O2115&gt;=P2115,O2115&lt;Q2115),"Ja","")</f>
        <v/>
      </c>
      <c r="Z2115" s="4" t="str">
        <f t="shared" ref="Z2115:Z2178" si="270">IF(AND(O2115&gt;=Q2115,O2115&lt;R2115),"Ja","")</f>
        <v>Ja</v>
      </c>
      <c r="AA2115" s="3" t="str">
        <f t="shared" ref="AA2115:AA2178" si="271">IF(O2115&gt;=R2115,"Ja","")</f>
        <v/>
      </c>
      <c r="AB2115" s="4" t="str">
        <f t="shared" ref="AB2115:AB2178" si="272">IF(O2115&lt;P2115,"Ja","")</f>
        <v/>
      </c>
    </row>
    <row r="2116" spans="6:28">
      <c r="F2116" s="7"/>
      <c r="G2116" s="7"/>
      <c r="I2116" s="5" t="s">
        <v>6</v>
      </c>
      <c r="N2116" s="5"/>
      <c r="O2116" s="5">
        <v>2</v>
      </c>
      <c r="P2116" s="5">
        <v>1</v>
      </c>
      <c r="Q2116" s="5">
        <v>3</v>
      </c>
      <c r="R2116" s="5">
        <v>6</v>
      </c>
      <c r="T2116" s="2">
        <f t="shared" si="265"/>
        <v>1</v>
      </c>
      <c r="U2116" s="2">
        <f t="shared" si="266"/>
        <v>4</v>
      </c>
      <c r="V2116" s="2">
        <f t="shared" si="267"/>
        <v>1</v>
      </c>
      <c r="W2116" s="2">
        <f t="shared" si="268"/>
        <v>0</v>
      </c>
      <c r="Y2116" s="4" t="str">
        <f t="shared" si="269"/>
        <v>Ja</v>
      </c>
      <c r="Z2116" s="4" t="str">
        <f t="shared" si="270"/>
        <v/>
      </c>
      <c r="AA2116" s="3" t="str">
        <f t="shared" si="271"/>
        <v/>
      </c>
      <c r="AB2116" s="4" t="str">
        <f t="shared" si="272"/>
        <v/>
      </c>
    </row>
    <row r="2117" spans="6:28">
      <c r="F2117" s="7"/>
      <c r="G2117" s="7"/>
      <c r="I2117" s="5" t="s">
        <v>6</v>
      </c>
      <c r="N2117" s="5"/>
      <c r="O2117" s="5">
        <v>2</v>
      </c>
      <c r="P2117" s="5">
        <v>1</v>
      </c>
      <c r="Q2117" s="5">
        <v>2.7</v>
      </c>
      <c r="R2117" s="5">
        <v>5</v>
      </c>
      <c r="T2117" s="2">
        <f t="shared" si="265"/>
        <v>1</v>
      </c>
      <c r="U2117" s="2">
        <f t="shared" si="266"/>
        <v>3</v>
      </c>
      <c r="V2117" s="2">
        <f t="shared" si="267"/>
        <v>0.70000000000000018</v>
      </c>
      <c r="W2117" s="2">
        <f t="shared" si="268"/>
        <v>-0.29999999999999982</v>
      </c>
      <c r="Y2117" s="4" t="str">
        <f t="shared" si="269"/>
        <v>Ja</v>
      </c>
      <c r="Z2117" s="4" t="str">
        <f t="shared" si="270"/>
        <v/>
      </c>
      <c r="AA2117" s="3" t="str">
        <f t="shared" si="271"/>
        <v/>
      </c>
      <c r="AB2117" s="4" t="str">
        <f t="shared" si="272"/>
        <v/>
      </c>
    </row>
    <row r="2118" spans="6:28">
      <c r="F2118" s="7"/>
      <c r="G2118" s="7"/>
      <c r="I2118" s="5" t="s">
        <v>6</v>
      </c>
      <c r="N2118" s="5"/>
      <c r="O2118" s="5">
        <v>4</v>
      </c>
      <c r="P2118" s="5">
        <v>1</v>
      </c>
      <c r="Q2118" s="5">
        <v>4.0999999999999996</v>
      </c>
      <c r="R2118" s="5">
        <v>9</v>
      </c>
      <c r="T2118" s="2">
        <f t="shared" si="265"/>
        <v>3</v>
      </c>
      <c r="U2118" s="2">
        <f t="shared" si="266"/>
        <v>5</v>
      </c>
      <c r="V2118" s="2">
        <f t="shared" si="267"/>
        <v>9.9999999999999645E-2</v>
      </c>
      <c r="W2118" s="2">
        <f t="shared" si="268"/>
        <v>-0.90000000000000036</v>
      </c>
      <c r="Y2118" s="4" t="str">
        <f t="shared" si="269"/>
        <v>Ja</v>
      </c>
      <c r="Z2118" s="4" t="str">
        <f t="shared" si="270"/>
        <v/>
      </c>
      <c r="AA2118" s="3" t="str">
        <f t="shared" si="271"/>
        <v/>
      </c>
      <c r="AB2118" s="4" t="str">
        <f t="shared" si="272"/>
        <v/>
      </c>
    </row>
    <row r="2119" spans="6:28">
      <c r="F2119" s="7"/>
      <c r="G2119" s="7"/>
      <c r="I2119" s="5" t="s">
        <v>6</v>
      </c>
      <c r="N2119" s="5"/>
      <c r="O2119" s="5">
        <v>1</v>
      </c>
      <c r="P2119" s="5">
        <v>1</v>
      </c>
      <c r="Q2119" s="5">
        <v>2.2000000000000002</v>
      </c>
      <c r="R2119" s="5">
        <v>4</v>
      </c>
      <c r="T2119" s="2">
        <f t="shared" si="265"/>
        <v>0</v>
      </c>
      <c r="U2119" s="2">
        <f t="shared" si="266"/>
        <v>3</v>
      </c>
      <c r="V2119" s="2">
        <f t="shared" si="267"/>
        <v>1.2000000000000002</v>
      </c>
      <c r="W2119" s="2">
        <f t="shared" si="268"/>
        <v>0.20000000000000018</v>
      </c>
      <c r="Y2119" s="4" t="str">
        <f t="shared" si="269"/>
        <v>Ja</v>
      </c>
      <c r="Z2119" s="4" t="str">
        <f t="shared" si="270"/>
        <v/>
      </c>
      <c r="AA2119" s="3" t="str">
        <f t="shared" si="271"/>
        <v/>
      </c>
      <c r="AB2119" s="4" t="str">
        <f t="shared" si="272"/>
        <v/>
      </c>
    </row>
    <row r="2120" spans="6:28">
      <c r="F2120" s="7"/>
      <c r="G2120" s="7"/>
      <c r="I2120" s="5" t="s">
        <v>6</v>
      </c>
      <c r="N2120" s="5"/>
      <c r="O2120" s="5">
        <v>4</v>
      </c>
      <c r="P2120" s="5">
        <v>1</v>
      </c>
      <c r="Q2120" s="5">
        <v>3.3</v>
      </c>
      <c r="R2120" s="5">
        <v>7</v>
      </c>
      <c r="T2120" s="2">
        <f t="shared" si="265"/>
        <v>3</v>
      </c>
      <c r="U2120" s="2">
        <f t="shared" si="266"/>
        <v>3</v>
      </c>
      <c r="V2120" s="2">
        <f t="shared" si="267"/>
        <v>-0.70000000000000018</v>
      </c>
      <c r="W2120" s="2">
        <f t="shared" si="268"/>
        <v>-1.7000000000000002</v>
      </c>
      <c r="Y2120" s="4" t="str">
        <f t="shared" si="269"/>
        <v/>
      </c>
      <c r="Z2120" s="4" t="str">
        <f t="shared" si="270"/>
        <v>Ja</v>
      </c>
      <c r="AA2120" s="3" t="str">
        <f t="shared" si="271"/>
        <v/>
      </c>
      <c r="AB2120" s="4" t="str">
        <f t="shared" si="272"/>
        <v/>
      </c>
    </row>
    <row r="2121" spans="6:28">
      <c r="F2121" s="7"/>
      <c r="G2121" s="7"/>
      <c r="I2121" s="5" t="s">
        <v>6</v>
      </c>
      <c r="N2121" s="5"/>
      <c r="O2121" s="5">
        <v>3</v>
      </c>
      <c r="P2121" s="5">
        <v>1</v>
      </c>
      <c r="Q2121" s="5">
        <v>3.3</v>
      </c>
      <c r="R2121" s="5">
        <v>7</v>
      </c>
      <c r="T2121" s="2">
        <f t="shared" si="265"/>
        <v>2</v>
      </c>
      <c r="U2121" s="2">
        <f t="shared" si="266"/>
        <v>4</v>
      </c>
      <c r="V2121" s="2">
        <f t="shared" si="267"/>
        <v>0.29999999999999982</v>
      </c>
      <c r="W2121" s="2">
        <f t="shared" si="268"/>
        <v>-0.70000000000000018</v>
      </c>
      <c r="Y2121" s="4" t="str">
        <f t="shared" si="269"/>
        <v>Ja</v>
      </c>
      <c r="Z2121" s="4" t="str">
        <f t="shared" si="270"/>
        <v/>
      </c>
      <c r="AA2121" s="3" t="str">
        <f t="shared" si="271"/>
        <v/>
      </c>
      <c r="AB2121" s="4" t="str">
        <f t="shared" si="272"/>
        <v/>
      </c>
    </row>
    <row r="2122" spans="6:28">
      <c r="F2122" s="7"/>
      <c r="G2122" s="7"/>
      <c r="I2122" s="5" t="s">
        <v>6</v>
      </c>
      <c r="N2122" s="5"/>
      <c r="O2122" s="5">
        <v>3</v>
      </c>
      <c r="P2122" s="5">
        <v>1</v>
      </c>
      <c r="Q2122" s="5">
        <v>3</v>
      </c>
      <c r="R2122" s="5">
        <v>6</v>
      </c>
      <c r="T2122" s="2">
        <f t="shared" si="265"/>
        <v>2</v>
      </c>
      <c r="U2122" s="2">
        <f t="shared" si="266"/>
        <v>3</v>
      </c>
      <c r="V2122" s="2">
        <f t="shared" si="267"/>
        <v>0</v>
      </c>
      <c r="W2122" s="2">
        <f t="shared" si="268"/>
        <v>-1</v>
      </c>
      <c r="Y2122" s="4" t="str">
        <f t="shared" si="269"/>
        <v/>
      </c>
      <c r="Z2122" s="4" t="str">
        <f t="shared" si="270"/>
        <v>Ja</v>
      </c>
      <c r="AA2122" s="3" t="str">
        <f t="shared" si="271"/>
        <v/>
      </c>
      <c r="AB2122" s="4" t="str">
        <f t="shared" si="272"/>
        <v/>
      </c>
    </row>
    <row r="2123" spans="6:28">
      <c r="F2123" s="7"/>
      <c r="G2123" s="7"/>
      <c r="I2123" s="5" t="s">
        <v>6</v>
      </c>
      <c r="N2123" s="5"/>
      <c r="O2123" s="5">
        <v>2</v>
      </c>
      <c r="P2123" s="5">
        <v>1</v>
      </c>
      <c r="Q2123" s="5">
        <v>3.4</v>
      </c>
      <c r="R2123" s="5">
        <v>8</v>
      </c>
      <c r="T2123" s="2">
        <f t="shared" si="265"/>
        <v>1</v>
      </c>
      <c r="U2123" s="2">
        <f t="shared" si="266"/>
        <v>6</v>
      </c>
      <c r="V2123" s="2">
        <f t="shared" si="267"/>
        <v>1.4</v>
      </c>
      <c r="W2123" s="2">
        <f t="shared" si="268"/>
        <v>0.39999999999999991</v>
      </c>
      <c r="Y2123" s="4" t="str">
        <f t="shared" si="269"/>
        <v>Ja</v>
      </c>
      <c r="Z2123" s="4" t="str">
        <f t="shared" si="270"/>
        <v/>
      </c>
      <c r="AA2123" s="3" t="str">
        <f t="shared" si="271"/>
        <v/>
      </c>
      <c r="AB2123" s="4" t="str">
        <f t="shared" si="272"/>
        <v/>
      </c>
    </row>
    <row r="2124" spans="6:28">
      <c r="F2124" s="7"/>
      <c r="G2124" s="7"/>
      <c r="I2124" s="5" t="s">
        <v>6</v>
      </c>
      <c r="N2124" s="5"/>
      <c r="O2124" s="5">
        <v>2</v>
      </c>
      <c r="P2124" s="5">
        <v>1</v>
      </c>
      <c r="Q2124" s="5">
        <v>4.0999999999999996</v>
      </c>
      <c r="R2124" s="5">
        <v>9</v>
      </c>
      <c r="T2124" s="2">
        <f t="shared" si="265"/>
        <v>1</v>
      </c>
      <c r="U2124" s="2">
        <f t="shared" si="266"/>
        <v>7</v>
      </c>
      <c r="V2124" s="2">
        <f t="shared" si="267"/>
        <v>2.0999999999999996</v>
      </c>
      <c r="W2124" s="2">
        <f t="shared" si="268"/>
        <v>1.0999999999999996</v>
      </c>
      <c r="Y2124" s="4" t="str">
        <f t="shared" si="269"/>
        <v>Ja</v>
      </c>
      <c r="Z2124" s="4" t="str">
        <f t="shared" si="270"/>
        <v/>
      </c>
      <c r="AA2124" s="3" t="str">
        <f t="shared" si="271"/>
        <v/>
      </c>
      <c r="AB2124" s="4" t="str">
        <f t="shared" si="272"/>
        <v/>
      </c>
    </row>
    <row r="2125" spans="6:28">
      <c r="F2125" s="7"/>
      <c r="G2125" s="7"/>
      <c r="I2125" s="5" t="s">
        <v>6</v>
      </c>
      <c r="N2125" s="5"/>
      <c r="O2125" s="5">
        <v>1</v>
      </c>
      <c r="P2125" s="5">
        <v>1</v>
      </c>
      <c r="Q2125" s="5">
        <v>3.8</v>
      </c>
      <c r="R2125" s="5">
        <v>9</v>
      </c>
      <c r="T2125" s="2">
        <f t="shared" si="265"/>
        <v>0</v>
      </c>
      <c r="U2125" s="2">
        <f t="shared" si="266"/>
        <v>8</v>
      </c>
      <c r="V2125" s="2">
        <f t="shared" si="267"/>
        <v>2.8</v>
      </c>
      <c r="W2125" s="2">
        <f t="shared" si="268"/>
        <v>1.7999999999999998</v>
      </c>
      <c r="Y2125" s="4" t="str">
        <f t="shared" si="269"/>
        <v>Ja</v>
      </c>
      <c r="Z2125" s="4" t="str">
        <f t="shared" si="270"/>
        <v/>
      </c>
      <c r="AA2125" s="3" t="str">
        <f t="shared" si="271"/>
        <v/>
      </c>
      <c r="AB2125" s="4" t="str">
        <f t="shared" si="272"/>
        <v/>
      </c>
    </row>
    <row r="2126" spans="6:28">
      <c r="F2126" s="7"/>
      <c r="G2126" s="7"/>
      <c r="I2126" s="5" t="s">
        <v>6</v>
      </c>
      <c r="N2126" s="5"/>
      <c r="O2126" s="5">
        <v>2</v>
      </c>
      <c r="P2126" s="5">
        <v>1</v>
      </c>
      <c r="Q2126" s="5">
        <v>2.2999999999999998</v>
      </c>
      <c r="R2126" s="5">
        <v>5</v>
      </c>
      <c r="T2126" s="2">
        <f t="shared" si="265"/>
        <v>1</v>
      </c>
      <c r="U2126" s="2">
        <f t="shared" si="266"/>
        <v>3</v>
      </c>
      <c r="V2126" s="2">
        <f t="shared" si="267"/>
        <v>0.29999999999999982</v>
      </c>
      <c r="W2126" s="2">
        <f t="shared" si="268"/>
        <v>-0.70000000000000018</v>
      </c>
      <c r="Y2126" s="4" t="str">
        <f t="shared" si="269"/>
        <v>Ja</v>
      </c>
      <c r="Z2126" s="4" t="str">
        <f t="shared" si="270"/>
        <v/>
      </c>
      <c r="AA2126" s="3" t="str">
        <f t="shared" si="271"/>
        <v/>
      </c>
      <c r="AB2126" s="4" t="str">
        <f t="shared" si="272"/>
        <v/>
      </c>
    </row>
    <row r="2127" spans="6:28">
      <c r="F2127" s="7"/>
      <c r="G2127" s="7"/>
      <c r="I2127" s="5" t="s">
        <v>6</v>
      </c>
      <c r="N2127" s="5"/>
      <c r="O2127" s="5">
        <v>3</v>
      </c>
      <c r="P2127" s="5">
        <v>1</v>
      </c>
      <c r="Q2127" s="5">
        <v>4.0999999999999996</v>
      </c>
      <c r="R2127" s="5">
        <v>9</v>
      </c>
      <c r="T2127" s="2">
        <f t="shared" si="265"/>
        <v>2</v>
      </c>
      <c r="U2127" s="2">
        <f t="shared" si="266"/>
        <v>6</v>
      </c>
      <c r="V2127" s="2">
        <f t="shared" si="267"/>
        <v>1.0999999999999996</v>
      </c>
      <c r="W2127" s="2">
        <f t="shared" si="268"/>
        <v>9.9999999999999645E-2</v>
      </c>
      <c r="Y2127" s="4" t="str">
        <f t="shared" si="269"/>
        <v>Ja</v>
      </c>
      <c r="Z2127" s="4" t="str">
        <f t="shared" si="270"/>
        <v/>
      </c>
      <c r="AA2127" s="3" t="str">
        <f t="shared" si="271"/>
        <v/>
      </c>
      <c r="AB2127" s="4" t="str">
        <f t="shared" si="272"/>
        <v/>
      </c>
    </row>
    <row r="2128" spans="6:28">
      <c r="F2128" s="7"/>
      <c r="G2128" s="7"/>
      <c r="I2128" s="5" t="s">
        <v>6</v>
      </c>
      <c r="N2128" s="5"/>
      <c r="O2128" s="5">
        <v>2</v>
      </c>
      <c r="P2128" s="5">
        <v>1</v>
      </c>
      <c r="Q2128" s="5">
        <v>4.0999999999999996</v>
      </c>
      <c r="R2128" s="5">
        <v>9</v>
      </c>
      <c r="T2128" s="2">
        <f t="shared" si="265"/>
        <v>1</v>
      </c>
      <c r="U2128" s="2">
        <f t="shared" si="266"/>
        <v>7</v>
      </c>
      <c r="V2128" s="2">
        <f t="shared" si="267"/>
        <v>2.0999999999999996</v>
      </c>
      <c r="W2128" s="2">
        <f t="shared" si="268"/>
        <v>1.0999999999999996</v>
      </c>
      <c r="Y2128" s="4" t="str">
        <f t="shared" si="269"/>
        <v>Ja</v>
      </c>
      <c r="Z2128" s="4" t="str">
        <f t="shared" si="270"/>
        <v/>
      </c>
      <c r="AA2128" s="3" t="str">
        <f t="shared" si="271"/>
        <v/>
      </c>
      <c r="AB2128" s="4" t="str">
        <f t="shared" si="272"/>
        <v/>
      </c>
    </row>
    <row r="2129" spans="6:28">
      <c r="F2129" s="7"/>
      <c r="G2129" s="7"/>
      <c r="I2129" s="5" t="s">
        <v>6</v>
      </c>
      <c r="N2129" s="5"/>
      <c r="O2129" s="5">
        <v>2</v>
      </c>
      <c r="P2129" s="5">
        <v>1</v>
      </c>
      <c r="Q2129" s="5">
        <v>4.0999999999999996</v>
      </c>
      <c r="R2129" s="5">
        <v>9</v>
      </c>
      <c r="T2129" s="2">
        <f t="shared" si="265"/>
        <v>1</v>
      </c>
      <c r="U2129" s="2">
        <f t="shared" si="266"/>
        <v>7</v>
      </c>
      <c r="V2129" s="2">
        <f t="shared" si="267"/>
        <v>2.0999999999999996</v>
      </c>
      <c r="W2129" s="2">
        <f t="shared" si="268"/>
        <v>1.0999999999999996</v>
      </c>
      <c r="Y2129" s="4" t="str">
        <f t="shared" si="269"/>
        <v>Ja</v>
      </c>
      <c r="Z2129" s="4" t="str">
        <f t="shared" si="270"/>
        <v/>
      </c>
      <c r="AA2129" s="3" t="str">
        <f t="shared" si="271"/>
        <v/>
      </c>
      <c r="AB2129" s="4" t="str">
        <f t="shared" si="272"/>
        <v/>
      </c>
    </row>
    <row r="2130" spans="6:28">
      <c r="F2130" s="7"/>
      <c r="G2130" s="7"/>
      <c r="I2130" s="5" t="s">
        <v>6</v>
      </c>
      <c r="N2130" s="5"/>
      <c r="O2130" s="5">
        <v>4</v>
      </c>
      <c r="P2130" s="5">
        <v>1</v>
      </c>
      <c r="Q2130" s="5">
        <v>3</v>
      </c>
      <c r="R2130" s="5">
        <v>6</v>
      </c>
      <c r="T2130" s="2">
        <f t="shared" si="265"/>
        <v>3</v>
      </c>
      <c r="U2130" s="2">
        <f t="shared" si="266"/>
        <v>2</v>
      </c>
      <c r="V2130" s="2">
        <f t="shared" si="267"/>
        <v>-1</v>
      </c>
      <c r="W2130" s="2">
        <f t="shared" si="268"/>
        <v>-2</v>
      </c>
      <c r="Y2130" s="4" t="str">
        <f t="shared" si="269"/>
        <v/>
      </c>
      <c r="Z2130" s="4" t="str">
        <f t="shared" si="270"/>
        <v>Ja</v>
      </c>
      <c r="AA2130" s="3" t="str">
        <f t="shared" si="271"/>
        <v/>
      </c>
      <c r="AB2130" s="4" t="str">
        <f t="shared" si="272"/>
        <v/>
      </c>
    </row>
    <row r="2131" spans="6:28">
      <c r="F2131" s="7"/>
      <c r="G2131" s="7"/>
      <c r="I2131" s="5" t="s">
        <v>6</v>
      </c>
      <c r="N2131" s="5"/>
      <c r="O2131" s="5">
        <v>2</v>
      </c>
      <c r="P2131" s="5">
        <v>1</v>
      </c>
      <c r="Q2131" s="5">
        <v>3</v>
      </c>
      <c r="R2131" s="5">
        <v>6</v>
      </c>
      <c r="T2131" s="2">
        <f t="shared" si="265"/>
        <v>1</v>
      </c>
      <c r="U2131" s="2">
        <f t="shared" si="266"/>
        <v>4</v>
      </c>
      <c r="V2131" s="2">
        <f t="shared" si="267"/>
        <v>1</v>
      </c>
      <c r="W2131" s="2">
        <f t="shared" si="268"/>
        <v>0</v>
      </c>
      <c r="Y2131" s="4" t="str">
        <f t="shared" si="269"/>
        <v>Ja</v>
      </c>
      <c r="Z2131" s="4" t="str">
        <f t="shared" si="270"/>
        <v/>
      </c>
      <c r="AA2131" s="3" t="str">
        <f t="shared" si="271"/>
        <v/>
      </c>
      <c r="AB2131" s="4" t="str">
        <f t="shared" si="272"/>
        <v/>
      </c>
    </row>
    <row r="2132" spans="6:28">
      <c r="F2132" s="7"/>
      <c r="G2132" s="7"/>
      <c r="I2132" s="5" t="s">
        <v>6</v>
      </c>
      <c r="N2132" s="5"/>
      <c r="O2132" s="5">
        <v>9</v>
      </c>
      <c r="P2132" s="5">
        <v>1</v>
      </c>
      <c r="Q2132" s="5">
        <v>5</v>
      </c>
      <c r="R2132" s="5">
        <v>10</v>
      </c>
      <c r="T2132" s="2">
        <f t="shared" si="265"/>
        <v>8</v>
      </c>
      <c r="U2132" s="2">
        <f t="shared" si="266"/>
        <v>1</v>
      </c>
      <c r="V2132" s="2">
        <f t="shared" si="267"/>
        <v>-4</v>
      </c>
      <c r="W2132" s="2">
        <f t="shared" si="268"/>
        <v>-5</v>
      </c>
      <c r="Y2132" s="4" t="str">
        <f t="shared" si="269"/>
        <v/>
      </c>
      <c r="Z2132" s="4" t="str">
        <f t="shared" si="270"/>
        <v>Ja</v>
      </c>
      <c r="AA2132" s="3" t="str">
        <f t="shared" si="271"/>
        <v/>
      </c>
      <c r="AB2132" s="4" t="str">
        <f t="shared" si="272"/>
        <v/>
      </c>
    </row>
    <row r="2133" spans="6:28">
      <c r="F2133" s="7"/>
      <c r="G2133" s="7"/>
      <c r="I2133" s="5" t="s">
        <v>6</v>
      </c>
      <c r="N2133" s="5"/>
      <c r="O2133" s="5">
        <v>4</v>
      </c>
      <c r="P2133" s="5">
        <v>1</v>
      </c>
      <c r="Q2133" s="5">
        <v>2.2999999999999998</v>
      </c>
      <c r="R2133" s="5">
        <v>5</v>
      </c>
      <c r="T2133" s="2">
        <f t="shared" si="265"/>
        <v>3</v>
      </c>
      <c r="U2133" s="2">
        <f t="shared" si="266"/>
        <v>1</v>
      </c>
      <c r="V2133" s="2">
        <f t="shared" si="267"/>
        <v>-1.7000000000000002</v>
      </c>
      <c r="W2133" s="2">
        <f t="shared" si="268"/>
        <v>-2.7</v>
      </c>
      <c r="Y2133" s="4" t="str">
        <f t="shared" si="269"/>
        <v/>
      </c>
      <c r="Z2133" s="4" t="str">
        <f t="shared" si="270"/>
        <v>Ja</v>
      </c>
      <c r="AA2133" s="3" t="str">
        <f t="shared" si="271"/>
        <v/>
      </c>
      <c r="AB2133" s="4" t="str">
        <f t="shared" si="272"/>
        <v/>
      </c>
    </row>
    <row r="2134" spans="6:28">
      <c r="F2134" s="7"/>
      <c r="G2134" s="7"/>
      <c r="I2134" s="5" t="s">
        <v>6</v>
      </c>
      <c r="N2134" s="5"/>
      <c r="O2134" s="5">
        <v>1</v>
      </c>
      <c r="P2134" s="5">
        <v>1</v>
      </c>
      <c r="Q2134" s="5">
        <v>2.8</v>
      </c>
      <c r="R2134" s="5">
        <v>6</v>
      </c>
      <c r="T2134" s="2">
        <f t="shared" si="265"/>
        <v>0</v>
      </c>
      <c r="U2134" s="2">
        <f t="shared" si="266"/>
        <v>5</v>
      </c>
      <c r="V2134" s="2">
        <f t="shared" si="267"/>
        <v>1.7999999999999998</v>
      </c>
      <c r="W2134" s="2">
        <f t="shared" si="268"/>
        <v>0.79999999999999982</v>
      </c>
      <c r="Y2134" s="4" t="str">
        <f t="shared" si="269"/>
        <v>Ja</v>
      </c>
      <c r="Z2134" s="4" t="str">
        <f t="shared" si="270"/>
        <v/>
      </c>
      <c r="AA2134" s="3" t="str">
        <f t="shared" si="271"/>
        <v/>
      </c>
      <c r="AB2134" s="4" t="str">
        <f t="shared" si="272"/>
        <v/>
      </c>
    </row>
    <row r="2135" spans="6:28">
      <c r="F2135" s="7"/>
      <c r="G2135" s="7"/>
      <c r="I2135" s="5" t="s">
        <v>6</v>
      </c>
      <c r="N2135" s="5"/>
      <c r="O2135" s="5">
        <v>2</v>
      </c>
      <c r="P2135" s="5">
        <v>1</v>
      </c>
      <c r="Q2135" s="5">
        <v>4.0999999999999996</v>
      </c>
      <c r="R2135" s="5">
        <v>9</v>
      </c>
      <c r="T2135" s="2">
        <f t="shared" si="265"/>
        <v>1</v>
      </c>
      <c r="U2135" s="2">
        <f t="shared" si="266"/>
        <v>7</v>
      </c>
      <c r="V2135" s="2">
        <f t="shared" si="267"/>
        <v>2.0999999999999996</v>
      </c>
      <c r="W2135" s="2">
        <f t="shared" si="268"/>
        <v>1.0999999999999996</v>
      </c>
      <c r="Y2135" s="4" t="str">
        <f t="shared" si="269"/>
        <v>Ja</v>
      </c>
      <c r="Z2135" s="4" t="str">
        <f t="shared" si="270"/>
        <v/>
      </c>
      <c r="AA2135" s="3" t="str">
        <f t="shared" si="271"/>
        <v/>
      </c>
      <c r="AB2135" s="4" t="str">
        <f t="shared" si="272"/>
        <v/>
      </c>
    </row>
    <row r="2136" spans="6:28">
      <c r="F2136" s="7"/>
      <c r="G2136" s="7"/>
      <c r="I2136" s="5" t="s">
        <v>6</v>
      </c>
      <c r="N2136" s="5"/>
      <c r="O2136" s="5">
        <v>3</v>
      </c>
      <c r="P2136" s="5">
        <v>1</v>
      </c>
      <c r="Q2136" s="5">
        <v>4.0999999999999996</v>
      </c>
      <c r="R2136" s="5">
        <v>9</v>
      </c>
      <c r="T2136" s="2">
        <f t="shared" si="265"/>
        <v>2</v>
      </c>
      <c r="U2136" s="2">
        <f t="shared" si="266"/>
        <v>6</v>
      </c>
      <c r="V2136" s="2">
        <f t="shared" si="267"/>
        <v>1.0999999999999996</v>
      </c>
      <c r="W2136" s="2">
        <f t="shared" si="268"/>
        <v>9.9999999999999645E-2</v>
      </c>
      <c r="Y2136" s="4" t="str">
        <f t="shared" si="269"/>
        <v>Ja</v>
      </c>
      <c r="Z2136" s="4" t="str">
        <f t="shared" si="270"/>
        <v/>
      </c>
      <c r="AA2136" s="3" t="str">
        <f t="shared" si="271"/>
        <v/>
      </c>
      <c r="AB2136" s="4" t="str">
        <f t="shared" si="272"/>
        <v/>
      </c>
    </row>
    <row r="2137" spans="6:28">
      <c r="F2137" s="7"/>
      <c r="G2137" s="7"/>
      <c r="I2137" s="5" t="s">
        <v>6</v>
      </c>
      <c r="N2137" s="5"/>
      <c r="O2137" s="5">
        <v>2</v>
      </c>
      <c r="P2137" s="5">
        <v>1</v>
      </c>
      <c r="Q2137" s="5">
        <v>3.8</v>
      </c>
      <c r="R2137" s="5">
        <v>8</v>
      </c>
      <c r="T2137" s="2">
        <f t="shared" si="265"/>
        <v>1</v>
      </c>
      <c r="U2137" s="2">
        <f t="shared" si="266"/>
        <v>6</v>
      </c>
      <c r="V2137" s="2">
        <f t="shared" si="267"/>
        <v>1.7999999999999998</v>
      </c>
      <c r="W2137" s="2">
        <f t="shared" si="268"/>
        <v>0.79999999999999982</v>
      </c>
      <c r="Y2137" s="4" t="str">
        <f t="shared" si="269"/>
        <v>Ja</v>
      </c>
      <c r="Z2137" s="4" t="str">
        <f t="shared" si="270"/>
        <v/>
      </c>
      <c r="AA2137" s="3" t="str">
        <f t="shared" si="271"/>
        <v/>
      </c>
      <c r="AB2137" s="4" t="str">
        <f t="shared" si="272"/>
        <v/>
      </c>
    </row>
    <row r="2138" spans="6:28">
      <c r="F2138" s="7"/>
      <c r="G2138" s="7"/>
      <c r="I2138" s="5" t="s">
        <v>6</v>
      </c>
      <c r="N2138" s="5"/>
      <c r="O2138" s="5">
        <v>2</v>
      </c>
      <c r="P2138" s="5">
        <v>1</v>
      </c>
      <c r="Q2138" s="5">
        <v>4.0999999999999996</v>
      </c>
      <c r="R2138" s="5">
        <v>9</v>
      </c>
      <c r="T2138" s="2">
        <f t="shared" si="265"/>
        <v>1</v>
      </c>
      <c r="U2138" s="2">
        <f t="shared" si="266"/>
        <v>7</v>
      </c>
      <c r="V2138" s="2">
        <f t="shared" si="267"/>
        <v>2.0999999999999996</v>
      </c>
      <c r="W2138" s="2">
        <f t="shared" si="268"/>
        <v>1.0999999999999996</v>
      </c>
      <c r="Y2138" s="4" t="str">
        <f t="shared" si="269"/>
        <v>Ja</v>
      </c>
      <c r="Z2138" s="4" t="str">
        <f t="shared" si="270"/>
        <v/>
      </c>
      <c r="AA2138" s="3" t="str">
        <f t="shared" si="271"/>
        <v/>
      </c>
      <c r="AB2138" s="4" t="str">
        <f t="shared" si="272"/>
        <v/>
      </c>
    </row>
    <row r="2139" spans="6:28">
      <c r="F2139" s="7"/>
      <c r="G2139" s="7"/>
      <c r="I2139" s="5" t="s">
        <v>6</v>
      </c>
      <c r="N2139" s="5"/>
      <c r="O2139" s="5">
        <v>2</v>
      </c>
      <c r="P2139" s="5">
        <v>1</v>
      </c>
      <c r="Q2139" s="5">
        <v>4.0999999999999996</v>
      </c>
      <c r="R2139" s="5">
        <v>9</v>
      </c>
      <c r="T2139" s="2">
        <f t="shared" si="265"/>
        <v>1</v>
      </c>
      <c r="U2139" s="2">
        <f t="shared" si="266"/>
        <v>7</v>
      </c>
      <c r="V2139" s="2">
        <f t="shared" si="267"/>
        <v>2.0999999999999996</v>
      </c>
      <c r="W2139" s="2">
        <f t="shared" si="268"/>
        <v>1.0999999999999996</v>
      </c>
      <c r="Y2139" s="4" t="str">
        <f t="shared" si="269"/>
        <v>Ja</v>
      </c>
      <c r="Z2139" s="4" t="str">
        <f t="shared" si="270"/>
        <v/>
      </c>
      <c r="AA2139" s="3" t="str">
        <f t="shared" si="271"/>
        <v/>
      </c>
      <c r="AB2139" s="4" t="str">
        <f t="shared" si="272"/>
        <v/>
      </c>
    </row>
    <row r="2140" spans="6:28">
      <c r="F2140" s="7"/>
      <c r="G2140" s="7"/>
      <c r="I2140" s="5" t="s">
        <v>6</v>
      </c>
      <c r="N2140" s="5"/>
      <c r="O2140" s="5">
        <v>2</v>
      </c>
      <c r="P2140" s="5">
        <v>1</v>
      </c>
      <c r="Q2140" s="5">
        <v>3.4</v>
      </c>
      <c r="R2140" s="5">
        <v>8</v>
      </c>
      <c r="T2140" s="2">
        <f t="shared" si="265"/>
        <v>1</v>
      </c>
      <c r="U2140" s="2">
        <f t="shared" si="266"/>
        <v>6</v>
      </c>
      <c r="V2140" s="2">
        <f t="shared" si="267"/>
        <v>1.4</v>
      </c>
      <c r="W2140" s="2">
        <f t="shared" si="268"/>
        <v>0.39999999999999991</v>
      </c>
      <c r="Y2140" s="4" t="str">
        <f t="shared" si="269"/>
        <v>Ja</v>
      </c>
      <c r="Z2140" s="4" t="str">
        <f t="shared" si="270"/>
        <v/>
      </c>
      <c r="AA2140" s="3" t="str">
        <f t="shared" si="271"/>
        <v/>
      </c>
      <c r="AB2140" s="4" t="str">
        <f t="shared" si="272"/>
        <v/>
      </c>
    </row>
    <row r="2141" spans="6:28">
      <c r="F2141" s="7"/>
      <c r="G2141" s="7"/>
      <c r="I2141" s="5" t="s">
        <v>6</v>
      </c>
      <c r="N2141" s="5"/>
      <c r="O2141" s="5">
        <v>10</v>
      </c>
      <c r="P2141" s="5">
        <v>1</v>
      </c>
      <c r="Q2141" s="5">
        <v>7.3</v>
      </c>
      <c r="R2141" s="5">
        <v>17</v>
      </c>
      <c r="T2141" s="2">
        <f t="shared" si="265"/>
        <v>9</v>
      </c>
      <c r="U2141" s="2">
        <f t="shared" si="266"/>
        <v>7</v>
      </c>
      <c r="V2141" s="2">
        <f t="shared" si="267"/>
        <v>-2.7</v>
      </c>
      <c r="W2141" s="2">
        <f t="shared" si="268"/>
        <v>-3.7</v>
      </c>
      <c r="Y2141" s="4" t="str">
        <f t="shared" si="269"/>
        <v/>
      </c>
      <c r="Z2141" s="4" t="str">
        <f t="shared" si="270"/>
        <v>Ja</v>
      </c>
      <c r="AA2141" s="3" t="str">
        <f t="shared" si="271"/>
        <v/>
      </c>
      <c r="AB2141" s="4" t="str">
        <f t="shared" si="272"/>
        <v/>
      </c>
    </row>
    <row r="2142" spans="6:28">
      <c r="F2142" s="7"/>
      <c r="G2142" s="7"/>
      <c r="I2142" s="5" t="s">
        <v>6</v>
      </c>
      <c r="N2142" s="5"/>
      <c r="O2142" s="5">
        <v>4</v>
      </c>
      <c r="P2142" s="5">
        <v>1</v>
      </c>
      <c r="Q2142" s="5">
        <v>3</v>
      </c>
      <c r="R2142" s="5">
        <v>6</v>
      </c>
      <c r="T2142" s="2">
        <f t="shared" si="265"/>
        <v>3</v>
      </c>
      <c r="U2142" s="2">
        <f t="shared" si="266"/>
        <v>2</v>
      </c>
      <c r="V2142" s="2">
        <f t="shared" si="267"/>
        <v>-1</v>
      </c>
      <c r="W2142" s="2">
        <f t="shared" si="268"/>
        <v>-2</v>
      </c>
      <c r="Y2142" s="4" t="str">
        <f t="shared" si="269"/>
        <v/>
      </c>
      <c r="Z2142" s="4" t="str">
        <f t="shared" si="270"/>
        <v>Ja</v>
      </c>
      <c r="AA2142" s="3" t="str">
        <f t="shared" si="271"/>
        <v/>
      </c>
      <c r="AB2142" s="4" t="str">
        <f t="shared" si="272"/>
        <v/>
      </c>
    </row>
    <row r="2143" spans="6:28">
      <c r="F2143" s="7"/>
      <c r="G2143" s="7"/>
      <c r="I2143" s="5" t="s">
        <v>6</v>
      </c>
      <c r="N2143" s="5"/>
      <c r="O2143" s="5">
        <v>1</v>
      </c>
      <c r="P2143" s="5">
        <v>1</v>
      </c>
      <c r="Q2143" s="5">
        <v>2.8</v>
      </c>
      <c r="R2143" s="5">
        <v>6</v>
      </c>
      <c r="T2143" s="2">
        <f t="shared" si="265"/>
        <v>0</v>
      </c>
      <c r="U2143" s="2">
        <f t="shared" si="266"/>
        <v>5</v>
      </c>
      <c r="V2143" s="2">
        <f t="shared" si="267"/>
        <v>1.7999999999999998</v>
      </c>
      <c r="W2143" s="2">
        <f t="shared" si="268"/>
        <v>0.79999999999999982</v>
      </c>
      <c r="Y2143" s="4" t="str">
        <f t="shared" si="269"/>
        <v>Ja</v>
      </c>
      <c r="Z2143" s="4" t="str">
        <f t="shared" si="270"/>
        <v/>
      </c>
      <c r="AA2143" s="3" t="str">
        <f t="shared" si="271"/>
        <v/>
      </c>
      <c r="AB2143" s="4" t="str">
        <f t="shared" si="272"/>
        <v/>
      </c>
    </row>
    <row r="2144" spans="6:28">
      <c r="F2144" s="7"/>
      <c r="G2144" s="7"/>
      <c r="I2144" s="5" t="s">
        <v>6</v>
      </c>
      <c r="N2144" s="5"/>
      <c r="O2144" s="5">
        <v>1</v>
      </c>
      <c r="P2144" s="5">
        <v>1</v>
      </c>
      <c r="Q2144" s="5">
        <v>2.7</v>
      </c>
      <c r="R2144" s="5">
        <v>6</v>
      </c>
      <c r="T2144" s="2">
        <f t="shared" si="265"/>
        <v>0</v>
      </c>
      <c r="U2144" s="2">
        <f t="shared" si="266"/>
        <v>5</v>
      </c>
      <c r="V2144" s="2">
        <f t="shared" si="267"/>
        <v>1.7000000000000002</v>
      </c>
      <c r="W2144" s="2">
        <f t="shared" si="268"/>
        <v>0.70000000000000018</v>
      </c>
      <c r="Y2144" s="4" t="str">
        <f t="shared" si="269"/>
        <v>Ja</v>
      </c>
      <c r="Z2144" s="4" t="str">
        <f t="shared" si="270"/>
        <v/>
      </c>
      <c r="AA2144" s="3" t="str">
        <f t="shared" si="271"/>
        <v/>
      </c>
      <c r="AB2144" s="4" t="str">
        <f t="shared" si="272"/>
        <v/>
      </c>
    </row>
    <row r="2145" spans="6:28">
      <c r="F2145" s="7"/>
      <c r="G2145" s="7"/>
      <c r="I2145" s="5" t="s">
        <v>6</v>
      </c>
      <c r="N2145" s="5"/>
      <c r="O2145" s="5">
        <v>1</v>
      </c>
      <c r="P2145" s="5">
        <v>1</v>
      </c>
      <c r="Q2145" s="5">
        <v>5.9</v>
      </c>
      <c r="R2145" s="5">
        <v>14</v>
      </c>
      <c r="T2145" s="2">
        <f t="shared" si="265"/>
        <v>0</v>
      </c>
      <c r="U2145" s="2">
        <f t="shared" si="266"/>
        <v>13</v>
      </c>
      <c r="V2145" s="2">
        <f t="shared" si="267"/>
        <v>4.9000000000000004</v>
      </c>
      <c r="W2145" s="2">
        <f t="shared" si="268"/>
        <v>3.9000000000000004</v>
      </c>
      <c r="Y2145" s="4" t="str">
        <f t="shared" si="269"/>
        <v>Ja</v>
      </c>
      <c r="Z2145" s="4" t="str">
        <f t="shared" si="270"/>
        <v/>
      </c>
      <c r="AA2145" s="3" t="str">
        <f t="shared" si="271"/>
        <v/>
      </c>
      <c r="AB2145" s="4" t="str">
        <f t="shared" si="272"/>
        <v/>
      </c>
    </row>
    <row r="2146" spans="6:28">
      <c r="F2146" s="7"/>
      <c r="G2146" s="7"/>
      <c r="I2146" s="5" t="s">
        <v>6</v>
      </c>
      <c r="N2146" s="5"/>
      <c r="O2146" s="5">
        <v>2</v>
      </c>
      <c r="P2146" s="5">
        <v>1</v>
      </c>
      <c r="Q2146" s="5">
        <v>4.0999999999999996</v>
      </c>
      <c r="R2146" s="5">
        <v>9</v>
      </c>
      <c r="T2146" s="2">
        <f t="shared" si="265"/>
        <v>1</v>
      </c>
      <c r="U2146" s="2">
        <f t="shared" si="266"/>
        <v>7</v>
      </c>
      <c r="V2146" s="2">
        <f t="shared" si="267"/>
        <v>2.0999999999999996</v>
      </c>
      <c r="W2146" s="2">
        <f t="shared" si="268"/>
        <v>1.0999999999999996</v>
      </c>
      <c r="Y2146" s="4" t="str">
        <f t="shared" si="269"/>
        <v>Ja</v>
      </c>
      <c r="Z2146" s="4" t="str">
        <f t="shared" si="270"/>
        <v/>
      </c>
      <c r="AA2146" s="3" t="str">
        <f t="shared" si="271"/>
        <v/>
      </c>
      <c r="AB2146" s="4" t="str">
        <f t="shared" si="272"/>
        <v/>
      </c>
    </row>
    <row r="2147" spans="6:28">
      <c r="F2147" s="7"/>
      <c r="G2147" s="7"/>
      <c r="I2147" s="5" t="s">
        <v>6</v>
      </c>
      <c r="N2147" s="5"/>
      <c r="O2147" s="5">
        <v>5</v>
      </c>
      <c r="P2147" s="5">
        <v>1</v>
      </c>
      <c r="Q2147" s="5">
        <v>3</v>
      </c>
      <c r="R2147" s="5">
        <v>6</v>
      </c>
      <c r="T2147" s="2">
        <f t="shared" si="265"/>
        <v>4</v>
      </c>
      <c r="U2147" s="2">
        <f t="shared" si="266"/>
        <v>1</v>
      </c>
      <c r="V2147" s="2">
        <f t="shared" si="267"/>
        <v>-2</v>
      </c>
      <c r="W2147" s="2">
        <f t="shared" si="268"/>
        <v>-3</v>
      </c>
      <c r="Y2147" s="4" t="str">
        <f t="shared" si="269"/>
        <v/>
      </c>
      <c r="Z2147" s="4" t="str">
        <f t="shared" si="270"/>
        <v>Ja</v>
      </c>
      <c r="AA2147" s="3" t="str">
        <f t="shared" si="271"/>
        <v/>
      </c>
      <c r="AB2147" s="4" t="str">
        <f t="shared" si="272"/>
        <v/>
      </c>
    </row>
    <row r="2148" spans="6:28">
      <c r="F2148" s="7"/>
      <c r="G2148" s="7"/>
      <c r="I2148" s="5" t="s">
        <v>6</v>
      </c>
      <c r="N2148" s="5"/>
      <c r="O2148" s="5">
        <v>5</v>
      </c>
      <c r="P2148" s="5">
        <v>1</v>
      </c>
      <c r="Q2148" s="5">
        <v>6.7</v>
      </c>
      <c r="R2148" s="5">
        <v>14</v>
      </c>
      <c r="T2148" s="2">
        <f t="shared" si="265"/>
        <v>4</v>
      </c>
      <c r="U2148" s="2">
        <f t="shared" si="266"/>
        <v>9</v>
      </c>
      <c r="V2148" s="2">
        <f t="shared" si="267"/>
        <v>1.7000000000000002</v>
      </c>
      <c r="W2148" s="2">
        <f t="shared" si="268"/>
        <v>0.70000000000000018</v>
      </c>
      <c r="Y2148" s="4" t="str">
        <f t="shared" si="269"/>
        <v>Ja</v>
      </c>
      <c r="Z2148" s="4" t="str">
        <f t="shared" si="270"/>
        <v/>
      </c>
      <c r="AA2148" s="3" t="str">
        <f t="shared" si="271"/>
        <v/>
      </c>
      <c r="AB2148" s="4" t="str">
        <f t="shared" si="272"/>
        <v/>
      </c>
    </row>
    <row r="2149" spans="6:28">
      <c r="F2149" s="7"/>
      <c r="G2149" s="7"/>
      <c r="I2149" s="5" t="s">
        <v>6</v>
      </c>
      <c r="N2149" s="5"/>
      <c r="O2149" s="5">
        <v>1</v>
      </c>
      <c r="P2149" s="5">
        <v>1</v>
      </c>
      <c r="Q2149" s="5">
        <v>2.2000000000000002</v>
      </c>
      <c r="R2149" s="5">
        <v>4</v>
      </c>
      <c r="T2149" s="2">
        <f t="shared" si="265"/>
        <v>0</v>
      </c>
      <c r="U2149" s="2">
        <f t="shared" si="266"/>
        <v>3</v>
      </c>
      <c r="V2149" s="2">
        <f t="shared" si="267"/>
        <v>1.2000000000000002</v>
      </c>
      <c r="W2149" s="2">
        <f t="shared" si="268"/>
        <v>0.20000000000000018</v>
      </c>
      <c r="Y2149" s="4" t="str">
        <f t="shared" si="269"/>
        <v>Ja</v>
      </c>
      <c r="Z2149" s="4" t="str">
        <f t="shared" si="270"/>
        <v/>
      </c>
      <c r="AA2149" s="3" t="str">
        <f t="shared" si="271"/>
        <v/>
      </c>
      <c r="AB2149" s="4" t="str">
        <f t="shared" si="272"/>
        <v/>
      </c>
    </row>
    <row r="2150" spans="6:28">
      <c r="F2150" s="7"/>
      <c r="G2150" s="7"/>
      <c r="I2150" s="5" t="s">
        <v>6</v>
      </c>
      <c r="N2150" s="5"/>
      <c r="O2150" s="5">
        <v>5</v>
      </c>
      <c r="P2150" s="5">
        <v>1</v>
      </c>
      <c r="Q2150" s="5">
        <v>4.5999999999999996</v>
      </c>
      <c r="R2150" s="5">
        <v>10</v>
      </c>
      <c r="T2150" s="2">
        <f t="shared" si="265"/>
        <v>4</v>
      </c>
      <c r="U2150" s="2">
        <f t="shared" si="266"/>
        <v>5</v>
      </c>
      <c r="V2150" s="2">
        <f t="shared" si="267"/>
        <v>-0.40000000000000036</v>
      </c>
      <c r="W2150" s="2">
        <f t="shared" si="268"/>
        <v>-1.4000000000000004</v>
      </c>
      <c r="Y2150" s="4" t="str">
        <f t="shared" si="269"/>
        <v/>
      </c>
      <c r="Z2150" s="4" t="str">
        <f t="shared" si="270"/>
        <v>Ja</v>
      </c>
      <c r="AA2150" s="3" t="str">
        <f t="shared" si="271"/>
        <v/>
      </c>
      <c r="AB2150" s="4" t="str">
        <f t="shared" si="272"/>
        <v/>
      </c>
    </row>
    <row r="2151" spans="6:28">
      <c r="F2151" s="7"/>
      <c r="G2151" s="7"/>
      <c r="I2151" s="5" t="s">
        <v>6</v>
      </c>
      <c r="N2151" s="5"/>
      <c r="O2151" s="5">
        <v>14</v>
      </c>
      <c r="P2151" s="5">
        <v>1</v>
      </c>
      <c r="Q2151" s="5">
        <v>5</v>
      </c>
      <c r="R2151" s="5">
        <v>10</v>
      </c>
      <c r="T2151" s="2">
        <f t="shared" si="265"/>
        <v>13</v>
      </c>
      <c r="U2151" s="2">
        <f t="shared" si="266"/>
        <v>-4</v>
      </c>
      <c r="V2151" s="2">
        <f t="shared" si="267"/>
        <v>-9</v>
      </c>
      <c r="W2151" s="2">
        <f t="shared" si="268"/>
        <v>-10</v>
      </c>
      <c r="Y2151" s="4" t="str">
        <f t="shared" si="269"/>
        <v/>
      </c>
      <c r="Z2151" s="4" t="str">
        <f t="shared" si="270"/>
        <v/>
      </c>
      <c r="AA2151" s="3" t="str">
        <f t="shared" si="271"/>
        <v>Ja</v>
      </c>
      <c r="AB2151" s="4" t="str">
        <f t="shared" si="272"/>
        <v/>
      </c>
    </row>
    <row r="2152" spans="6:28">
      <c r="F2152" s="7"/>
      <c r="G2152" s="7"/>
      <c r="I2152" s="5" t="s">
        <v>6</v>
      </c>
      <c r="N2152" s="5"/>
      <c r="O2152" s="5">
        <v>2</v>
      </c>
      <c r="P2152" s="5">
        <v>1</v>
      </c>
      <c r="Q2152" s="5">
        <v>3.5</v>
      </c>
      <c r="R2152" s="5">
        <v>8</v>
      </c>
      <c r="T2152" s="2">
        <f t="shared" si="265"/>
        <v>1</v>
      </c>
      <c r="U2152" s="2">
        <f t="shared" si="266"/>
        <v>6</v>
      </c>
      <c r="V2152" s="2">
        <f t="shared" si="267"/>
        <v>1.5</v>
      </c>
      <c r="W2152" s="2">
        <f t="shared" si="268"/>
        <v>0.5</v>
      </c>
      <c r="Y2152" s="4" t="str">
        <f t="shared" si="269"/>
        <v>Ja</v>
      </c>
      <c r="Z2152" s="4" t="str">
        <f t="shared" si="270"/>
        <v/>
      </c>
      <c r="AA2152" s="3" t="str">
        <f t="shared" si="271"/>
        <v/>
      </c>
      <c r="AB2152" s="4" t="str">
        <f t="shared" si="272"/>
        <v/>
      </c>
    </row>
    <row r="2153" spans="6:28">
      <c r="F2153" s="7"/>
      <c r="G2153" s="7"/>
      <c r="I2153" s="5" t="s">
        <v>6</v>
      </c>
      <c r="N2153" s="5"/>
      <c r="O2153" s="5">
        <v>6</v>
      </c>
      <c r="P2153" s="5">
        <v>1</v>
      </c>
      <c r="Q2153" s="5">
        <v>3</v>
      </c>
      <c r="R2153" s="5">
        <v>6</v>
      </c>
      <c r="T2153" s="2">
        <f t="shared" si="265"/>
        <v>5</v>
      </c>
      <c r="U2153" s="2">
        <f t="shared" si="266"/>
        <v>0</v>
      </c>
      <c r="V2153" s="2">
        <f t="shared" si="267"/>
        <v>-3</v>
      </c>
      <c r="W2153" s="2">
        <f t="shared" si="268"/>
        <v>-4</v>
      </c>
      <c r="Y2153" s="4" t="str">
        <f t="shared" si="269"/>
        <v/>
      </c>
      <c r="Z2153" s="4" t="str">
        <f t="shared" si="270"/>
        <v/>
      </c>
      <c r="AA2153" s="3" t="str">
        <f t="shared" si="271"/>
        <v>Ja</v>
      </c>
      <c r="AB2153" s="4" t="str">
        <f t="shared" si="272"/>
        <v/>
      </c>
    </row>
    <row r="2154" spans="6:28">
      <c r="F2154" s="7"/>
      <c r="G2154" s="7"/>
      <c r="I2154" s="5" t="s">
        <v>6</v>
      </c>
      <c r="N2154" s="5"/>
      <c r="O2154" s="5">
        <v>2</v>
      </c>
      <c r="P2154" s="5">
        <v>1</v>
      </c>
      <c r="Q2154" s="5">
        <v>5.9</v>
      </c>
      <c r="R2154" s="5">
        <v>14</v>
      </c>
      <c r="T2154" s="2">
        <f t="shared" si="265"/>
        <v>1</v>
      </c>
      <c r="U2154" s="2">
        <f t="shared" si="266"/>
        <v>12</v>
      </c>
      <c r="V2154" s="2">
        <f t="shared" si="267"/>
        <v>3.9000000000000004</v>
      </c>
      <c r="W2154" s="2">
        <f t="shared" si="268"/>
        <v>2.9000000000000004</v>
      </c>
      <c r="Y2154" s="4" t="str">
        <f t="shared" si="269"/>
        <v>Ja</v>
      </c>
      <c r="Z2154" s="4" t="str">
        <f t="shared" si="270"/>
        <v/>
      </c>
      <c r="AA2154" s="3" t="str">
        <f t="shared" si="271"/>
        <v/>
      </c>
      <c r="AB2154" s="4" t="str">
        <f t="shared" si="272"/>
        <v/>
      </c>
    </row>
    <row r="2155" spans="6:28">
      <c r="F2155" s="7"/>
      <c r="G2155" s="7"/>
      <c r="I2155" s="5" t="s">
        <v>6</v>
      </c>
      <c r="N2155" s="5"/>
      <c r="O2155" s="5">
        <v>1</v>
      </c>
      <c r="P2155" s="5">
        <v>1</v>
      </c>
      <c r="Q2155" s="5">
        <v>2.6</v>
      </c>
      <c r="R2155" s="5">
        <v>5</v>
      </c>
      <c r="T2155" s="2">
        <f t="shared" si="265"/>
        <v>0</v>
      </c>
      <c r="U2155" s="2">
        <f t="shared" si="266"/>
        <v>4</v>
      </c>
      <c r="V2155" s="2">
        <f t="shared" si="267"/>
        <v>1.6</v>
      </c>
      <c r="W2155" s="2">
        <f t="shared" si="268"/>
        <v>0.60000000000000009</v>
      </c>
      <c r="Y2155" s="4" t="str">
        <f t="shared" si="269"/>
        <v>Ja</v>
      </c>
      <c r="Z2155" s="4" t="str">
        <f t="shared" si="270"/>
        <v/>
      </c>
      <c r="AA2155" s="3" t="str">
        <f t="shared" si="271"/>
        <v/>
      </c>
      <c r="AB2155" s="4" t="str">
        <f t="shared" si="272"/>
        <v/>
      </c>
    </row>
    <row r="2156" spans="6:28">
      <c r="F2156" s="7"/>
      <c r="G2156" s="7"/>
      <c r="I2156" s="5" t="s">
        <v>6</v>
      </c>
      <c r="N2156" s="5"/>
      <c r="O2156" s="5">
        <v>2</v>
      </c>
      <c r="P2156" s="5">
        <v>1</v>
      </c>
      <c r="Q2156" s="5">
        <v>3.7</v>
      </c>
      <c r="R2156" s="5">
        <v>8</v>
      </c>
      <c r="T2156" s="2">
        <f t="shared" si="265"/>
        <v>1</v>
      </c>
      <c r="U2156" s="2">
        <f t="shared" si="266"/>
        <v>6</v>
      </c>
      <c r="V2156" s="2">
        <f t="shared" si="267"/>
        <v>1.7000000000000002</v>
      </c>
      <c r="W2156" s="2">
        <f t="shared" si="268"/>
        <v>0.70000000000000018</v>
      </c>
      <c r="Y2156" s="4" t="str">
        <f t="shared" si="269"/>
        <v>Ja</v>
      </c>
      <c r="Z2156" s="4" t="str">
        <f t="shared" si="270"/>
        <v/>
      </c>
      <c r="AA2156" s="3" t="str">
        <f t="shared" si="271"/>
        <v/>
      </c>
      <c r="AB2156" s="4" t="str">
        <f t="shared" si="272"/>
        <v/>
      </c>
    </row>
    <row r="2157" spans="6:28">
      <c r="F2157" s="7"/>
      <c r="G2157" s="7"/>
      <c r="I2157" s="5" t="s">
        <v>6</v>
      </c>
      <c r="N2157" s="5"/>
      <c r="O2157" s="5">
        <v>4</v>
      </c>
      <c r="P2157" s="5">
        <v>1</v>
      </c>
      <c r="Q2157" s="5">
        <v>2.8</v>
      </c>
      <c r="R2157" s="5">
        <v>6</v>
      </c>
      <c r="T2157" s="2">
        <f t="shared" si="265"/>
        <v>3</v>
      </c>
      <c r="U2157" s="2">
        <f t="shared" si="266"/>
        <v>2</v>
      </c>
      <c r="V2157" s="2">
        <f t="shared" si="267"/>
        <v>-1.2000000000000002</v>
      </c>
      <c r="W2157" s="2">
        <f t="shared" si="268"/>
        <v>-2.2000000000000002</v>
      </c>
      <c r="Y2157" s="4" t="str">
        <f t="shared" si="269"/>
        <v/>
      </c>
      <c r="Z2157" s="4" t="str">
        <f t="shared" si="270"/>
        <v>Ja</v>
      </c>
      <c r="AA2157" s="3" t="str">
        <f t="shared" si="271"/>
        <v/>
      </c>
      <c r="AB2157" s="4" t="str">
        <f t="shared" si="272"/>
        <v/>
      </c>
    </row>
    <row r="2158" spans="6:28">
      <c r="F2158" s="7"/>
      <c r="G2158" s="7"/>
      <c r="I2158" s="5" t="s">
        <v>6</v>
      </c>
      <c r="N2158" s="5"/>
      <c r="O2158" s="5">
        <v>2</v>
      </c>
      <c r="P2158" s="5">
        <v>1</v>
      </c>
      <c r="Q2158" s="5">
        <v>4.0999999999999996</v>
      </c>
      <c r="R2158" s="5">
        <v>9</v>
      </c>
      <c r="T2158" s="2">
        <f t="shared" si="265"/>
        <v>1</v>
      </c>
      <c r="U2158" s="2">
        <f t="shared" si="266"/>
        <v>7</v>
      </c>
      <c r="V2158" s="2">
        <f t="shared" si="267"/>
        <v>2.0999999999999996</v>
      </c>
      <c r="W2158" s="2">
        <f t="shared" si="268"/>
        <v>1.0999999999999996</v>
      </c>
      <c r="Y2158" s="4" t="str">
        <f t="shared" si="269"/>
        <v>Ja</v>
      </c>
      <c r="Z2158" s="4" t="str">
        <f t="shared" si="270"/>
        <v/>
      </c>
      <c r="AA2158" s="3" t="str">
        <f t="shared" si="271"/>
        <v/>
      </c>
      <c r="AB2158" s="4" t="str">
        <f t="shared" si="272"/>
        <v/>
      </c>
    </row>
    <row r="2159" spans="6:28">
      <c r="F2159" s="7"/>
      <c r="G2159" s="7"/>
      <c r="I2159" s="5" t="s">
        <v>6</v>
      </c>
      <c r="N2159" s="5"/>
      <c r="O2159" s="5">
        <v>4</v>
      </c>
      <c r="P2159" s="5">
        <v>1</v>
      </c>
      <c r="Q2159" s="5">
        <v>4.0999999999999996</v>
      </c>
      <c r="R2159" s="5">
        <v>9</v>
      </c>
      <c r="T2159" s="2">
        <f t="shared" si="265"/>
        <v>3</v>
      </c>
      <c r="U2159" s="2">
        <f t="shared" si="266"/>
        <v>5</v>
      </c>
      <c r="V2159" s="2">
        <f t="shared" si="267"/>
        <v>9.9999999999999645E-2</v>
      </c>
      <c r="W2159" s="2">
        <f t="shared" si="268"/>
        <v>-0.90000000000000036</v>
      </c>
      <c r="Y2159" s="4" t="str">
        <f t="shared" si="269"/>
        <v>Ja</v>
      </c>
      <c r="Z2159" s="4" t="str">
        <f t="shared" si="270"/>
        <v/>
      </c>
      <c r="AA2159" s="3" t="str">
        <f t="shared" si="271"/>
        <v/>
      </c>
      <c r="AB2159" s="4" t="str">
        <f t="shared" si="272"/>
        <v/>
      </c>
    </row>
    <row r="2160" spans="6:28">
      <c r="F2160" s="7"/>
      <c r="G2160" s="7"/>
      <c r="I2160" s="5" t="s">
        <v>6</v>
      </c>
      <c r="N2160" s="5"/>
      <c r="O2160" s="5">
        <v>3</v>
      </c>
      <c r="P2160" s="5">
        <v>1</v>
      </c>
      <c r="Q2160" s="5">
        <v>3</v>
      </c>
      <c r="R2160" s="5">
        <v>6</v>
      </c>
      <c r="T2160" s="2">
        <f t="shared" si="265"/>
        <v>2</v>
      </c>
      <c r="U2160" s="2">
        <f t="shared" si="266"/>
        <v>3</v>
      </c>
      <c r="V2160" s="2">
        <f t="shared" si="267"/>
        <v>0</v>
      </c>
      <c r="W2160" s="2">
        <f t="shared" si="268"/>
        <v>-1</v>
      </c>
      <c r="Y2160" s="4" t="str">
        <f t="shared" si="269"/>
        <v/>
      </c>
      <c r="Z2160" s="4" t="str">
        <f t="shared" si="270"/>
        <v>Ja</v>
      </c>
      <c r="AA2160" s="3" t="str">
        <f t="shared" si="271"/>
        <v/>
      </c>
      <c r="AB2160" s="4" t="str">
        <f t="shared" si="272"/>
        <v/>
      </c>
    </row>
    <row r="2161" spans="6:28">
      <c r="F2161" s="7"/>
      <c r="G2161" s="7"/>
      <c r="I2161" s="5" t="s">
        <v>6</v>
      </c>
      <c r="N2161" s="5"/>
      <c r="O2161" s="5">
        <v>1</v>
      </c>
      <c r="P2161" s="5">
        <v>1</v>
      </c>
      <c r="Q2161" s="5">
        <v>3.5</v>
      </c>
      <c r="R2161" s="5">
        <v>8</v>
      </c>
      <c r="T2161" s="2">
        <f t="shared" si="265"/>
        <v>0</v>
      </c>
      <c r="U2161" s="2">
        <f t="shared" si="266"/>
        <v>7</v>
      </c>
      <c r="V2161" s="2">
        <f t="shared" si="267"/>
        <v>2.5</v>
      </c>
      <c r="W2161" s="2">
        <f t="shared" si="268"/>
        <v>1.5</v>
      </c>
      <c r="Y2161" s="4" t="str">
        <f t="shared" si="269"/>
        <v>Ja</v>
      </c>
      <c r="Z2161" s="4" t="str">
        <f t="shared" si="270"/>
        <v/>
      </c>
      <c r="AA2161" s="3" t="str">
        <f t="shared" si="271"/>
        <v/>
      </c>
      <c r="AB2161" s="4" t="str">
        <f t="shared" si="272"/>
        <v/>
      </c>
    </row>
    <row r="2162" spans="6:28">
      <c r="F2162" s="7"/>
      <c r="G2162" s="7"/>
      <c r="I2162" s="5" t="s">
        <v>6</v>
      </c>
      <c r="N2162" s="5"/>
      <c r="O2162" s="5">
        <v>1</v>
      </c>
      <c r="P2162" s="5">
        <v>1</v>
      </c>
      <c r="Q2162" s="5">
        <v>2.2000000000000002</v>
      </c>
      <c r="R2162" s="5">
        <v>4</v>
      </c>
      <c r="T2162" s="2">
        <f t="shared" si="265"/>
        <v>0</v>
      </c>
      <c r="U2162" s="2">
        <f t="shared" si="266"/>
        <v>3</v>
      </c>
      <c r="V2162" s="2">
        <f t="shared" si="267"/>
        <v>1.2000000000000002</v>
      </c>
      <c r="W2162" s="2">
        <f t="shared" si="268"/>
        <v>0.20000000000000018</v>
      </c>
      <c r="Y2162" s="4" t="str">
        <f t="shared" si="269"/>
        <v>Ja</v>
      </c>
      <c r="Z2162" s="4" t="str">
        <f t="shared" si="270"/>
        <v/>
      </c>
      <c r="AA2162" s="3" t="str">
        <f t="shared" si="271"/>
        <v/>
      </c>
      <c r="AB2162" s="4" t="str">
        <f t="shared" si="272"/>
        <v/>
      </c>
    </row>
    <row r="2163" spans="6:28">
      <c r="F2163" s="7"/>
      <c r="G2163" s="7"/>
      <c r="I2163" s="5" t="s">
        <v>6</v>
      </c>
      <c r="N2163" s="5"/>
      <c r="O2163" s="5">
        <v>2</v>
      </c>
      <c r="P2163" s="5">
        <v>1</v>
      </c>
      <c r="Q2163" s="5">
        <v>2.8</v>
      </c>
      <c r="R2163" s="5">
        <v>6</v>
      </c>
      <c r="T2163" s="2">
        <f t="shared" si="265"/>
        <v>1</v>
      </c>
      <c r="U2163" s="2">
        <f t="shared" si="266"/>
        <v>4</v>
      </c>
      <c r="V2163" s="2">
        <f t="shared" si="267"/>
        <v>0.79999999999999982</v>
      </c>
      <c r="W2163" s="2">
        <f t="shared" si="268"/>
        <v>-0.20000000000000018</v>
      </c>
      <c r="Y2163" s="4" t="str">
        <f t="shared" si="269"/>
        <v>Ja</v>
      </c>
      <c r="Z2163" s="4" t="str">
        <f t="shared" si="270"/>
        <v/>
      </c>
      <c r="AA2163" s="3" t="str">
        <f t="shared" si="271"/>
        <v/>
      </c>
      <c r="AB2163" s="4" t="str">
        <f t="shared" si="272"/>
        <v/>
      </c>
    </row>
    <row r="2164" spans="6:28">
      <c r="F2164" s="7"/>
      <c r="G2164" s="7"/>
      <c r="I2164" s="5" t="s">
        <v>6</v>
      </c>
      <c r="N2164" s="5"/>
      <c r="O2164" s="5">
        <v>3</v>
      </c>
      <c r="P2164" s="5">
        <v>1</v>
      </c>
      <c r="Q2164" s="5">
        <v>3.8</v>
      </c>
      <c r="R2164" s="5">
        <v>8</v>
      </c>
      <c r="T2164" s="2">
        <f t="shared" si="265"/>
        <v>2</v>
      </c>
      <c r="U2164" s="2">
        <f t="shared" si="266"/>
        <v>5</v>
      </c>
      <c r="V2164" s="2">
        <f t="shared" si="267"/>
        <v>0.79999999999999982</v>
      </c>
      <c r="W2164" s="2">
        <f t="shared" si="268"/>
        <v>-0.20000000000000018</v>
      </c>
      <c r="Y2164" s="4" t="str">
        <f t="shared" si="269"/>
        <v>Ja</v>
      </c>
      <c r="Z2164" s="4" t="str">
        <f t="shared" si="270"/>
        <v/>
      </c>
      <c r="AA2164" s="3" t="str">
        <f t="shared" si="271"/>
        <v/>
      </c>
      <c r="AB2164" s="4" t="str">
        <f t="shared" si="272"/>
        <v/>
      </c>
    </row>
    <row r="2165" spans="6:28">
      <c r="F2165" s="7"/>
      <c r="G2165" s="7"/>
      <c r="I2165" s="5" t="s">
        <v>6</v>
      </c>
      <c r="N2165" s="5"/>
      <c r="O2165" s="5">
        <v>4</v>
      </c>
      <c r="P2165" s="5">
        <v>1</v>
      </c>
      <c r="Q2165" s="5">
        <v>4.0999999999999996</v>
      </c>
      <c r="R2165" s="5">
        <v>9</v>
      </c>
      <c r="T2165" s="2">
        <f t="shared" si="265"/>
        <v>3</v>
      </c>
      <c r="U2165" s="2">
        <f t="shared" si="266"/>
        <v>5</v>
      </c>
      <c r="V2165" s="2">
        <f t="shared" si="267"/>
        <v>9.9999999999999645E-2</v>
      </c>
      <c r="W2165" s="2">
        <f t="shared" si="268"/>
        <v>-0.90000000000000036</v>
      </c>
      <c r="Y2165" s="4" t="str">
        <f t="shared" si="269"/>
        <v>Ja</v>
      </c>
      <c r="Z2165" s="4" t="str">
        <f t="shared" si="270"/>
        <v/>
      </c>
      <c r="AA2165" s="3" t="str">
        <f t="shared" si="271"/>
        <v/>
      </c>
      <c r="AB2165" s="4" t="str">
        <f t="shared" si="272"/>
        <v/>
      </c>
    </row>
    <row r="2166" spans="6:28">
      <c r="F2166" s="7"/>
      <c r="G2166" s="7"/>
      <c r="I2166" s="5" t="s">
        <v>6</v>
      </c>
      <c r="N2166" s="5"/>
      <c r="O2166" s="5">
        <v>2</v>
      </c>
      <c r="P2166" s="5">
        <v>1</v>
      </c>
      <c r="Q2166" s="5">
        <v>2.8</v>
      </c>
      <c r="R2166" s="5">
        <v>6</v>
      </c>
      <c r="T2166" s="2">
        <f t="shared" si="265"/>
        <v>1</v>
      </c>
      <c r="U2166" s="2">
        <f t="shared" si="266"/>
        <v>4</v>
      </c>
      <c r="V2166" s="2">
        <f t="shared" si="267"/>
        <v>0.79999999999999982</v>
      </c>
      <c r="W2166" s="2">
        <f t="shared" si="268"/>
        <v>-0.20000000000000018</v>
      </c>
      <c r="Y2166" s="4" t="str">
        <f t="shared" si="269"/>
        <v>Ja</v>
      </c>
      <c r="Z2166" s="4" t="str">
        <f t="shared" si="270"/>
        <v/>
      </c>
      <c r="AA2166" s="3" t="str">
        <f t="shared" si="271"/>
        <v/>
      </c>
      <c r="AB2166" s="4" t="str">
        <f t="shared" si="272"/>
        <v/>
      </c>
    </row>
    <row r="2167" spans="6:28">
      <c r="F2167" s="7"/>
      <c r="G2167" s="7"/>
      <c r="I2167" s="5" t="s">
        <v>6</v>
      </c>
      <c r="N2167" s="5"/>
      <c r="O2167" s="5">
        <v>1</v>
      </c>
      <c r="P2167" s="5">
        <v>1</v>
      </c>
      <c r="Q2167" s="5">
        <v>3.7</v>
      </c>
      <c r="R2167" s="5">
        <v>8</v>
      </c>
      <c r="T2167" s="2">
        <f t="shared" si="265"/>
        <v>0</v>
      </c>
      <c r="U2167" s="2">
        <f t="shared" si="266"/>
        <v>7</v>
      </c>
      <c r="V2167" s="2">
        <f t="shared" si="267"/>
        <v>2.7</v>
      </c>
      <c r="W2167" s="2">
        <f t="shared" si="268"/>
        <v>1.7000000000000002</v>
      </c>
      <c r="Y2167" s="4" t="str">
        <f t="shared" si="269"/>
        <v>Ja</v>
      </c>
      <c r="Z2167" s="4" t="str">
        <f t="shared" si="270"/>
        <v/>
      </c>
      <c r="AA2167" s="3" t="str">
        <f t="shared" si="271"/>
        <v/>
      </c>
      <c r="AB2167" s="4" t="str">
        <f t="shared" si="272"/>
        <v/>
      </c>
    </row>
    <row r="2168" spans="6:28">
      <c r="F2168" s="7"/>
      <c r="G2168" s="7"/>
      <c r="I2168" s="5" t="s">
        <v>6</v>
      </c>
      <c r="N2168" s="5"/>
      <c r="O2168" s="5">
        <v>1</v>
      </c>
      <c r="P2168" s="5">
        <v>1</v>
      </c>
      <c r="Q2168" s="5">
        <v>4.0999999999999996</v>
      </c>
      <c r="R2168" s="5">
        <v>10</v>
      </c>
      <c r="T2168" s="2">
        <f t="shared" si="265"/>
        <v>0</v>
      </c>
      <c r="U2168" s="2">
        <f t="shared" si="266"/>
        <v>9</v>
      </c>
      <c r="V2168" s="2">
        <f t="shared" si="267"/>
        <v>3.0999999999999996</v>
      </c>
      <c r="W2168" s="2">
        <f t="shared" si="268"/>
        <v>2.0999999999999996</v>
      </c>
      <c r="Y2168" s="4" t="str">
        <f t="shared" si="269"/>
        <v>Ja</v>
      </c>
      <c r="Z2168" s="4" t="str">
        <f t="shared" si="270"/>
        <v/>
      </c>
      <c r="AA2168" s="3" t="str">
        <f t="shared" si="271"/>
        <v/>
      </c>
      <c r="AB2168" s="4" t="str">
        <f t="shared" si="272"/>
        <v/>
      </c>
    </row>
    <row r="2169" spans="6:28">
      <c r="F2169" s="7"/>
      <c r="G2169" s="7"/>
      <c r="I2169" s="5" t="s">
        <v>6</v>
      </c>
      <c r="N2169" s="5"/>
      <c r="O2169" s="5">
        <v>1</v>
      </c>
      <c r="P2169" s="5">
        <v>1</v>
      </c>
      <c r="Q2169" s="5">
        <v>3.4</v>
      </c>
      <c r="R2169" s="5">
        <v>8</v>
      </c>
      <c r="T2169" s="2">
        <f t="shared" si="265"/>
        <v>0</v>
      </c>
      <c r="U2169" s="2">
        <f t="shared" si="266"/>
        <v>7</v>
      </c>
      <c r="V2169" s="2">
        <f t="shared" si="267"/>
        <v>2.4</v>
      </c>
      <c r="W2169" s="2">
        <f t="shared" si="268"/>
        <v>1.4</v>
      </c>
      <c r="Y2169" s="4" t="str">
        <f t="shared" si="269"/>
        <v>Ja</v>
      </c>
      <c r="Z2169" s="4" t="str">
        <f t="shared" si="270"/>
        <v/>
      </c>
      <c r="AA2169" s="3" t="str">
        <f t="shared" si="271"/>
        <v/>
      </c>
      <c r="AB2169" s="4" t="str">
        <f t="shared" si="272"/>
        <v/>
      </c>
    </row>
    <row r="2170" spans="6:28">
      <c r="F2170" s="7"/>
      <c r="G2170" s="7"/>
      <c r="I2170" s="5" t="s">
        <v>6</v>
      </c>
      <c r="N2170" s="5"/>
      <c r="O2170" s="5">
        <v>3</v>
      </c>
      <c r="P2170" s="5">
        <v>1</v>
      </c>
      <c r="Q2170" s="5">
        <v>6.7</v>
      </c>
      <c r="R2170" s="5">
        <v>14</v>
      </c>
      <c r="T2170" s="2">
        <f t="shared" si="265"/>
        <v>2</v>
      </c>
      <c r="U2170" s="2">
        <f t="shared" si="266"/>
        <v>11</v>
      </c>
      <c r="V2170" s="2">
        <f t="shared" si="267"/>
        <v>3.7</v>
      </c>
      <c r="W2170" s="2">
        <f t="shared" si="268"/>
        <v>2.7</v>
      </c>
      <c r="Y2170" s="4" t="str">
        <f t="shared" si="269"/>
        <v>Ja</v>
      </c>
      <c r="Z2170" s="4" t="str">
        <f t="shared" si="270"/>
        <v/>
      </c>
      <c r="AA2170" s="3" t="str">
        <f t="shared" si="271"/>
        <v/>
      </c>
      <c r="AB2170" s="4" t="str">
        <f t="shared" si="272"/>
        <v/>
      </c>
    </row>
    <row r="2171" spans="6:28">
      <c r="F2171" s="7"/>
      <c r="G2171" s="7"/>
      <c r="I2171" s="5" t="s">
        <v>6</v>
      </c>
      <c r="N2171" s="5"/>
      <c r="O2171" s="5">
        <v>3</v>
      </c>
      <c r="P2171" s="5">
        <v>1</v>
      </c>
      <c r="Q2171" s="5">
        <v>5</v>
      </c>
      <c r="R2171" s="5">
        <v>10</v>
      </c>
      <c r="T2171" s="2">
        <f t="shared" si="265"/>
        <v>2</v>
      </c>
      <c r="U2171" s="2">
        <f t="shared" si="266"/>
        <v>7</v>
      </c>
      <c r="V2171" s="2">
        <f t="shared" si="267"/>
        <v>2</v>
      </c>
      <c r="W2171" s="2">
        <f t="shared" si="268"/>
        <v>1</v>
      </c>
      <c r="Y2171" s="4" t="str">
        <f t="shared" si="269"/>
        <v>Ja</v>
      </c>
      <c r="Z2171" s="4" t="str">
        <f t="shared" si="270"/>
        <v/>
      </c>
      <c r="AA2171" s="3" t="str">
        <f t="shared" si="271"/>
        <v/>
      </c>
      <c r="AB2171" s="4" t="str">
        <f t="shared" si="272"/>
        <v/>
      </c>
    </row>
    <row r="2172" spans="6:28">
      <c r="F2172" s="7"/>
      <c r="G2172" s="7"/>
      <c r="I2172" s="5" t="s">
        <v>6</v>
      </c>
      <c r="N2172" s="5"/>
      <c r="O2172" s="5">
        <v>2</v>
      </c>
      <c r="P2172" s="5">
        <v>1</v>
      </c>
      <c r="Q2172" s="5">
        <v>3.5</v>
      </c>
      <c r="R2172" s="5">
        <v>7</v>
      </c>
      <c r="T2172" s="2">
        <f t="shared" si="265"/>
        <v>1</v>
      </c>
      <c r="U2172" s="2">
        <f t="shared" si="266"/>
        <v>5</v>
      </c>
      <c r="V2172" s="2">
        <f t="shared" si="267"/>
        <v>1.5</v>
      </c>
      <c r="W2172" s="2">
        <f t="shared" si="268"/>
        <v>0.5</v>
      </c>
      <c r="Y2172" s="4" t="str">
        <f t="shared" si="269"/>
        <v>Ja</v>
      </c>
      <c r="Z2172" s="4" t="str">
        <f t="shared" si="270"/>
        <v/>
      </c>
      <c r="AA2172" s="3" t="str">
        <f t="shared" si="271"/>
        <v/>
      </c>
      <c r="AB2172" s="4" t="str">
        <f t="shared" si="272"/>
        <v/>
      </c>
    </row>
    <row r="2173" spans="6:28">
      <c r="F2173" s="7"/>
      <c r="G2173" s="7"/>
      <c r="I2173" s="5" t="s">
        <v>6</v>
      </c>
      <c r="N2173" s="5"/>
      <c r="O2173" s="5">
        <v>1</v>
      </c>
      <c r="P2173" s="5">
        <v>1</v>
      </c>
      <c r="Q2173" s="5">
        <v>3</v>
      </c>
      <c r="R2173" s="5">
        <v>6</v>
      </c>
      <c r="T2173" s="2">
        <f t="shared" si="265"/>
        <v>0</v>
      </c>
      <c r="U2173" s="2">
        <f t="shared" si="266"/>
        <v>5</v>
      </c>
      <c r="V2173" s="2">
        <f t="shared" si="267"/>
        <v>2</v>
      </c>
      <c r="W2173" s="2">
        <f t="shared" si="268"/>
        <v>1</v>
      </c>
      <c r="Y2173" s="4" t="str">
        <f t="shared" si="269"/>
        <v>Ja</v>
      </c>
      <c r="Z2173" s="4" t="str">
        <f t="shared" si="270"/>
        <v/>
      </c>
      <c r="AA2173" s="3" t="str">
        <f t="shared" si="271"/>
        <v/>
      </c>
      <c r="AB2173" s="4" t="str">
        <f t="shared" si="272"/>
        <v/>
      </c>
    </row>
    <row r="2174" spans="6:28">
      <c r="F2174" s="7"/>
      <c r="G2174" s="7"/>
      <c r="I2174" s="5" t="s">
        <v>6</v>
      </c>
      <c r="N2174" s="5"/>
      <c r="O2174" s="5">
        <v>3</v>
      </c>
      <c r="P2174" s="5">
        <v>1</v>
      </c>
      <c r="Q2174" s="5">
        <v>5.8</v>
      </c>
      <c r="R2174" s="5">
        <v>13</v>
      </c>
      <c r="T2174" s="2">
        <f t="shared" si="265"/>
        <v>2</v>
      </c>
      <c r="U2174" s="2">
        <f t="shared" si="266"/>
        <v>10</v>
      </c>
      <c r="V2174" s="2">
        <f t="shared" si="267"/>
        <v>2.8</v>
      </c>
      <c r="W2174" s="2">
        <f t="shared" si="268"/>
        <v>1.7999999999999998</v>
      </c>
      <c r="Y2174" s="4" t="str">
        <f t="shared" si="269"/>
        <v>Ja</v>
      </c>
      <c r="Z2174" s="4" t="str">
        <f t="shared" si="270"/>
        <v/>
      </c>
      <c r="AA2174" s="3" t="str">
        <f t="shared" si="271"/>
        <v/>
      </c>
      <c r="AB2174" s="4" t="str">
        <f t="shared" si="272"/>
        <v/>
      </c>
    </row>
    <row r="2175" spans="6:28">
      <c r="F2175" s="7"/>
      <c r="G2175" s="7"/>
      <c r="I2175" s="5" t="s">
        <v>6</v>
      </c>
      <c r="N2175" s="5"/>
      <c r="O2175" s="5">
        <v>2</v>
      </c>
      <c r="P2175" s="5">
        <v>1</v>
      </c>
      <c r="Q2175" s="5">
        <v>2.2000000000000002</v>
      </c>
      <c r="R2175" s="5">
        <v>4</v>
      </c>
      <c r="T2175" s="2">
        <f t="shared" si="265"/>
        <v>1</v>
      </c>
      <c r="U2175" s="2">
        <f t="shared" si="266"/>
        <v>2</v>
      </c>
      <c r="V2175" s="2">
        <f t="shared" si="267"/>
        <v>0.20000000000000018</v>
      </c>
      <c r="W2175" s="2">
        <f t="shared" si="268"/>
        <v>-0.79999999999999982</v>
      </c>
      <c r="Y2175" s="4" t="str">
        <f t="shared" si="269"/>
        <v>Ja</v>
      </c>
      <c r="Z2175" s="4" t="str">
        <f t="shared" si="270"/>
        <v/>
      </c>
      <c r="AA2175" s="3" t="str">
        <f t="shared" si="271"/>
        <v/>
      </c>
      <c r="AB2175" s="4" t="str">
        <f t="shared" si="272"/>
        <v/>
      </c>
    </row>
    <row r="2176" spans="6:28">
      <c r="F2176" s="7"/>
      <c r="G2176" s="7"/>
      <c r="I2176" s="5" t="s">
        <v>6</v>
      </c>
      <c r="N2176" s="5"/>
      <c r="O2176" s="5">
        <v>7</v>
      </c>
      <c r="P2176" s="5">
        <v>1</v>
      </c>
      <c r="Q2176" s="5">
        <v>5.8</v>
      </c>
      <c r="R2176" s="5">
        <v>12</v>
      </c>
      <c r="T2176" s="2">
        <f t="shared" si="265"/>
        <v>6</v>
      </c>
      <c r="U2176" s="2">
        <f t="shared" si="266"/>
        <v>5</v>
      </c>
      <c r="V2176" s="2">
        <f t="shared" si="267"/>
        <v>-1.2000000000000002</v>
      </c>
      <c r="W2176" s="2">
        <f t="shared" si="268"/>
        <v>-2.2000000000000002</v>
      </c>
      <c r="Y2176" s="4" t="str">
        <f t="shared" si="269"/>
        <v/>
      </c>
      <c r="Z2176" s="4" t="str">
        <f t="shared" si="270"/>
        <v>Ja</v>
      </c>
      <c r="AA2176" s="3" t="str">
        <f t="shared" si="271"/>
        <v/>
      </c>
      <c r="AB2176" s="4" t="str">
        <f t="shared" si="272"/>
        <v/>
      </c>
    </row>
    <row r="2177" spans="6:28">
      <c r="F2177" s="7"/>
      <c r="G2177" s="7"/>
      <c r="I2177" s="5" t="s">
        <v>6</v>
      </c>
      <c r="N2177" s="5"/>
      <c r="O2177" s="5">
        <v>4</v>
      </c>
      <c r="P2177" s="5">
        <v>1</v>
      </c>
      <c r="Q2177" s="5">
        <v>3</v>
      </c>
      <c r="R2177" s="5">
        <v>6</v>
      </c>
      <c r="T2177" s="2">
        <f t="shared" si="265"/>
        <v>3</v>
      </c>
      <c r="U2177" s="2">
        <f t="shared" si="266"/>
        <v>2</v>
      </c>
      <c r="V2177" s="2">
        <f t="shared" si="267"/>
        <v>-1</v>
      </c>
      <c r="W2177" s="2">
        <f t="shared" si="268"/>
        <v>-2</v>
      </c>
      <c r="Y2177" s="4" t="str">
        <f t="shared" si="269"/>
        <v/>
      </c>
      <c r="Z2177" s="4" t="str">
        <f t="shared" si="270"/>
        <v>Ja</v>
      </c>
      <c r="AA2177" s="3" t="str">
        <f t="shared" si="271"/>
        <v/>
      </c>
      <c r="AB2177" s="4" t="str">
        <f t="shared" si="272"/>
        <v/>
      </c>
    </row>
    <row r="2178" spans="6:28">
      <c r="F2178" s="7"/>
      <c r="G2178" s="7"/>
      <c r="I2178" s="5" t="s">
        <v>6</v>
      </c>
      <c r="N2178" s="5"/>
      <c r="O2178" s="5">
        <v>2</v>
      </c>
      <c r="P2178" s="5">
        <v>1</v>
      </c>
      <c r="Q2178" s="5">
        <v>6.7</v>
      </c>
      <c r="R2178" s="5">
        <v>14</v>
      </c>
      <c r="T2178" s="2">
        <f t="shared" ref="T2178:T2241" si="273">O2178-P2178</f>
        <v>1</v>
      </c>
      <c r="U2178" s="2">
        <f t="shared" ref="U2178:U2241" si="274">R2178-O2178</f>
        <v>12</v>
      </c>
      <c r="V2178" s="2">
        <f t="shared" ref="V2178:V2241" si="275">Q2178-O2178</f>
        <v>4.7</v>
      </c>
      <c r="W2178" s="2">
        <f t="shared" ref="W2178:W2241" si="276">Q2178-O2178-P2178</f>
        <v>3.7</v>
      </c>
      <c r="Y2178" s="4" t="str">
        <f t="shared" si="269"/>
        <v>Ja</v>
      </c>
      <c r="Z2178" s="4" t="str">
        <f t="shared" si="270"/>
        <v/>
      </c>
      <c r="AA2178" s="3" t="str">
        <f t="shared" si="271"/>
        <v/>
      </c>
      <c r="AB2178" s="4" t="str">
        <f t="shared" si="272"/>
        <v/>
      </c>
    </row>
    <row r="2179" spans="6:28">
      <c r="F2179" s="7"/>
      <c r="G2179" s="7"/>
      <c r="I2179" s="5" t="s">
        <v>6</v>
      </c>
      <c r="N2179" s="5"/>
      <c r="O2179" s="5">
        <v>2</v>
      </c>
      <c r="P2179" s="5">
        <v>1</v>
      </c>
      <c r="Q2179" s="5">
        <v>4.0999999999999996</v>
      </c>
      <c r="R2179" s="5">
        <v>9</v>
      </c>
      <c r="T2179" s="2">
        <f t="shared" si="273"/>
        <v>1</v>
      </c>
      <c r="U2179" s="2">
        <f t="shared" si="274"/>
        <v>7</v>
      </c>
      <c r="V2179" s="2">
        <f t="shared" si="275"/>
        <v>2.0999999999999996</v>
      </c>
      <c r="W2179" s="2">
        <f t="shared" si="276"/>
        <v>1.0999999999999996</v>
      </c>
      <c r="Y2179" s="4" t="str">
        <f t="shared" ref="Y2179:Y2242" si="277">IF(AND(O2179&gt;=P2179,O2179&lt;Q2179),"Ja","")</f>
        <v>Ja</v>
      </c>
      <c r="Z2179" s="4" t="str">
        <f t="shared" ref="Z2179:Z2242" si="278">IF(AND(O2179&gt;=Q2179,O2179&lt;R2179),"Ja","")</f>
        <v/>
      </c>
      <c r="AA2179" s="3" t="str">
        <f t="shared" ref="AA2179:AA2242" si="279">IF(O2179&gt;=R2179,"Ja","")</f>
        <v/>
      </c>
      <c r="AB2179" s="4" t="str">
        <f t="shared" ref="AB2179:AB2242" si="280">IF(O2179&lt;P2179,"Ja","")</f>
        <v/>
      </c>
    </row>
    <row r="2180" spans="6:28">
      <c r="F2180" s="7"/>
      <c r="G2180" s="7"/>
      <c r="I2180" s="5" t="s">
        <v>6</v>
      </c>
      <c r="N2180" s="5"/>
      <c r="O2180" s="5">
        <v>2</v>
      </c>
      <c r="P2180" s="5">
        <v>1</v>
      </c>
      <c r="Q2180" s="5">
        <v>2.2000000000000002</v>
      </c>
      <c r="R2180" s="5">
        <v>4</v>
      </c>
      <c r="T2180" s="2">
        <f t="shared" si="273"/>
        <v>1</v>
      </c>
      <c r="U2180" s="2">
        <f t="shared" si="274"/>
        <v>2</v>
      </c>
      <c r="V2180" s="2">
        <f t="shared" si="275"/>
        <v>0.20000000000000018</v>
      </c>
      <c r="W2180" s="2">
        <f t="shared" si="276"/>
        <v>-0.79999999999999982</v>
      </c>
      <c r="Y2180" s="4" t="str">
        <f t="shared" si="277"/>
        <v>Ja</v>
      </c>
      <c r="Z2180" s="4" t="str">
        <f t="shared" si="278"/>
        <v/>
      </c>
      <c r="AA2180" s="3" t="str">
        <f t="shared" si="279"/>
        <v/>
      </c>
      <c r="AB2180" s="4" t="str">
        <f t="shared" si="280"/>
        <v/>
      </c>
    </row>
    <row r="2181" spans="6:28">
      <c r="F2181" s="7"/>
      <c r="G2181" s="7"/>
      <c r="I2181" s="5" t="s">
        <v>6</v>
      </c>
      <c r="N2181" s="5"/>
      <c r="O2181" s="5">
        <v>1</v>
      </c>
      <c r="P2181" s="5">
        <v>1</v>
      </c>
      <c r="Q2181" s="5">
        <v>3.4</v>
      </c>
      <c r="R2181" s="5">
        <v>8</v>
      </c>
      <c r="T2181" s="2">
        <f t="shared" si="273"/>
        <v>0</v>
      </c>
      <c r="U2181" s="2">
        <f t="shared" si="274"/>
        <v>7</v>
      </c>
      <c r="V2181" s="2">
        <f t="shared" si="275"/>
        <v>2.4</v>
      </c>
      <c r="W2181" s="2">
        <f t="shared" si="276"/>
        <v>1.4</v>
      </c>
      <c r="Y2181" s="4" t="str">
        <f t="shared" si="277"/>
        <v>Ja</v>
      </c>
      <c r="Z2181" s="4" t="str">
        <f t="shared" si="278"/>
        <v/>
      </c>
      <c r="AA2181" s="3" t="str">
        <f t="shared" si="279"/>
        <v/>
      </c>
      <c r="AB2181" s="4" t="str">
        <f t="shared" si="280"/>
        <v/>
      </c>
    </row>
    <row r="2182" spans="6:28">
      <c r="F2182" s="7"/>
      <c r="G2182" s="7"/>
      <c r="I2182" s="5" t="s">
        <v>6</v>
      </c>
      <c r="N2182" s="5"/>
      <c r="O2182" s="5">
        <v>1</v>
      </c>
      <c r="P2182" s="5">
        <v>1</v>
      </c>
      <c r="Q2182" s="5">
        <v>2.2000000000000002</v>
      </c>
      <c r="R2182" s="5">
        <v>4</v>
      </c>
      <c r="T2182" s="2">
        <f t="shared" si="273"/>
        <v>0</v>
      </c>
      <c r="U2182" s="2">
        <f t="shared" si="274"/>
        <v>3</v>
      </c>
      <c r="V2182" s="2">
        <f t="shared" si="275"/>
        <v>1.2000000000000002</v>
      </c>
      <c r="W2182" s="2">
        <f t="shared" si="276"/>
        <v>0.20000000000000018</v>
      </c>
      <c r="Y2182" s="4" t="str">
        <f t="shared" si="277"/>
        <v>Ja</v>
      </c>
      <c r="Z2182" s="4" t="str">
        <f t="shared" si="278"/>
        <v/>
      </c>
      <c r="AA2182" s="3" t="str">
        <f t="shared" si="279"/>
        <v/>
      </c>
      <c r="AB2182" s="4" t="str">
        <f t="shared" si="280"/>
        <v/>
      </c>
    </row>
    <row r="2183" spans="6:28">
      <c r="F2183" s="7"/>
      <c r="G2183" s="7"/>
      <c r="I2183" s="5" t="s">
        <v>6</v>
      </c>
      <c r="N2183" s="5"/>
      <c r="O2183" s="5">
        <v>3</v>
      </c>
      <c r="P2183" s="5">
        <v>1</v>
      </c>
      <c r="Q2183" s="5">
        <v>4.5999999999999996</v>
      </c>
      <c r="R2183" s="5">
        <v>10</v>
      </c>
      <c r="T2183" s="2">
        <f t="shared" si="273"/>
        <v>2</v>
      </c>
      <c r="U2183" s="2">
        <f t="shared" si="274"/>
        <v>7</v>
      </c>
      <c r="V2183" s="2">
        <f t="shared" si="275"/>
        <v>1.5999999999999996</v>
      </c>
      <c r="W2183" s="2">
        <f t="shared" si="276"/>
        <v>0.59999999999999964</v>
      </c>
      <c r="Y2183" s="4" t="str">
        <f t="shared" si="277"/>
        <v>Ja</v>
      </c>
      <c r="Z2183" s="4" t="str">
        <f t="shared" si="278"/>
        <v/>
      </c>
      <c r="AA2183" s="3" t="str">
        <f t="shared" si="279"/>
        <v/>
      </c>
      <c r="AB2183" s="4" t="str">
        <f t="shared" si="280"/>
        <v/>
      </c>
    </row>
    <row r="2184" spans="6:28">
      <c r="F2184" s="7"/>
      <c r="G2184" s="7"/>
      <c r="I2184" s="5" t="s">
        <v>6</v>
      </c>
      <c r="N2184" s="5"/>
      <c r="O2184" s="5">
        <v>1</v>
      </c>
      <c r="P2184" s="5">
        <v>1</v>
      </c>
      <c r="Q2184" s="5">
        <v>2.2000000000000002</v>
      </c>
      <c r="R2184" s="5">
        <v>4</v>
      </c>
      <c r="T2184" s="2">
        <f t="shared" si="273"/>
        <v>0</v>
      </c>
      <c r="U2184" s="2">
        <f t="shared" si="274"/>
        <v>3</v>
      </c>
      <c r="V2184" s="2">
        <f t="shared" si="275"/>
        <v>1.2000000000000002</v>
      </c>
      <c r="W2184" s="2">
        <f t="shared" si="276"/>
        <v>0.20000000000000018</v>
      </c>
      <c r="Y2184" s="4" t="str">
        <f t="shared" si="277"/>
        <v>Ja</v>
      </c>
      <c r="Z2184" s="4" t="str">
        <f t="shared" si="278"/>
        <v/>
      </c>
      <c r="AA2184" s="3" t="str">
        <f t="shared" si="279"/>
        <v/>
      </c>
      <c r="AB2184" s="4" t="str">
        <f t="shared" si="280"/>
        <v/>
      </c>
    </row>
    <row r="2185" spans="6:28">
      <c r="F2185" s="7"/>
      <c r="G2185" s="7"/>
      <c r="I2185" s="5" t="s">
        <v>6</v>
      </c>
      <c r="N2185" s="5"/>
      <c r="O2185" s="5">
        <v>2</v>
      </c>
      <c r="P2185" s="5">
        <v>1</v>
      </c>
      <c r="Q2185" s="5">
        <v>3</v>
      </c>
      <c r="R2185" s="5">
        <v>6</v>
      </c>
      <c r="T2185" s="2">
        <f t="shared" si="273"/>
        <v>1</v>
      </c>
      <c r="U2185" s="2">
        <f t="shared" si="274"/>
        <v>4</v>
      </c>
      <c r="V2185" s="2">
        <f t="shared" si="275"/>
        <v>1</v>
      </c>
      <c r="W2185" s="2">
        <f t="shared" si="276"/>
        <v>0</v>
      </c>
      <c r="Y2185" s="4" t="str">
        <f t="shared" si="277"/>
        <v>Ja</v>
      </c>
      <c r="Z2185" s="4" t="str">
        <f t="shared" si="278"/>
        <v/>
      </c>
      <c r="AA2185" s="3" t="str">
        <f t="shared" si="279"/>
        <v/>
      </c>
      <c r="AB2185" s="4" t="str">
        <f t="shared" si="280"/>
        <v/>
      </c>
    </row>
    <row r="2186" spans="6:28">
      <c r="F2186" s="7"/>
      <c r="G2186" s="7"/>
      <c r="I2186" s="5" t="s">
        <v>6</v>
      </c>
      <c r="N2186" s="5"/>
      <c r="O2186" s="5">
        <v>5</v>
      </c>
      <c r="P2186" s="5">
        <v>1</v>
      </c>
      <c r="Q2186" s="5">
        <v>3.3</v>
      </c>
      <c r="R2186" s="5">
        <v>7</v>
      </c>
      <c r="T2186" s="2">
        <f t="shared" si="273"/>
        <v>4</v>
      </c>
      <c r="U2186" s="2">
        <f t="shared" si="274"/>
        <v>2</v>
      </c>
      <c r="V2186" s="2">
        <f t="shared" si="275"/>
        <v>-1.7000000000000002</v>
      </c>
      <c r="W2186" s="2">
        <f t="shared" si="276"/>
        <v>-2.7</v>
      </c>
      <c r="Y2186" s="4" t="str">
        <f t="shared" si="277"/>
        <v/>
      </c>
      <c r="Z2186" s="4" t="str">
        <f t="shared" si="278"/>
        <v>Ja</v>
      </c>
      <c r="AA2186" s="3" t="str">
        <f t="shared" si="279"/>
        <v/>
      </c>
      <c r="AB2186" s="4" t="str">
        <f t="shared" si="280"/>
        <v/>
      </c>
    </row>
    <row r="2187" spans="6:28">
      <c r="F2187" s="7"/>
      <c r="G2187" s="7"/>
      <c r="I2187" s="5" t="s">
        <v>6</v>
      </c>
      <c r="N2187" s="5"/>
      <c r="O2187" s="5">
        <v>9</v>
      </c>
      <c r="P2187" s="5">
        <v>1</v>
      </c>
      <c r="Q2187" s="5">
        <v>5</v>
      </c>
      <c r="R2187" s="5">
        <v>10</v>
      </c>
      <c r="T2187" s="2">
        <f t="shared" si="273"/>
        <v>8</v>
      </c>
      <c r="U2187" s="2">
        <f t="shared" si="274"/>
        <v>1</v>
      </c>
      <c r="V2187" s="2">
        <f t="shared" si="275"/>
        <v>-4</v>
      </c>
      <c r="W2187" s="2">
        <f t="shared" si="276"/>
        <v>-5</v>
      </c>
      <c r="Y2187" s="4" t="str">
        <f t="shared" si="277"/>
        <v/>
      </c>
      <c r="Z2187" s="4" t="str">
        <f t="shared" si="278"/>
        <v>Ja</v>
      </c>
      <c r="AA2187" s="3" t="str">
        <f t="shared" si="279"/>
        <v/>
      </c>
      <c r="AB2187" s="4" t="str">
        <f t="shared" si="280"/>
        <v/>
      </c>
    </row>
    <row r="2188" spans="6:28">
      <c r="F2188" s="7"/>
      <c r="G2188" s="7"/>
      <c r="I2188" s="5" t="s">
        <v>6</v>
      </c>
      <c r="N2188" s="5"/>
      <c r="O2188" s="5">
        <v>1</v>
      </c>
      <c r="P2188" s="5">
        <v>1</v>
      </c>
      <c r="Q2188" s="5">
        <v>2.2000000000000002</v>
      </c>
      <c r="R2188" s="5">
        <v>4</v>
      </c>
      <c r="T2188" s="2">
        <f t="shared" si="273"/>
        <v>0</v>
      </c>
      <c r="U2188" s="2">
        <f t="shared" si="274"/>
        <v>3</v>
      </c>
      <c r="V2188" s="2">
        <f t="shared" si="275"/>
        <v>1.2000000000000002</v>
      </c>
      <c r="W2188" s="2">
        <f t="shared" si="276"/>
        <v>0.20000000000000018</v>
      </c>
      <c r="Y2188" s="4" t="str">
        <f t="shared" si="277"/>
        <v>Ja</v>
      </c>
      <c r="Z2188" s="4" t="str">
        <f t="shared" si="278"/>
        <v/>
      </c>
      <c r="AA2188" s="3" t="str">
        <f t="shared" si="279"/>
        <v/>
      </c>
      <c r="AB2188" s="4" t="str">
        <f t="shared" si="280"/>
        <v/>
      </c>
    </row>
    <row r="2189" spans="6:28">
      <c r="F2189" s="7"/>
      <c r="G2189" s="7"/>
      <c r="I2189" s="5" t="s">
        <v>6</v>
      </c>
      <c r="N2189" s="5"/>
      <c r="O2189" s="5">
        <v>5</v>
      </c>
      <c r="P2189" s="5">
        <v>1</v>
      </c>
      <c r="Q2189" s="5">
        <v>4.0999999999999996</v>
      </c>
      <c r="R2189" s="5">
        <v>9</v>
      </c>
      <c r="T2189" s="2">
        <f t="shared" si="273"/>
        <v>4</v>
      </c>
      <c r="U2189" s="2">
        <f t="shared" si="274"/>
        <v>4</v>
      </c>
      <c r="V2189" s="2">
        <f t="shared" si="275"/>
        <v>-0.90000000000000036</v>
      </c>
      <c r="W2189" s="2">
        <f t="shared" si="276"/>
        <v>-1.9000000000000004</v>
      </c>
      <c r="Y2189" s="4" t="str">
        <f t="shared" si="277"/>
        <v/>
      </c>
      <c r="Z2189" s="4" t="str">
        <f t="shared" si="278"/>
        <v>Ja</v>
      </c>
      <c r="AA2189" s="3" t="str">
        <f t="shared" si="279"/>
        <v/>
      </c>
      <c r="AB2189" s="4" t="str">
        <f t="shared" si="280"/>
        <v/>
      </c>
    </row>
    <row r="2190" spans="6:28">
      <c r="F2190" s="7"/>
      <c r="G2190" s="7"/>
      <c r="I2190" s="5" t="s">
        <v>6</v>
      </c>
      <c r="N2190" s="5"/>
      <c r="O2190" s="5">
        <v>4</v>
      </c>
      <c r="P2190" s="5">
        <v>1</v>
      </c>
      <c r="Q2190" s="5">
        <v>3.4</v>
      </c>
      <c r="R2190" s="5">
        <v>8</v>
      </c>
      <c r="T2190" s="2">
        <f t="shared" si="273"/>
        <v>3</v>
      </c>
      <c r="U2190" s="2">
        <f t="shared" si="274"/>
        <v>4</v>
      </c>
      <c r="V2190" s="2">
        <f t="shared" si="275"/>
        <v>-0.60000000000000009</v>
      </c>
      <c r="W2190" s="2">
        <f t="shared" si="276"/>
        <v>-1.6</v>
      </c>
      <c r="Y2190" s="4" t="str">
        <f t="shared" si="277"/>
        <v/>
      </c>
      <c r="Z2190" s="4" t="str">
        <f t="shared" si="278"/>
        <v>Ja</v>
      </c>
      <c r="AA2190" s="3" t="str">
        <f t="shared" si="279"/>
        <v/>
      </c>
      <c r="AB2190" s="4" t="str">
        <f t="shared" si="280"/>
        <v/>
      </c>
    </row>
    <row r="2191" spans="6:28">
      <c r="F2191" s="7"/>
      <c r="G2191" s="7"/>
      <c r="I2191" s="5" t="s">
        <v>6</v>
      </c>
      <c r="N2191" s="5"/>
      <c r="O2191" s="5">
        <v>3</v>
      </c>
      <c r="P2191" s="5">
        <v>1</v>
      </c>
      <c r="Q2191" s="5">
        <v>3.5</v>
      </c>
      <c r="R2191" s="5">
        <v>8</v>
      </c>
      <c r="T2191" s="2">
        <f t="shared" si="273"/>
        <v>2</v>
      </c>
      <c r="U2191" s="2">
        <f t="shared" si="274"/>
        <v>5</v>
      </c>
      <c r="V2191" s="2">
        <f t="shared" si="275"/>
        <v>0.5</v>
      </c>
      <c r="W2191" s="2">
        <f t="shared" si="276"/>
        <v>-0.5</v>
      </c>
      <c r="Y2191" s="4" t="str">
        <f t="shared" si="277"/>
        <v>Ja</v>
      </c>
      <c r="Z2191" s="4" t="str">
        <f t="shared" si="278"/>
        <v/>
      </c>
      <c r="AA2191" s="3" t="str">
        <f t="shared" si="279"/>
        <v/>
      </c>
      <c r="AB2191" s="4" t="str">
        <f t="shared" si="280"/>
        <v/>
      </c>
    </row>
    <row r="2192" spans="6:28">
      <c r="F2192" s="7"/>
      <c r="G2192" s="7"/>
      <c r="I2192" s="5" t="s">
        <v>6</v>
      </c>
      <c r="N2192" s="5"/>
      <c r="O2192" s="5">
        <v>1</v>
      </c>
      <c r="P2192" s="5">
        <v>1</v>
      </c>
      <c r="Q2192" s="5">
        <v>2.2000000000000002</v>
      </c>
      <c r="R2192" s="5">
        <v>4</v>
      </c>
      <c r="T2192" s="2">
        <f t="shared" si="273"/>
        <v>0</v>
      </c>
      <c r="U2192" s="2">
        <f t="shared" si="274"/>
        <v>3</v>
      </c>
      <c r="V2192" s="2">
        <f t="shared" si="275"/>
        <v>1.2000000000000002</v>
      </c>
      <c r="W2192" s="2">
        <f t="shared" si="276"/>
        <v>0.20000000000000018</v>
      </c>
      <c r="Y2192" s="4" t="str">
        <f t="shared" si="277"/>
        <v>Ja</v>
      </c>
      <c r="Z2192" s="4" t="str">
        <f t="shared" si="278"/>
        <v/>
      </c>
      <c r="AA2192" s="3" t="str">
        <f t="shared" si="279"/>
        <v/>
      </c>
      <c r="AB2192" s="4" t="str">
        <f t="shared" si="280"/>
        <v/>
      </c>
    </row>
    <row r="2193" spans="6:28">
      <c r="F2193" s="7"/>
      <c r="G2193" s="7"/>
      <c r="I2193" s="5" t="s">
        <v>6</v>
      </c>
      <c r="N2193" s="5"/>
      <c r="O2193" s="5">
        <v>6</v>
      </c>
      <c r="P2193" s="5">
        <v>1</v>
      </c>
      <c r="Q2193" s="5">
        <v>4.5999999999999996</v>
      </c>
      <c r="R2193" s="5">
        <v>12</v>
      </c>
      <c r="T2193" s="2">
        <f t="shared" si="273"/>
        <v>5</v>
      </c>
      <c r="U2193" s="2">
        <f t="shared" si="274"/>
        <v>6</v>
      </c>
      <c r="V2193" s="2">
        <f t="shared" si="275"/>
        <v>-1.4000000000000004</v>
      </c>
      <c r="W2193" s="2">
        <f t="shared" si="276"/>
        <v>-2.4000000000000004</v>
      </c>
      <c r="Y2193" s="4" t="str">
        <f t="shared" si="277"/>
        <v/>
      </c>
      <c r="Z2193" s="4" t="str">
        <f t="shared" si="278"/>
        <v>Ja</v>
      </c>
      <c r="AA2193" s="3" t="str">
        <f t="shared" si="279"/>
        <v/>
      </c>
      <c r="AB2193" s="4" t="str">
        <f t="shared" si="280"/>
        <v/>
      </c>
    </row>
    <row r="2194" spans="6:28">
      <c r="F2194" s="7"/>
      <c r="G2194" s="7"/>
      <c r="I2194" s="5" t="s">
        <v>6</v>
      </c>
      <c r="N2194" s="5"/>
      <c r="O2194" s="5">
        <v>1</v>
      </c>
      <c r="P2194" s="5">
        <v>1</v>
      </c>
      <c r="Q2194" s="5">
        <v>2.2000000000000002</v>
      </c>
      <c r="R2194" s="5">
        <v>4</v>
      </c>
      <c r="T2194" s="2">
        <f t="shared" si="273"/>
        <v>0</v>
      </c>
      <c r="U2194" s="2">
        <f t="shared" si="274"/>
        <v>3</v>
      </c>
      <c r="V2194" s="2">
        <f t="shared" si="275"/>
        <v>1.2000000000000002</v>
      </c>
      <c r="W2194" s="2">
        <f t="shared" si="276"/>
        <v>0.20000000000000018</v>
      </c>
      <c r="Y2194" s="4" t="str">
        <f t="shared" si="277"/>
        <v>Ja</v>
      </c>
      <c r="Z2194" s="4" t="str">
        <f t="shared" si="278"/>
        <v/>
      </c>
      <c r="AA2194" s="3" t="str">
        <f t="shared" si="279"/>
        <v/>
      </c>
      <c r="AB2194" s="4" t="str">
        <f t="shared" si="280"/>
        <v/>
      </c>
    </row>
    <row r="2195" spans="6:28">
      <c r="F2195" s="7"/>
      <c r="G2195" s="7"/>
      <c r="I2195" s="5" t="s">
        <v>6</v>
      </c>
      <c r="N2195" s="5"/>
      <c r="O2195" s="5">
        <v>4</v>
      </c>
      <c r="P2195" s="5">
        <v>1</v>
      </c>
      <c r="Q2195" s="5">
        <v>4.9000000000000004</v>
      </c>
      <c r="R2195" s="5">
        <v>12</v>
      </c>
      <c r="T2195" s="2">
        <f t="shared" si="273"/>
        <v>3</v>
      </c>
      <c r="U2195" s="2">
        <f t="shared" si="274"/>
        <v>8</v>
      </c>
      <c r="V2195" s="2">
        <f t="shared" si="275"/>
        <v>0.90000000000000036</v>
      </c>
      <c r="W2195" s="2">
        <f t="shared" si="276"/>
        <v>-9.9999999999999645E-2</v>
      </c>
      <c r="Y2195" s="4" t="str">
        <f t="shared" si="277"/>
        <v>Ja</v>
      </c>
      <c r="Z2195" s="4" t="str">
        <f t="shared" si="278"/>
        <v/>
      </c>
      <c r="AA2195" s="3" t="str">
        <f t="shared" si="279"/>
        <v/>
      </c>
      <c r="AB2195" s="4" t="str">
        <f t="shared" si="280"/>
        <v/>
      </c>
    </row>
    <row r="2196" spans="6:28">
      <c r="F2196" s="7"/>
      <c r="G2196" s="7"/>
      <c r="I2196" s="5" t="s">
        <v>6</v>
      </c>
      <c r="N2196" s="5"/>
      <c r="O2196" s="5">
        <v>2</v>
      </c>
      <c r="P2196" s="5">
        <v>1</v>
      </c>
      <c r="Q2196" s="5">
        <v>4.0999999999999996</v>
      </c>
      <c r="R2196" s="5">
        <v>9</v>
      </c>
      <c r="T2196" s="2">
        <f t="shared" si="273"/>
        <v>1</v>
      </c>
      <c r="U2196" s="2">
        <f t="shared" si="274"/>
        <v>7</v>
      </c>
      <c r="V2196" s="2">
        <f t="shared" si="275"/>
        <v>2.0999999999999996</v>
      </c>
      <c r="W2196" s="2">
        <f t="shared" si="276"/>
        <v>1.0999999999999996</v>
      </c>
      <c r="Y2196" s="4" t="str">
        <f t="shared" si="277"/>
        <v>Ja</v>
      </c>
      <c r="Z2196" s="4" t="str">
        <f t="shared" si="278"/>
        <v/>
      </c>
      <c r="AA2196" s="3" t="str">
        <f t="shared" si="279"/>
        <v/>
      </c>
      <c r="AB2196" s="4" t="str">
        <f t="shared" si="280"/>
        <v/>
      </c>
    </row>
    <row r="2197" spans="6:28">
      <c r="F2197" s="7"/>
      <c r="G2197" s="7"/>
      <c r="I2197" s="5" t="s">
        <v>6</v>
      </c>
      <c r="N2197" s="5"/>
      <c r="O2197" s="5">
        <v>1</v>
      </c>
      <c r="P2197" s="5">
        <v>1</v>
      </c>
      <c r="Q2197" s="5">
        <v>3</v>
      </c>
      <c r="R2197" s="5">
        <v>6</v>
      </c>
      <c r="T2197" s="2">
        <f t="shared" si="273"/>
        <v>0</v>
      </c>
      <c r="U2197" s="2">
        <f t="shared" si="274"/>
        <v>5</v>
      </c>
      <c r="V2197" s="2">
        <f t="shared" si="275"/>
        <v>2</v>
      </c>
      <c r="W2197" s="2">
        <f t="shared" si="276"/>
        <v>1</v>
      </c>
      <c r="Y2197" s="4" t="str">
        <f t="shared" si="277"/>
        <v>Ja</v>
      </c>
      <c r="Z2197" s="4" t="str">
        <f t="shared" si="278"/>
        <v/>
      </c>
      <c r="AA2197" s="3" t="str">
        <f t="shared" si="279"/>
        <v/>
      </c>
      <c r="AB2197" s="4" t="str">
        <f t="shared" si="280"/>
        <v/>
      </c>
    </row>
    <row r="2198" spans="6:28">
      <c r="F2198" s="7"/>
      <c r="G2198" s="7"/>
      <c r="I2198" s="5" t="s">
        <v>6</v>
      </c>
      <c r="N2198" s="5"/>
      <c r="O2198" s="5">
        <v>2</v>
      </c>
      <c r="P2198" s="5">
        <v>1</v>
      </c>
      <c r="Q2198" s="5">
        <v>3.8</v>
      </c>
      <c r="R2198" s="5">
        <v>9</v>
      </c>
      <c r="T2198" s="2">
        <f t="shared" si="273"/>
        <v>1</v>
      </c>
      <c r="U2198" s="2">
        <f t="shared" si="274"/>
        <v>7</v>
      </c>
      <c r="V2198" s="2">
        <f t="shared" si="275"/>
        <v>1.7999999999999998</v>
      </c>
      <c r="W2198" s="2">
        <f t="shared" si="276"/>
        <v>0.79999999999999982</v>
      </c>
      <c r="Y2198" s="4" t="str">
        <f t="shared" si="277"/>
        <v>Ja</v>
      </c>
      <c r="Z2198" s="4" t="str">
        <f t="shared" si="278"/>
        <v/>
      </c>
      <c r="AA2198" s="3" t="str">
        <f t="shared" si="279"/>
        <v/>
      </c>
      <c r="AB2198" s="4" t="str">
        <f t="shared" si="280"/>
        <v/>
      </c>
    </row>
    <row r="2199" spans="6:28">
      <c r="F2199" s="7"/>
      <c r="G2199" s="7"/>
      <c r="I2199" s="5" t="s">
        <v>6</v>
      </c>
      <c r="N2199" s="5"/>
      <c r="O2199" s="5">
        <v>2</v>
      </c>
      <c r="P2199" s="5">
        <v>1</v>
      </c>
      <c r="Q2199" s="5">
        <v>5.7</v>
      </c>
      <c r="R2199" s="5">
        <v>13</v>
      </c>
      <c r="T2199" s="2">
        <f t="shared" si="273"/>
        <v>1</v>
      </c>
      <c r="U2199" s="2">
        <f t="shared" si="274"/>
        <v>11</v>
      </c>
      <c r="V2199" s="2">
        <f t="shared" si="275"/>
        <v>3.7</v>
      </c>
      <c r="W2199" s="2">
        <f t="shared" si="276"/>
        <v>2.7</v>
      </c>
      <c r="Y2199" s="4" t="str">
        <f t="shared" si="277"/>
        <v>Ja</v>
      </c>
      <c r="Z2199" s="4" t="str">
        <f t="shared" si="278"/>
        <v/>
      </c>
      <c r="AA2199" s="3" t="str">
        <f t="shared" si="279"/>
        <v/>
      </c>
      <c r="AB2199" s="4" t="str">
        <f t="shared" si="280"/>
        <v/>
      </c>
    </row>
    <row r="2200" spans="6:28">
      <c r="F2200" s="7"/>
      <c r="G2200" s="7"/>
      <c r="I2200" s="5" t="s">
        <v>6</v>
      </c>
      <c r="N2200" s="5"/>
      <c r="O2200" s="5">
        <v>7</v>
      </c>
      <c r="P2200" s="5">
        <v>1</v>
      </c>
      <c r="Q2200" s="5">
        <v>6</v>
      </c>
      <c r="R2200" s="5">
        <v>13</v>
      </c>
      <c r="T2200" s="2">
        <f t="shared" si="273"/>
        <v>6</v>
      </c>
      <c r="U2200" s="2">
        <f t="shared" si="274"/>
        <v>6</v>
      </c>
      <c r="V2200" s="2">
        <f t="shared" si="275"/>
        <v>-1</v>
      </c>
      <c r="W2200" s="2">
        <f t="shared" si="276"/>
        <v>-2</v>
      </c>
      <c r="Y2200" s="4" t="str">
        <f t="shared" si="277"/>
        <v/>
      </c>
      <c r="Z2200" s="4" t="str">
        <f t="shared" si="278"/>
        <v>Ja</v>
      </c>
      <c r="AA2200" s="3" t="str">
        <f t="shared" si="279"/>
        <v/>
      </c>
      <c r="AB2200" s="4" t="str">
        <f t="shared" si="280"/>
        <v/>
      </c>
    </row>
    <row r="2201" spans="6:28">
      <c r="F2201" s="7"/>
      <c r="G2201" s="7"/>
      <c r="I2201" s="5" t="s">
        <v>6</v>
      </c>
      <c r="N2201" s="5"/>
      <c r="O2201" s="5">
        <v>2</v>
      </c>
      <c r="P2201" s="5">
        <v>1</v>
      </c>
      <c r="Q2201" s="5">
        <v>2.4</v>
      </c>
      <c r="R2201" s="5">
        <v>5</v>
      </c>
      <c r="T2201" s="2">
        <f t="shared" si="273"/>
        <v>1</v>
      </c>
      <c r="U2201" s="2">
        <f t="shared" si="274"/>
        <v>3</v>
      </c>
      <c r="V2201" s="2">
        <f t="shared" si="275"/>
        <v>0.39999999999999991</v>
      </c>
      <c r="W2201" s="2">
        <f t="shared" si="276"/>
        <v>-0.60000000000000009</v>
      </c>
      <c r="Y2201" s="4" t="str">
        <f t="shared" si="277"/>
        <v>Ja</v>
      </c>
      <c r="Z2201" s="4" t="str">
        <f t="shared" si="278"/>
        <v/>
      </c>
      <c r="AA2201" s="3" t="str">
        <f t="shared" si="279"/>
        <v/>
      </c>
      <c r="AB2201" s="4" t="str">
        <f t="shared" si="280"/>
        <v/>
      </c>
    </row>
    <row r="2202" spans="6:28">
      <c r="F2202" s="7"/>
      <c r="G2202" s="7"/>
      <c r="I2202" s="5" t="s">
        <v>6</v>
      </c>
      <c r="N2202" s="5"/>
      <c r="O2202" s="5">
        <v>3</v>
      </c>
      <c r="P2202" s="5">
        <v>1</v>
      </c>
      <c r="Q2202" s="5">
        <v>3.4</v>
      </c>
      <c r="R2202" s="5">
        <v>8</v>
      </c>
      <c r="T2202" s="2">
        <f t="shared" si="273"/>
        <v>2</v>
      </c>
      <c r="U2202" s="2">
        <f t="shared" si="274"/>
        <v>5</v>
      </c>
      <c r="V2202" s="2">
        <f t="shared" si="275"/>
        <v>0.39999999999999991</v>
      </c>
      <c r="W2202" s="2">
        <f t="shared" si="276"/>
        <v>-0.60000000000000009</v>
      </c>
      <c r="Y2202" s="4" t="str">
        <f t="shared" si="277"/>
        <v>Ja</v>
      </c>
      <c r="Z2202" s="4" t="str">
        <f t="shared" si="278"/>
        <v/>
      </c>
      <c r="AA2202" s="3" t="str">
        <f t="shared" si="279"/>
        <v/>
      </c>
      <c r="AB2202" s="4" t="str">
        <f t="shared" si="280"/>
        <v/>
      </c>
    </row>
    <row r="2203" spans="6:28">
      <c r="F2203" s="7"/>
      <c r="G2203" s="7"/>
      <c r="I2203" s="5" t="s">
        <v>6</v>
      </c>
      <c r="N2203" s="5"/>
      <c r="O2203" s="5">
        <v>1</v>
      </c>
      <c r="P2203" s="5">
        <v>1</v>
      </c>
      <c r="Q2203" s="5">
        <v>2.2000000000000002</v>
      </c>
      <c r="R2203" s="5">
        <v>4</v>
      </c>
      <c r="T2203" s="2">
        <f t="shared" si="273"/>
        <v>0</v>
      </c>
      <c r="U2203" s="2">
        <f t="shared" si="274"/>
        <v>3</v>
      </c>
      <c r="V2203" s="2">
        <f t="shared" si="275"/>
        <v>1.2000000000000002</v>
      </c>
      <c r="W2203" s="2">
        <f t="shared" si="276"/>
        <v>0.20000000000000018</v>
      </c>
      <c r="Y2203" s="4" t="str">
        <f t="shared" si="277"/>
        <v>Ja</v>
      </c>
      <c r="Z2203" s="4" t="str">
        <f t="shared" si="278"/>
        <v/>
      </c>
      <c r="AA2203" s="3" t="str">
        <f t="shared" si="279"/>
        <v/>
      </c>
      <c r="AB2203" s="4" t="str">
        <f t="shared" si="280"/>
        <v/>
      </c>
    </row>
    <row r="2204" spans="6:28">
      <c r="F2204" s="7"/>
      <c r="G2204" s="7"/>
      <c r="I2204" s="5" t="s">
        <v>6</v>
      </c>
      <c r="N2204" s="5"/>
      <c r="O2204" s="5">
        <v>4</v>
      </c>
      <c r="P2204" s="5">
        <v>1</v>
      </c>
      <c r="Q2204" s="5">
        <v>3.3</v>
      </c>
      <c r="R2204" s="5">
        <v>7</v>
      </c>
      <c r="T2204" s="2">
        <f t="shared" si="273"/>
        <v>3</v>
      </c>
      <c r="U2204" s="2">
        <f t="shared" si="274"/>
        <v>3</v>
      </c>
      <c r="V2204" s="2">
        <f t="shared" si="275"/>
        <v>-0.70000000000000018</v>
      </c>
      <c r="W2204" s="2">
        <f t="shared" si="276"/>
        <v>-1.7000000000000002</v>
      </c>
      <c r="Y2204" s="4" t="str">
        <f t="shared" si="277"/>
        <v/>
      </c>
      <c r="Z2204" s="4" t="str">
        <f t="shared" si="278"/>
        <v>Ja</v>
      </c>
      <c r="AA2204" s="3" t="str">
        <f t="shared" si="279"/>
        <v/>
      </c>
      <c r="AB2204" s="4" t="str">
        <f t="shared" si="280"/>
        <v/>
      </c>
    </row>
    <row r="2205" spans="6:28">
      <c r="F2205" s="7"/>
      <c r="G2205" s="7"/>
      <c r="I2205" s="5" t="s">
        <v>6</v>
      </c>
      <c r="N2205" s="5"/>
      <c r="O2205" s="5">
        <v>6</v>
      </c>
      <c r="P2205" s="5">
        <v>1</v>
      </c>
      <c r="Q2205" s="5">
        <v>4.0999999999999996</v>
      </c>
      <c r="R2205" s="5">
        <v>9</v>
      </c>
      <c r="T2205" s="2">
        <f t="shared" si="273"/>
        <v>5</v>
      </c>
      <c r="U2205" s="2">
        <f t="shared" si="274"/>
        <v>3</v>
      </c>
      <c r="V2205" s="2">
        <f t="shared" si="275"/>
        <v>-1.9000000000000004</v>
      </c>
      <c r="W2205" s="2">
        <f t="shared" si="276"/>
        <v>-2.9000000000000004</v>
      </c>
      <c r="Y2205" s="4" t="str">
        <f t="shared" si="277"/>
        <v/>
      </c>
      <c r="Z2205" s="4" t="str">
        <f t="shared" si="278"/>
        <v>Ja</v>
      </c>
      <c r="AA2205" s="3" t="str">
        <f t="shared" si="279"/>
        <v/>
      </c>
      <c r="AB2205" s="4" t="str">
        <f t="shared" si="280"/>
        <v/>
      </c>
    </row>
    <row r="2206" spans="6:28">
      <c r="F2206" s="7"/>
      <c r="G2206" s="7"/>
      <c r="I2206" s="5" t="s">
        <v>6</v>
      </c>
      <c r="N2206" s="5"/>
      <c r="O2206" s="5">
        <v>1</v>
      </c>
      <c r="P2206" s="5">
        <v>1</v>
      </c>
      <c r="Q2206" s="5">
        <v>4.9000000000000004</v>
      </c>
      <c r="R2206" s="5">
        <v>12</v>
      </c>
      <c r="T2206" s="2">
        <f t="shared" si="273"/>
        <v>0</v>
      </c>
      <c r="U2206" s="2">
        <f t="shared" si="274"/>
        <v>11</v>
      </c>
      <c r="V2206" s="2">
        <f t="shared" si="275"/>
        <v>3.9000000000000004</v>
      </c>
      <c r="W2206" s="2">
        <f t="shared" si="276"/>
        <v>2.9000000000000004</v>
      </c>
      <c r="Y2206" s="4" t="str">
        <f t="shared" si="277"/>
        <v>Ja</v>
      </c>
      <c r="Z2206" s="4" t="str">
        <f t="shared" si="278"/>
        <v/>
      </c>
      <c r="AA2206" s="3" t="str">
        <f t="shared" si="279"/>
        <v/>
      </c>
      <c r="AB2206" s="4" t="str">
        <f t="shared" si="280"/>
        <v/>
      </c>
    </row>
    <row r="2207" spans="6:28">
      <c r="F2207" s="7"/>
      <c r="G2207" s="7"/>
      <c r="I2207" s="5" t="s">
        <v>6</v>
      </c>
      <c r="N2207" s="5"/>
      <c r="O2207" s="5">
        <v>3</v>
      </c>
      <c r="P2207" s="5">
        <v>1</v>
      </c>
      <c r="Q2207" s="5">
        <v>5.7</v>
      </c>
      <c r="R2207" s="5">
        <v>13</v>
      </c>
      <c r="T2207" s="2">
        <f t="shared" si="273"/>
        <v>2</v>
      </c>
      <c r="U2207" s="2">
        <f t="shared" si="274"/>
        <v>10</v>
      </c>
      <c r="V2207" s="2">
        <f t="shared" si="275"/>
        <v>2.7</v>
      </c>
      <c r="W2207" s="2">
        <f t="shared" si="276"/>
        <v>1.7000000000000002</v>
      </c>
      <c r="Y2207" s="4" t="str">
        <f t="shared" si="277"/>
        <v>Ja</v>
      </c>
      <c r="Z2207" s="4" t="str">
        <f t="shared" si="278"/>
        <v/>
      </c>
      <c r="AA2207" s="3" t="str">
        <f t="shared" si="279"/>
        <v/>
      </c>
      <c r="AB2207" s="4" t="str">
        <f t="shared" si="280"/>
        <v/>
      </c>
    </row>
    <row r="2208" spans="6:28">
      <c r="F2208" s="7"/>
      <c r="G2208" s="7"/>
      <c r="I2208" s="5" t="s">
        <v>6</v>
      </c>
      <c r="N2208" s="5"/>
      <c r="O2208" s="5">
        <v>3</v>
      </c>
      <c r="P2208" s="5">
        <v>1</v>
      </c>
      <c r="Q2208" s="5">
        <v>2.8</v>
      </c>
      <c r="R2208" s="5">
        <v>6</v>
      </c>
      <c r="T2208" s="2">
        <f t="shared" si="273"/>
        <v>2</v>
      </c>
      <c r="U2208" s="2">
        <f t="shared" si="274"/>
        <v>3</v>
      </c>
      <c r="V2208" s="2">
        <f t="shared" si="275"/>
        <v>-0.20000000000000018</v>
      </c>
      <c r="W2208" s="2">
        <f t="shared" si="276"/>
        <v>-1.2000000000000002</v>
      </c>
      <c r="Y2208" s="4" t="str">
        <f t="shared" si="277"/>
        <v/>
      </c>
      <c r="Z2208" s="4" t="str">
        <f t="shared" si="278"/>
        <v>Ja</v>
      </c>
      <c r="AA2208" s="3" t="str">
        <f t="shared" si="279"/>
        <v/>
      </c>
      <c r="AB2208" s="4" t="str">
        <f t="shared" si="280"/>
        <v/>
      </c>
    </row>
    <row r="2209" spans="6:28">
      <c r="F2209" s="7"/>
      <c r="G2209" s="7"/>
      <c r="I2209" s="5" t="s">
        <v>6</v>
      </c>
      <c r="N2209" s="5"/>
      <c r="O2209" s="5">
        <v>3</v>
      </c>
      <c r="P2209" s="5">
        <v>1</v>
      </c>
      <c r="Q2209" s="5">
        <v>3.3</v>
      </c>
      <c r="R2209" s="5">
        <v>7</v>
      </c>
      <c r="T2209" s="2">
        <f t="shared" si="273"/>
        <v>2</v>
      </c>
      <c r="U2209" s="2">
        <f t="shared" si="274"/>
        <v>4</v>
      </c>
      <c r="V2209" s="2">
        <f t="shared" si="275"/>
        <v>0.29999999999999982</v>
      </c>
      <c r="W2209" s="2">
        <f t="shared" si="276"/>
        <v>-0.70000000000000018</v>
      </c>
      <c r="Y2209" s="4" t="str">
        <f t="shared" si="277"/>
        <v>Ja</v>
      </c>
      <c r="Z2209" s="4" t="str">
        <f t="shared" si="278"/>
        <v/>
      </c>
      <c r="AA2209" s="3" t="str">
        <f t="shared" si="279"/>
        <v/>
      </c>
      <c r="AB2209" s="4" t="str">
        <f t="shared" si="280"/>
        <v/>
      </c>
    </row>
    <row r="2210" spans="6:28">
      <c r="F2210" s="7"/>
      <c r="G2210" s="7"/>
      <c r="I2210" s="5" t="s">
        <v>6</v>
      </c>
      <c r="N2210" s="5"/>
      <c r="O2210" s="5">
        <v>4</v>
      </c>
      <c r="P2210" s="5">
        <v>1</v>
      </c>
      <c r="Q2210" s="5">
        <v>5.8</v>
      </c>
      <c r="R2210" s="5">
        <v>12</v>
      </c>
      <c r="T2210" s="2">
        <f t="shared" si="273"/>
        <v>3</v>
      </c>
      <c r="U2210" s="2">
        <f t="shared" si="274"/>
        <v>8</v>
      </c>
      <c r="V2210" s="2">
        <f t="shared" si="275"/>
        <v>1.7999999999999998</v>
      </c>
      <c r="W2210" s="2">
        <f t="shared" si="276"/>
        <v>0.79999999999999982</v>
      </c>
      <c r="Y2210" s="4" t="str">
        <f t="shared" si="277"/>
        <v>Ja</v>
      </c>
      <c r="Z2210" s="4" t="str">
        <f t="shared" si="278"/>
        <v/>
      </c>
      <c r="AA2210" s="3" t="str">
        <f t="shared" si="279"/>
        <v/>
      </c>
      <c r="AB2210" s="4" t="str">
        <f t="shared" si="280"/>
        <v/>
      </c>
    </row>
    <row r="2211" spans="6:28">
      <c r="F2211" s="7"/>
      <c r="G2211" s="7"/>
      <c r="I2211" s="5" t="s">
        <v>6</v>
      </c>
      <c r="N2211" s="5"/>
      <c r="O2211" s="5">
        <v>4</v>
      </c>
      <c r="P2211" s="5">
        <v>1</v>
      </c>
      <c r="Q2211" s="5">
        <v>6.7</v>
      </c>
      <c r="R2211" s="5">
        <v>14</v>
      </c>
      <c r="T2211" s="2">
        <f t="shared" si="273"/>
        <v>3</v>
      </c>
      <c r="U2211" s="2">
        <f t="shared" si="274"/>
        <v>10</v>
      </c>
      <c r="V2211" s="2">
        <f t="shared" si="275"/>
        <v>2.7</v>
      </c>
      <c r="W2211" s="2">
        <f t="shared" si="276"/>
        <v>1.7000000000000002</v>
      </c>
      <c r="Y2211" s="4" t="str">
        <f t="shared" si="277"/>
        <v>Ja</v>
      </c>
      <c r="Z2211" s="4" t="str">
        <f t="shared" si="278"/>
        <v/>
      </c>
      <c r="AA2211" s="3" t="str">
        <f t="shared" si="279"/>
        <v/>
      </c>
      <c r="AB2211" s="4" t="str">
        <f t="shared" si="280"/>
        <v/>
      </c>
    </row>
    <row r="2212" spans="6:28">
      <c r="F2212" s="7"/>
      <c r="G2212" s="7"/>
      <c r="I2212" s="5" t="s">
        <v>6</v>
      </c>
      <c r="N2212" s="5"/>
      <c r="O2212" s="5">
        <v>1</v>
      </c>
      <c r="P2212" s="5">
        <v>1</v>
      </c>
      <c r="Q2212" s="5">
        <v>4.0999999999999996</v>
      </c>
      <c r="R2212" s="5">
        <v>9</v>
      </c>
      <c r="T2212" s="2">
        <f t="shared" si="273"/>
        <v>0</v>
      </c>
      <c r="U2212" s="2">
        <f t="shared" si="274"/>
        <v>8</v>
      </c>
      <c r="V2212" s="2">
        <f t="shared" si="275"/>
        <v>3.0999999999999996</v>
      </c>
      <c r="W2212" s="2">
        <f t="shared" si="276"/>
        <v>2.0999999999999996</v>
      </c>
      <c r="Y2212" s="4" t="str">
        <f t="shared" si="277"/>
        <v>Ja</v>
      </c>
      <c r="Z2212" s="4" t="str">
        <f t="shared" si="278"/>
        <v/>
      </c>
      <c r="AA2212" s="3" t="str">
        <f t="shared" si="279"/>
        <v/>
      </c>
      <c r="AB2212" s="4" t="str">
        <f t="shared" si="280"/>
        <v/>
      </c>
    </row>
    <row r="2213" spans="6:28">
      <c r="F2213" s="7"/>
      <c r="G2213" s="7"/>
      <c r="I2213" s="5" t="s">
        <v>6</v>
      </c>
      <c r="N2213" s="5"/>
      <c r="O2213" s="5">
        <v>2</v>
      </c>
      <c r="P2213" s="5">
        <v>1</v>
      </c>
      <c r="Q2213" s="5">
        <v>4.0999999999999996</v>
      </c>
      <c r="R2213" s="5">
        <v>10</v>
      </c>
      <c r="T2213" s="2">
        <f t="shared" si="273"/>
        <v>1</v>
      </c>
      <c r="U2213" s="2">
        <f t="shared" si="274"/>
        <v>8</v>
      </c>
      <c r="V2213" s="2">
        <f t="shared" si="275"/>
        <v>2.0999999999999996</v>
      </c>
      <c r="W2213" s="2">
        <f t="shared" si="276"/>
        <v>1.0999999999999996</v>
      </c>
      <c r="Y2213" s="4" t="str">
        <f t="shared" si="277"/>
        <v>Ja</v>
      </c>
      <c r="Z2213" s="4" t="str">
        <f t="shared" si="278"/>
        <v/>
      </c>
      <c r="AA2213" s="3" t="str">
        <f t="shared" si="279"/>
        <v/>
      </c>
      <c r="AB2213" s="4" t="str">
        <f t="shared" si="280"/>
        <v/>
      </c>
    </row>
    <row r="2214" spans="6:28">
      <c r="F2214" s="7"/>
      <c r="G2214" s="7"/>
      <c r="I2214" s="5" t="s">
        <v>6</v>
      </c>
      <c r="N2214" s="5"/>
      <c r="O2214" s="5">
        <v>1</v>
      </c>
      <c r="P2214" s="5">
        <v>1</v>
      </c>
      <c r="Q2214" s="5">
        <v>4.4000000000000004</v>
      </c>
      <c r="R2214" s="5">
        <v>10</v>
      </c>
      <c r="T2214" s="2">
        <f t="shared" si="273"/>
        <v>0</v>
      </c>
      <c r="U2214" s="2">
        <f t="shared" si="274"/>
        <v>9</v>
      </c>
      <c r="V2214" s="2">
        <f t="shared" si="275"/>
        <v>3.4000000000000004</v>
      </c>
      <c r="W2214" s="2">
        <f t="shared" si="276"/>
        <v>2.4000000000000004</v>
      </c>
      <c r="Y2214" s="4" t="str">
        <f t="shared" si="277"/>
        <v>Ja</v>
      </c>
      <c r="Z2214" s="4" t="str">
        <f t="shared" si="278"/>
        <v/>
      </c>
      <c r="AA2214" s="3" t="str">
        <f t="shared" si="279"/>
        <v/>
      </c>
      <c r="AB2214" s="4" t="str">
        <f t="shared" si="280"/>
        <v/>
      </c>
    </row>
    <row r="2215" spans="6:28">
      <c r="F2215" s="7"/>
      <c r="G2215" s="7"/>
      <c r="I2215" s="5" t="s">
        <v>6</v>
      </c>
      <c r="N2215" s="5"/>
      <c r="O2215" s="5">
        <v>1</v>
      </c>
      <c r="P2215" s="5">
        <v>1</v>
      </c>
      <c r="Q2215" s="5">
        <v>2.2999999999999998</v>
      </c>
      <c r="R2215" s="5">
        <v>4</v>
      </c>
      <c r="T2215" s="2">
        <f t="shared" si="273"/>
        <v>0</v>
      </c>
      <c r="U2215" s="2">
        <f t="shared" si="274"/>
        <v>3</v>
      </c>
      <c r="V2215" s="2">
        <f t="shared" si="275"/>
        <v>1.2999999999999998</v>
      </c>
      <c r="W2215" s="2">
        <f t="shared" si="276"/>
        <v>0.29999999999999982</v>
      </c>
      <c r="Y2215" s="4" t="str">
        <f t="shared" si="277"/>
        <v>Ja</v>
      </c>
      <c r="Z2215" s="4" t="str">
        <f t="shared" si="278"/>
        <v/>
      </c>
      <c r="AA2215" s="3" t="str">
        <f t="shared" si="279"/>
        <v/>
      </c>
      <c r="AB2215" s="4" t="str">
        <f t="shared" si="280"/>
        <v/>
      </c>
    </row>
    <row r="2216" spans="6:28">
      <c r="F2216" s="7"/>
      <c r="G2216" s="7"/>
      <c r="I2216" s="5" t="s">
        <v>6</v>
      </c>
      <c r="N2216" s="5"/>
      <c r="O2216" s="5">
        <v>1</v>
      </c>
      <c r="P2216" s="5">
        <v>1</v>
      </c>
      <c r="Q2216" s="5">
        <v>3.8</v>
      </c>
      <c r="R2216" s="5">
        <v>9</v>
      </c>
      <c r="T2216" s="2">
        <f t="shared" si="273"/>
        <v>0</v>
      </c>
      <c r="U2216" s="2">
        <f t="shared" si="274"/>
        <v>8</v>
      </c>
      <c r="V2216" s="2">
        <f t="shared" si="275"/>
        <v>2.8</v>
      </c>
      <c r="W2216" s="2">
        <f t="shared" si="276"/>
        <v>1.7999999999999998</v>
      </c>
      <c r="Y2216" s="4" t="str">
        <f t="shared" si="277"/>
        <v>Ja</v>
      </c>
      <c r="Z2216" s="4" t="str">
        <f t="shared" si="278"/>
        <v/>
      </c>
      <c r="AA2216" s="3" t="str">
        <f t="shared" si="279"/>
        <v/>
      </c>
      <c r="AB2216" s="4" t="str">
        <f t="shared" si="280"/>
        <v/>
      </c>
    </row>
    <row r="2217" spans="6:28">
      <c r="F2217" s="7"/>
      <c r="G2217" s="7"/>
      <c r="I2217" s="5" t="s">
        <v>6</v>
      </c>
      <c r="N2217" s="5"/>
      <c r="O2217" s="5">
        <v>1</v>
      </c>
      <c r="P2217" s="5">
        <v>1</v>
      </c>
      <c r="Q2217" s="5">
        <v>4.0999999999999996</v>
      </c>
      <c r="R2217" s="5">
        <v>9</v>
      </c>
      <c r="T2217" s="2">
        <f t="shared" si="273"/>
        <v>0</v>
      </c>
      <c r="U2217" s="2">
        <f t="shared" si="274"/>
        <v>8</v>
      </c>
      <c r="V2217" s="2">
        <f t="shared" si="275"/>
        <v>3.0999999999999996</v>
      </c>
      <c r="W2217" s="2">
        <f t="shared" si="276"/>
        <v>2.0999999999999996</v>
      </c>
      <c r="Y2217" s="4" t="str">
        <f t="shared" si="277"/>
        <v>Ja</v>
      </c>
      <c r="Z2217" s="4" t="str">
        <f t="shared" si="278"/>
        <v/>
      </c>
      <c r="AA2217" s="3" t="str">
        <f t="shared" si="279"/>
        <v/>
      </c>
      <c r="AB2217" s="4" t="str">
        <f t="shared" si="280"/>
        <v/>
      </c>
    </row>
    <row r="2218" spans="6:28">
      <c r="F2218" s="7"/>
      <c r="G2218" s="7"/>
      <c r="I2218" s="5" t="s">
        <v>6</v>
      </c>
      <c r="N2218" s="5"/>
      <c r="O2218" s="5">
        <v>2</v>
      </c>
      <c r="P2218" s="5">
        <v>1</v>
      </c>
      <c r="Q2218" s="5">
        <v>3.8</v>
      </c>
      <c r="R2218" s="5">
        <v>9</v>
      </c>
      <c r="T2218" s="2">
        <f t="shared" si="273"/>
        <v>1</v>
      </c>
      <c r="U2218" s="2">
        <f t="shared" si="274"/>
        <v>7</v>
      </c>
      <c r="V2218" s="2">
        <f t="shared" si="275"/>
        <v>1.7999999999999998</v>
      </c>
      <c r="W2218" s="2">
        <f t="shared" si="276"/>
        <v>0.79999999999999982</v>
      </c>
      <c r="Y2218" s="4" t="str">
        <f t="shared" si="277"/>
        <v>Ja</v>
      </c>
      <c r="Z2218" s="4" t="str">
        <f t="shared" si="278"/>
        <v/>
      </c>
      <c r="AA2218" s="3" t="str">
        <f t="shared" si="279"/>
        <v/>
      </c>
      <c r="AB2218" s="4" t="str">
        <f t="shared" si="280"/>
        <v/>
      </c>
    </row>
    <row r="2219" spans="6:28">
      <c r="F2219" s="7"/>
      <c r="G2219" s="7"/>
      <c r="I2219" s="5" t="s">
        <v>6</v>
      </c>
      <c r="N2219" s="5"/>
      <c r="O2219" s="5">
        <v>4</v>
      </c>
      <c r="P2219" s="5">
        <v>1</v>
      </c>
      <c r="Q2219" s="5">
        <v>2.2999999999999998</v>
      </c>
      <c r="R2219" s="5">
        <v>5</v>
      </c>
      <c r="T2219" s="2">
        <f t="shared" si="273"/>
        <v>3</v>
      </c>
      <c r="U2219" s="2">
        <f t="shared" si="274"/>
        <v>1</v>
      </c>
      <c r="V2219" s="2">
        <f t="shared" si="275"/>
        <v>-1.7000000000000002</v>
      </c>
      <c r="W2219" s="2">
        <f t="shared" si="276"/>
        <v>-2.7</v>
      </c>
      <c r="Y2219" s="4" t="str">
        <f t="shared" si="277"/>
        <v/>
      </c>
      <c r="Z2219" s="4" t="str">
        <f t="shared" si="278"/>
        <v>Ja</v>
      </c>
      <c r="AA2219" s="3" t="str">
        <f t="shared" si="279"/>
        <v/>
      </c>
      <c r="AB2219" s="4" t="str">
        <f t="shared" si="280"/>
        <v/>
      </c>
    </row>
    <row r="2220" spans="6:28">
      <c r="F2220" s="7"/>
      <c r="G2220" s="7"/>
      <c r="I2220" s="5" t="s">
        <v>6</v>
      </c>
      <c r="N2220" s="5"/>
      <c r="O2220" s="5">
        <v>2</v>
      </c>
      <c r="P2220" s="5">
        <v>1</v>
      </c>
      <c r="Q2220" s="5">
        <v>2.2999999999999998</v>
      </c>
      <c r="R2220" s="5">
        <v>5</v>
      </c>
      <c r="T2220" s="2">
        <f t="shared" si="273"/>
        <v>1</v>
      </c>
      <c r="U2220" s="2">
        <f t="shared" si="274"/>
        <v>3</v>
      </c>
      <c r="V2220" s="2">
        <f t="shared" si="275"/>
        <v>0.29999999999999982</v>
      </c>
      <c r="W2220" s="2">
        <f t="shared" si="276"/>
        <v>-0.70000000000000018</v>
      </c>
      <c r="Y2220" s="4" t="str">
        <f t="shared" si="277"/>
        <v>Ja</v>
      </c>
      <c r="Z2220" s="4" t="str">
        <f t="shared" si="278"/>
        <v/>
      </c>
      <c r="AA2220" s="3" t="str">
        <f t="shared" si="279"/>
        <v/>
      </c>
      <c r="AB2220" s="4" t="str">
        <f t="shared" si="280"/>
        <v/>
      </c>
    </row>
    <row r="2221" spans="6:28">
      <c r="F2221" s="7"/>
      <c r="G2221" s="7"/>
      <c r="I2221" s="5" t="s">
        <v>6</v>
      </c>
      <c r="N2221" s="5"/>
      <c r="O2221" s="5">
        <v>3</v>
      </c>
      <c r="P2221" s="5">
        <v>1</v>
      </c>
      <c r="Q2221" s="5">
        <v>4.0999999999999996</v>
      </c>
      <c r="R2221" s="5">
        <v>9</v>
      </c>
      <c r="T2221" s="2">
        <f t="shared" si="273"/>
        <v>2</v>
      </c>
      <c r="U2221" s="2">
        <f t="shared" si="274"/>
        <v>6</v>
      </c>
      <c r="V2221" s="2">
        <f t="shared" si="275"/>
        <v>1.0999999999999996</v>
      </c>
      <c r="W2221" s="2">
        <f t="shared" si="276"/>
        <v>9.9999999999999645E-2</v>
      </c>
      <c r="Y2221" s="4" t="str">
        <f t="shared" si="277"/>
        <v>Ja</v>
      </c>
      <c r="Z2221" s="4" t="str">
        <f t="shared" si="278"/>
        <v/>
      </c>
      <c r="AA2221" s="3" t="str">
        <f t="shared" si="279"/>
        <v/>
      </c>
      <c r="AB2221" s="4" t="str">
        <f t="shared" si="280"/>
        <v/>
      </c>
    </row>
    <row r="2222" spans="6:28">
      <c r="F2222" s="7"/>
      <c r="G2222" s="7"/>
      <c r="I2222" s="5" t="s">
        <v>6</v>
      </c>
      <c r="N2222" s="5"/>
      <c r="O2222" s="5">
        <v>2</v>
      </c>
      <c r="P2222" s="5">
        <v>1</v>
      </c>
      <c r="Q2222" s="5">
        <v>4.0999999999999996</v>
      </c>
      <c r="R2222" s="5">
        <v>9</v>
      </c>
      <c r="T2222" s="2">
        <f t="shared" si="273"/>
        <v>1</v>
      </c>
      <c r="U2222" s="2">
        <f t="shared" si="274"/>
        <v>7</v>
      </c>
      <c r="V2222" s="2">
        <f t="shared" si="275"/>
        <v>2.0999999999999996</v>
      </c>
      <c r="W2222" s="2">
        <f t="shared" si="276"/>
        <v>1.0999999999999996</v>
      </c>
      <c r="Y2222" s="4" t="str">
        <f t="shared" si="277"/>
        <v>Ja</v>
      </c>
      <c r="Z2222" s="4" t="str">
        <f t="shared" si="278"/>
        <v/>
      </c>
      <c r="AA2222" s="3" t="str">
        <f t="shared" si="279"/>
        <v/>
      </c>
      <c r="AB2222" s="4" t="str">
        <f t="shared" si="280"/>
        <v/>
      </c>
    </row>
    <row r="2223" spans="6:28">
      <c r="F2223" s="7"/>
      <c r="G2223" s="7"/>
      <c r="I2223" s="5" t="s">
        <v>6</v>
      </c>
      <c r="N2223" s="5"/>
      <c r="O2223" s="5">
        <v>4</v>
      </c>
      <c r="P2223" s="5">
        <v>1</v>
      </c>
      <c r="Q2223" s="5">
        <v>4.0999999999999996</v>
      </c>
      <c r="R2223" s="5">
        <v>9</v>
      </c>
      <c r="T2223" s="2">
        <f t="shared" si="273"/>
        <v>3</v>
      </c>
      <c r="U2223" s="2">
        <f t="shared" si="274"/>
        <v>5</v>
      </c>
      <c r="V2223" s="2">
        <f t="shared" si="275"/>
        <v>9.9999999999999645E-2</v>
      </c>
      <c r="W2223" s="2">
        <f t="shared" si="276"/>
        <v>-0.90000000000000036</v>
      </c>
      <c r="Y2223" s="4" t="str">
        <f t="shared" si="277"/>
        <v>Ja</v>
      </c>
      <c r="Z2223" s="4" t="str">
        <f t="shared" si="278"/>
        <v/>
      </c>
      <c r="AA2223" s="3" t="str">
        <f t="shared" si="279"/>
        <v/>
      </c>
      <c r="AB2223" s="4" t="str">
        <f t="shared" si="280"/>
        <v/>
      </c>
    </row>
    <row r="2224" spans="6:28">
      <c r="F2224" s="7"/>
      <c r="G2224" s="7"/>
      <c r="I2224" s="5" t="s">
        <v>6</v>
      </c>
      <c r="N2224" s="5"/>
      <c r="O2224" s="5">
        <v>6</v>
      </c>
      <c r="P2224" s="5">
        <v>1</v>
      </c>
      <c r="Q2224" s="5">
        <v>6.1</v>
      </c>
      <c r="R2224" s="5">
        <v>14</v>
      </c>
      <c r="T2224" s="2">
        <f t="shared" si="273"/>
        <v>5</v>
      </c>
      <c r="U2224" s="2">
        <f t="shared" si="274"/>
        <v>8</v>
      </c>
      <c r="V2224" s="2">
        <f t="shared" si="275"/>
        <v>9.9999999999999645E-2</v>
      </c>
      <c r="W2224" s="2">
        <f t="shared" si="276"/>
        <v>-0.90000000000000036</v>
      </c>
      <c r="Y2224" s="4" t="str">
        <f t="shared" si="277"/>
        <v>Ja</v>
      </c>
      <c r="Z2224" s="4" t="str">
        <f t="shared" si="278"/>
        <v/>
      </c>
      <c r="AA2224" s="3" t="str">
        <f t="shared" si="279"/>
        <v/>
      </c>
      <c r="AB2224" s="4" t="str">
        <f t="shared" si="280"/>
        <v/>
      </c>
    </row>
    <row r="2225" spans="6:28">
      <c r="F2225" s="7"/>
      <c r="G2225" s="7"/>
      <c r="I2225" s="5" t="s">
        <v>6</v>
      </c>
      <c r="N2225" s="5"/>
      <c r="O2225" s="5">
        <v>1</v>
      </c>
      <c r="P2225" s="5">
        <v>1</v>
      </c>
      <c r="Q2225" s="5">
        <v>2.8</v>
      </c>
      <c r="R2225" s="5">
        <v>6</v>
      </c>
      <c r="T2225" s="2">
        <f t="shared" si="273"/>
        <v>0</v>
      </c>
      <c r="U2225" s="2">
        <f t="shared" si="274"/>
        <v>5</v>
      </c>
      <c r="V2225" s="2">
        <f t="shared" si="275"/>
        <v>1.7999999999999998</v>
      </c>
      <c r="W2225" s="2">
        <f t="shared" si="276"/>
        <v>0.79999999999999982</v>
      </c>
      <c r="Y2225" s="4" t="str">
        <f t="shared" si="277"/>
        <v>Ja</v>
      </c>
      <c r="Z2225" s="4" t="str">
        <f t="shared" si="278"/>
        <v/>
      </c>
      <c r="AA2225" s="3" t="str">
        <f t="shared" si="279"/>
        <v/>
      </c>
      <c r="AB2225" s="4" t="str">
        <f t="shared" si="280"/>
        <v/>
      </c>
    </row>
    <row r="2226" spans="6:28">
      <c r="F2226" s="7"/>
      <c r="G2226" s="7"/>
      <c r="I2226" s="5" t="s">
        <v>6</v>
      </c>
      <c r="N2226" s="5"/>
      <c r="O2226" s="5">
        <v>3</v>
      </c>
      <c r="P2226" s="5">
        <v>1</v>
      </c>
      <c r="Q2226" s="5">
        <v>3.5</v>
      </c>
      <c r="R2226" s="5">
        <v>8</v>
      </c>
      <c r="T2226" s="2">
        <f t="shared" si="273"/>
        <v>2</v>
      </c>
      <c r="U2226" s="2">
        <f t="shared" si="274"/>
        <v>5</v>
      </c>
      <c r="V2226" s="2">
        <f t="shared" si="275"/>
        <v>0.5</v>
      </c>
      <c r="W2226" s="2">
        <f t="shared" si="276"/>
        <v>-0.5</v>
      </c>
      <c r="Y2226" s="4" t="str">
        <f t="shared" si="277"/>
        <v>Ja</v>
      </c>
      <c r="Z2226" s="4" t="str">
        <f t="shared" si="278"/>
        <v/>
      </c>
      <c r="AA2226" s="3" t="str">
        <f t="shared" si="279"/>
        <v/>
      </c>
      <c r="AB2226" s="4" t="str">
        <f t="shared" si="280"/>
        <v/>
      </c>
    </row>
    <row r="2227" spans="6:28">
      <c r="F2227" s="7"/>
      <c r="G2227" s="7"/>
      <c r="I2227" s="5" t="s">
        <v>6</v>
      </c>
      <c r="N2227" s="5"/>
      <c r="O2227" s="5">
        <v>1</v>
      </c>
      <c r="P2227" s="5">
        <v>1</v>
      </c>
      <c r="Q2227" s="5">
        <v>4.0999999999999996</v>
      </c>
      <c r="R2227" s="5">
        <v>9</v>
      </c>
      <c r="T2227" s="2">
        <f t="shared" si="273"/>
        <v>0</v>
      </c>
      <c r="U2227" s="2">
        <f t="shared" si="274"/>
        <v>8</v>
      </c>
      <c r="V2227" s="2">
        <f t="shared" si="275"/>
        <v>3.0999999999999996</v>
      </c>
      <c r="W2227" s="2">
        <f t="shared" si="276"/>
        <v>2.0999999999999996</v>
      </c>
      <c r="Y2227" s="4" t="str">
        <f t="shared" si="277"/>
        <v>Ja</v>
      </c>
      <c r="Z2227" s="4" t="str">
        <f t="shared" si="278"/>
        <v/>
      </c>
      <c r="AA2227" s="3" t="str">
        <f t="shared" si="279"/>
        <v/>
      </c>
      <c r="AB2227" s="4" t="str">
        <f t="shared" si="280"/>
        <v/>
      </c>
    </row>
    <row r="2228" spans="6:28">
      <c r="F2228" s="7"/>
      <c r="G2228" s="7"/>
      <c r="I2228" s="5" t="s">
        <v>6</v>
      </c>
      <c r="N2228" s="5"/>
      <c r="O2228" s="5">
        <v>1</v>
      </c>
      <c r="P2228" s="5">
        <v>1</v>
      </c>
      <c r="Q2228" s="5">
        <v>4.0999999999999996</v>
      </c>
      <c r="R2228" s="5">
        <v>9</v>
      </c>
      <c r="T2228" s="2">
        <f t="shared" si="273"/>
        <v>0</v>
      </c>
      <c r="U2228" s="2">
        <f t="shared" si="274"/>
        <v>8</v>
      </c>
      <c r="V2228" s="2">
        <f t="shared" si="275"/>
        <v>3.0999999999999996</v>
      </c>
      <c r="W2228" s="2">
        <f t="shared" si="276"/>
        <v>2.0999999999999996</v>
      </c>
      <c r="Y2228" s="4" t="str">
        <f t="shared" si="277"/>
        <v>Ja</v>
      </c>
      <c r="Z2228" s="4" t="str">
        <f t="shared" si="278"/>
        <v/>
      </c>
      <c r="AA2228" s="3" t="str">
        <f t="shared" si="279"/>
        <v/>
      </c>
      <c r="AB2228" s="4" t="str">
        <f t="shared" si="280"/>
        <v/>
      </c>
    </row>
    <row r="2229" spans="6:28">
      <c r="F2229" s="7"/>
      <c r="G2229" s="7"/>
      <c r="I2229" s="5" t="s">
        <v>6</v>
      </c>
      <c r="N2229" s="5"/>
      <c r="O2229" s="5">
        <v>2</v>
      </c>
      <c r="P2229" s="5">
        <v>1</v>
      </c>
      <c r="Q2229" s="5">
        <v>3.8</v>
      </c>
      <c r="R2229" s="5">
        <v>8</v>
      </c>
      <c r="T2229" s="2">
        <f t="shared" si="273"/>
        <v>1</v>
      </c>
      <c r="U2229" s="2">
        <f t="shared" si="274"/>
        <v>6</v>
      </c>
      <c r="V2229" s="2">
        <f t="shared" si="275"/>
        <v>1.7999999999999998</v>
      </c>
      <c r="W2229" s="2">
        <f t="shared" si="276"/>
        <v>0.79999999999999982</v>
      </c>
      <c r="Y2229" s="4" t="str">
        <f t="shared" si="277"/>
        <v>Ja</v>
      </c>
      <c r="Z2229" s="4" t="str">
        <f t="shared" si="278"/>
        <v/>
      </c>
      <c r="AA2229" s="3" t="str">
        <f t="shared" si="279"/>
        <v/>
      </c>
      <c r="AB2229" s="4" t="str">
        <f t="shared" si="280"/>
        <v/>
      </c>
    </row>
    <row r="2230" spans="6:28">
      <c r="F2230" s="7"/>
      <c r="G2230" s="7"/>
      <c r="I2230" s="5" t="s">
        <v>6</v>
      </c>
      <c r="N2230" s="5"/>
      <c r="O2230" s="5">
        <v>1</v>
      </c>
      <c r="P2230" s="5">
        <v>1</v>
      </c>
      <c r="Q2230" s="5">
        <v>4.0999999999999996</v>
      </c>
      <c r="R2230" s="5">
        <v>9</v>
      </c>
      <c r="T2230" s="2">
        <f t="shared" si="273"/>
        <v>0</v>
      </c>
      <c r="U2230" s="2">
        <f t="shared" si="274"/>
        <v>8</v>
      </c>
      <c r="V2230" s="2">
        <f t="shared" si="275"/>
        <v>3.0999999999999996</v>
      </c>
      <c r="W2230" s="2">
        <f t="shared" si="276"/>
        <v>2.0999999999999996</v>
      </c>
      <c r="Y2230" s="4" t="str">
        <f t="shared" si="277"/>
        <v>Ja</v>
      </c>
      <c r="Z2230" s="4" t="str">
        <f t="shared" si="278"/>
        <v/>
      </c>
      <c r="AA2230" s="3" t="str">
        <f t="shared" si="279"/>
        <v/>
      </c>
      <c r="AB2230" s="4" t="str">
        <f t="shared" si="280"/>
        <v/>
      </c>
    </row>
    <row r="2231" spans="6:28">
      <c r="F2231" s="7"/>
      <c r="G2231" s="7"/>
      <c r="I2231" s="5" t="s">
        <v>6</v>
      </c>
      <c r="N2231" s="5"/>
      <c r="O2231" s="5">
        <v>2</v>
      </c>
      <c r="P2231" s="5">
        <v>1</v>
      </c>
      <c r="Q2231" s="5">
        <v>5.7</v>
      </c>
      <c r="R2231" s="5">
        <v>13</v>
      </c>
      <c r="T2231" s="2">
        <f t="shared" si="273"/>
        <v>1</v>
      </c>
      <c r="U2231" s="2">
        <f t="shared" si="274"/>
        <v>11</v>
      </c>
      <c r="V2231" s="2">
        <f t="shared" si="275"/>
        <v>3.7</v>
      </c>
      <c r="W2231" s="2">
        <f t="shared" si="276"/>
        <v>2.7</v>
      </c>
      <c r="Y2231" s="4" t="str">
        <f t="shared" si="277"/>
        <v>Ja</v>
      </c>
      <c r="Z2231" s="4" t="str">
        <f t="shared" si="278"/>
        <v/>
      </c>
      <c r="AA2231" s="3" t="str">
        <f t="shared" si="279"/>
        <v/>
      </c>
      <c r="AB2231" s="4" t="str">
        <f t="shared" si="280"/>
        <v/>
      </c>
    </row>
    <row r="2232" spans="6:28">
      <c r="F2232" s="7"/>
      <c r="G2232" s="7"/>
      <c r="I2232" s="5" t="s">
        <v>6</v>
      </c>
      <c r="N2232" s="5"/>
      <c r="O2232" s="5">
        <v>3</v>
      </c>
      <c r="P2232" s="5">
        <v>1</v>
      </c>
      <c r="Q2232" s="5">
        <v>4.0999999999999996</v>
      </c>
      <c r="R2232" s="5">
        <v>9</v>
      </c>
      <c r="T2232" s="2">
        <f t="shared" si="273"/>
        <v>2</v>
      </c>
      <c r="U2232" s="2">
        <f t="shared" si="274"/>
        <v>6</v>
      </c>
      <c r="V2232" s="2">
        <f t="shared" si="275"/>
        <v>1.0999999999999996</v>
      </c>
      <c r="W2232" s="2">
        <f t="shared" si="276"/>
        <v>9.9999999999999645E-2</v>
      </c>
      <c r="Y2232" s="4" t="str">
        <f t="shared" si="277"/>
        <v>Ja</v>
      </c>
      <c r="Z2232" s="4" t="str">
        <f t="shared" si="278"/>
        <v/>
      </c>
      <c r="AA2232" s="3" t="str">
        <f t="shared" si="279"/>
        <v/>
      </c>
      <c r="AB2232" s="4" t="str">
        <f t="shared" si="280"/>
        <v/>
      </c>
    </row>
    <row r="2233" spans="6:28">
      <c r="F2233" s="7"/>
      <c r="G2233" s="7"/>
      <c r="I2233" s="5" t="s">
        <v>6</v>
      </c>
      <c r="N2233" s="5"/>
      <c r="O2233" s="5">
        <v>2</v>
      </c>
      <c r="P2233" s="5">
        <v>1</v>
      </c>
      <c r="Q2233" s="5">
        <v>3.4</v>
      </c>
      <c r="R2233" s="5">
        <v>8</v>
      </c>
      <c r="T2233" s="2">
        <f t="shared" si="273"/>
        <v>1</v>
      </c>
      <c r="U2233" s="2">
        <f t="shared" si="274"/>
        <v>6</v>
      </c>
      <c r="V2233" s="2">
        <f t="shared" si="275"/>
        <v>1.4</v>
      </c>
      <c r="W2233" s="2">
        <f t="shared" si="276"/>
        <v>0.39999999999999991</v>
      </c>
      <c r="Y2233" s="4" t="str">
        <f t="shared" si="277"/>
        <v>Ja</v>
      </c>
      <c r="Z2233" s="4" t="str">
        <f t="shared" si="278"/>
        <v/>
      </c>
      <c r="AA2233" s="3" t="str">
        <f t="shared" si="279"/>
        <v/>
      </c>
      <c r="AB2233" s="4" t="str">
        <f t="shared" si="280"/>
        <v/>
      </c>
    </row>
    <row r="2234" spans="6:28">
      <c r="F2234" s="7"/>
      <c r="G2234" s="7"/>
      <c r="I2234" s="5" t="s">
        <v>6</v>
      </c>
      <c r="N2234" s="5"/>
      <c r="O2234" s="5">
        <v>2</v>
      </c>
      <c r="P2234" s="5">
        <v>1</v>
      </c>
      <c r="Q2234" s="5">
        <v>3.4</v>
      </c>
      <c r="R2234" s="5">
        <v>8</v>
      </c>
      <c r="T2234" s="2">
        <f t="shared" si="273"/>
        <v>1</v>
      </c>
      <c r="U2234" s="2">
        <f t="shared" si="274"/>
        <v>6</v>
      </c>
      <c r="V2234" s="2">
        <f t="shared" si="275"/>
        <v>1.4</v>
      </c>
      <c r="W2234" s="2">
        <f t="shared" si="276"/>
        <v>0.39999999999999991</v>
      </c>
      <c r="Y2234" s="4" t="str">
        <f t="shared" si="277"/>
        <v>Ja</v>
      </c>
      <c r="Z2234" s="4" t="str">
        <f t="shared" si="278"/>
        <v/>
      </c>
      <c r="AA2234" s="3" t="str">
        <f t="shared" si="279"/>
        <v/>
      </c>
      <c r="AB2234" s="4" t="str">
        <f t="shared" si="280"/>
        <v/>
      </c>
    </row>
    <row r="2235" spans="6:28">
      <c r="F2235" s="7"/>
      <c r="G2235" s="7"/>
      <c r="I2235" s="5" t="s">
        <v>6</v>
      </c>
      <c r="N2235" s="5"/>
      <c r="O2235" s="5">
        <v>2</v>
      </c>
      <c r="P2235" s="5">
        <v>1</v>
      </c>
      <c r="Q2235" s="5">
        <v>4.5999999999999996</v>
      </c>
      <c r="R2235" s="5">
        <v>10</v>
      </c>
      <c r="T2235" s="2">
        <f t="shared" si="273"/>
        <v>1</v>
      </c>
      <c r="U2235" s="2">
        <f t="shared" si="274"/>
        <v>8</v>
      </c>
      <c r="V2235" s="2">
        <f t="shared" si="275"/>
        <v>2.5999999999999996</v>
      </c>
      <c r="W2235" s="2">
        <f t="shared" si="276"/>
        <v>1.5999999999999996</v>
      </c>
      <c r="Y2235" s="4" t="str">
        <f t="shared" si="277"/>
        <v>Ja</v>
      </c>
      <c r="Z2235" s="4" t="str">
        <f t="shared" si="278"/>
        <v/>
      </c>
      <c r="AA2235" s="3" t="str">
        <f t="shared" si="279"/>
        <v/>
      </c>
      <c r="AB2235" s="4" t="str">
        <f t="shared" si="280"/>
        <v/>
      </c>
    </row>
    <row r="2236" spans="6:28">
      <c r="F2236" s="7"/>
      <c r="G2236" s="7"/>
      <c r="I2236" s="5" t="s">
        <v>6</v>
      </c>
      <c r="N2236" s="5"/>
      <c r="O2236" s="5">
        <v>2</v>
      </c>
      <c r="P2236" s="5">
        <v>1</v>
      </c>
      <c r="Q2236" s="5">
        <v>2.2000000000000002</v>
      </c>
      <c r="R2236" s="5">
        <v>4</v>
      </c>
      <c r="T2236" s="2">
        <f t="shared" si="273"/>
        <v>1</v>
      </c>
      <c r="U2236" s="2">
        <f t="shared" si="274"/>
        <v>2</v>
      </c>
      <c r="V2236" s="2">
        <f t="shared" si="275"/>
        <v>0.20000000000000018</v>
      </c>
      <c r="W2236" s="2">
        <f t="shared" si="276"/>
        <v>-0.79999999999999982</v>
      </c>
      <c r="Y2236" s="4" t="str">
        <f t="shared" si="277"/>
        <v>Ja</v>
      </c>
      <c r="Z2236" s="4" t="str">
        <f t="shared" si="278"/>
        <v/>
      </c>
      <c r="AA2236" s="3" t="str">
        <f t="shared" si="279"/>
        <v/>
      </c>
      <c r="AB2236" s="4" t="str">
        <f t="shared" si="280"/>
        <v/>
      </c>
    </row>
    <row r="2237" spans="6:28">
      <c r="F2237" s="7"/>
      <c r="G2237" s="7"/>
      <c r="I2237" s="5" t="s">
        <v>6</v>
      </c>
      <c r="N2237" s="5"/>
      <c r="O2237" s="5">
        <v>3</v>
      </c>
      <c r="P2237" s="5">
        <v>1</v>
      </c>
      <c r="Q2237" s="5">
        <v>2.8</v>
      </c>
      <c r="R2237" s="5">
        <v>6</v>
      </c>
      <c r="T2237" s="2">
        <f t="shared" si="273"/>
        <v>2</v>
      </c>
      <c r="U2237" s="2">
        <f t="shared" si="274"/>
        <v>3</v>
      </c>
      <c r="V2237" s="2">
        <f t="shared" si="275"/>
        <v>-0.20000000000000018</v>
      </c>
      <c r="W2237" s="2">
        <f t="shared" si="276"/>
        <v>-1.2000000000000002</v>
      </c>
      <c r="Y2237" s="4" t="str">
        <f t="shared" si="277"/>
        <v/>
      </c>
      <c r="Z2237" s="4" t="str">
        <f t="shared" si="278"/>
        <v>Ja</v>
      </c>
      <c r="AA2237" s="3" t="str">
        <f t="shared" si="279"/>
        <v/>
      </c>
      <c r="AB2237" s="4" t="str">
        <f t="shared" si="280"/>
        <v/>
      </c>
    </row>
    <row r="2238" spans="6:28">
      <c r="F2238" s="7"/>
      <c r="G2238" s="7"/>
      <c r="I2238" s="5" t="s">
        <v>6</v>
      </c>
      <c r="N2238" s="5"/>
      <c r="O2238" s="5">
        <v>4</v>
      </c>
      <c r="P2238" s="5">
        <v>1</v>
      </c>
      <c r="Q2238" s="5">
        <v>4.0999999999999996</v>
      </c>
      <c r="R2238" s="5">
        <v>9</v>
      </c>
      <c r="T2238" s="2">
        <f t="shared" si="273"/>
        <v>3</v>
      </c>
      <c r="U2238" s="2">
        <f t="shared" si="274"/>
        <v>5</v>
      </c>
      <c r="V2238" s="2">
        <f t="shared" si="275"/>
        <v>9.9999999999999645E-2</v>
      </c>
      <c r="W2238" s="2">
        <f t="shared" si="276"/>
        <v>-0.90000000000000036</v>
      </c>
      <c r="Y2238" s="4" t="str">
        <f t="shared" si="277"/>
        <v>Ja</v>
      </c>
      <c r="Z2238" s="4" t="str">
        <f t="shared" si="278"/>
        <v/>
      </c>
      <c r="AA2238" s="3" t="str">
        <f t="shared" si="279"/>
        <v/>
      </c>
      <c r="AB2238" s="4" t="str">
        <f t="shared" si="280"/>
        <v/>
      </c>
    </row>
    <row r="2239" spans="6:28">
      <c r="F2239" s="7"/>
      <c r="G2239" s="7"/>
      <c r="I2239" s="5" t="s">
        <v>6</v>
      </c>
      <c r="N2239" s="5"/>
      <c r="O2239" s="5">
        <v>5</v>
      </c>
      <c r="P2239" s="5">
        <v>1</v>
      </c>
      <c r="Q2239" s="5">
        <v>4.0999999999999996</v>
      </c>
      <c r="R2239" s="5">
        <v>9</v>
      </c>
      <c r="T2239" s="2">
        <f t="shared" si="273"/>
        <v>4</v>
      </c>
      <c r="U2239" s="2">
        <f t="shared" si="274"/>
        <v>4</v>
      </c>
      <c r="V2239" s="2">
        <f t="shared" si="275"/>
        <v>-0.90000000000000036</v>
      </c>
      <c r="W2239" s="2">
        <f t="shared" si="276"/>
        <v>-1.9000000000000004</v>
      </c>
      <c r="Y2239" s="4" t="str">
        <f t="shared" si="277"/>
        <v/>
      </c>
      <c r="Z2239" s="4" t="str">
        <f t="shared" si="278"/>
        <v>Ja</v>
      </c>
      <c r="AA2239" s="3" t="str">
        <f t="shared" si="279"/>
        <v/>
      </c>
      <c r="AB2239" s="4" t="str">
        <f t="shared" si="280"/>
        <v/>
      </c>
    </row>
    <row r="2240" spans="6:28">
      <c r="F2240" s="7"/>
      <c r="G2240" s="7"/>
      <c r="I2240" s="5" t="s">
        <v>6</v>
      </c>
      <c r="N2240" s="5"/>
      <c r="O2240" s="5">
        <v>8</v>
      </c>
      <c r="P2240" s="5">
        <v>1</v>
      </c>
      <c r="Q2240" s="5">
        <v>3.3</v>
      </c>
      <c r="R2240" s="5">
        <v>7</v>
      </c>
      <c r="T2240" s="2">
        <f t="shared" si="273"/>
        <v>7</v>
      </c>
      <c r="U2240" s="2">
        <f t="shared" si="274"/>
        <v>-1</v>
      </c>
      <c r="V2240" s="2">
        <f t="shared" si="275"/>
        <v>-4.7</v>
      </c>
      <c r="W2240" s="2">
        <f t="shared" si="276"/>
        <v>-5.7</v>
      </c>
      <c r="Y2240" s="4" t="str">
        <f t="shared" si="277"/>
        <v/>
      </c>
      <c r="Z2240" s="4" t="str">
        <f t="shared" si="278"/>
        <v/>
      </c>
      <c r="AA2240" s="3" t="str">
        <f t="shared" si="279"/>
        <v>Ja</v>
      </c>
      <c r="AB2240" s="4" t="str">
        <f t="shared" si="280"/>
        <v/>
      </c>
    </row>
    <row r="2241" spans="6:28">
      <c r="F2241" s="7"/>
      <c r="G2241" s="7"/>
      <c r="I2241" s="5" t="s">
        <v>6</v>
      </c>
      <c r="N2241" s="5"/>
      <c r="O2241" s="5">
        <v>1</v>
      </c>
      <c r="P2241" s="5">
        <v>1</v>
      </c>
      <c r="Q2241" s="5">
        <v>3.4</v>
      </c>
      <c r="R2241" s="5">
        <v>8</v>
      </c>
      <c r="T2241" s="2">
        <f t="shared" si="273"/>
        <v>0</v>
      </c>
      <c r="U2241" s="2">
        <f t="shared" si="274"/>
        <v>7</v>
      </c>
      <c r="V2241" s="2">
        <f t="shared" si="275"/>
        <v>2.4</v>
      </c>
      <c r="W2241" s="2">
        <f t="shared" si="276"/>
        <v>1.4</v>
      </c>
      <c r="Y2241" s="4" t="str">
        <f t="shared" si="277"/>
        <v>Ja</v>
      </c>
      <c r="Z2241" s="4" t="str">
        <f t="shared" si="278"/>
        <v/>
      </c>
      <c r="AA2241" s="3" t="str">
        <f t="shared" si="279"/>
        <v/>
      </c>
      <c r="AB2241" s="4" t="str">
        <f t="shared" si="280"/>
        <v/>
      </c>
    </row>
    <row r="2242" spans="6:28">
      <c r="F2242" s="7"/>
      <c r="G2242" s="7"/>
      <c r="I2242" s="5" t="s">
        <v>6</v>
      </c>
      <c r="N2242" s="5"/>
      <c r="O2242" s="5">
        <v>3</v>
      </c>
      <c r="P2242" s="5">
        <v>1</v>
      </c>
      <c r="Q2242" s="5">
        <v>4.0999999999999996</v>
      </c>
      <c r="R2242" s="5">
        <v>9</v>
      </c>
      <c r="T2242" s="2">
        <f t="shared" ref="T2242:T2305" si="281">O2242-P2242</f>
        <v>2</v>
      </c>
      <c r="U2242" s="2">
        <f t="shared" ref="U2242:U2305" si="282">R2242-O2242</f>
        <v>6</v>
      </c>
      <c r="V2242" s="2">
        <f t="shared" ref="V2242:V2305" si="283">Q2242-O2242</f>
        <v>1.0999999999999996</v>
      </c>
      <c r="W2242" s="2">
        <f t="shared" ref="W2242:W2305" si="284">Q2242-O2242-P2242</f>
        <v>9.9999999999999645E-2</v>
      </c>
      <c r="Y2242" s="4" t="str">
        <f t="shared" si="277"/>
        <v>Ja</v>
      </c>
      <c r="Z2242" s="4" t="str">
        <f t="shared" si="278"/>
        <v/>
      </c>
      <c r="AA2242" s="3" t="str">
        <f t="shared" si="279"/>
        <v/>
      </c>
      <c r="AB2242" s="4" t="str">
        <f t="shared" si="280"/>
        <v/>
      </c>
    </row>
    <row r="2243" spans="6:28">
      <c r="F2243" s="7"/>
      <c r="G2243" s="7"/>
      <c r="I2243" s="5" t="s">
        <v>6</v>
      </c>
      <c r="N2243" s="5"/>
      <c r="O2243" s="5">
        <v>2</v>
      </c>
      <c r="P2243" s="5">
        <v>1</v>
      </c>
      <c r="Q2243" s="5">
        <v>4.0999999999999996</v>
      </c>
      <c r="R2243" s="5">
        <v>9</v>
      </c>
      <c r="T2243" s="2">
        <f t="shared" si="281"/>
        <v>1</v>
      </c>
      <c r="U2243" s="2">
        <f t="shared" si="282"/>
        <v>7</v>
      </c>
      <c r="V2243" s="2">
        <f t="shared" si="283"/>
        <v>2.0999999999999996</v>
      </c>
      <c r="W2243" s="2">
        <f t="shared" si="284"/>
        <v>1.0999999999999996</v>
      </c>
      <c r="Y2243" s="4" t="str">
        <f t="shared" ref="Y2243:Y2306" si="285">IF(AND(O2243&gt;=P2243,O2243&lt;Q2243),"Ja","")</f>
        <v>Ja</v>
      </c>
      <c r="Z2243" s="4" t="str">
        <f t="shared" ref="Z2243:Z2306" si="286">IF(AND(O2243&gt;=Q2243,O2243&lt;R2243),"Ja","")</f>
        <v/>
      </c>
      <c r="AA2243" s="3" t="str">
        <f t="shared" ref="AA2243:AA2306" si="287">IF(O2243&gt;=R2243,"Ja","")</f>
        <v/>
      </c>
      <c r="AB2243" s="4" t="str">
        <f t="shared" ref="AB2243:AB2306" si="288">IF(O2243&lt;P2243,"Ja","")</f>
        <v/>
      </c>
    </row>
    <row r="2244" spans="6:28">
      <c r="F2244" s="7"/>
      <c r="G2244" s="7"/>
      <c r="I2244" s="5" t="s">
        <v>6</v>
      </c>
      <c r="N2244" s="5"/>
      <c r="O2244" s="5">
        <v>4</v>
      </c>
      <c r="P2244" s="5">
        <v>1</v>
      </c>
      <c r="Q2244" s="5">
        <v>5.8</v>
      </c>
      <c r="R2244" s="5">
        <v>12</v>
      </c>
      <c r="T2244" s="2">
        <f t="shared" si="281"/>
        <v>3</v>
      </c>
      <c r="U2244" s="2">
        <f t="shared" si="282"/>
        <v>8</v>
      </c>
      <c r="V2244" s="2">
        <f t="shared" si="283"/>
        <v>1.7999999999999998</v>
      </c>
      <c r="W2244" s="2">
        <f t="shared" si="284"/>
        <v>0.79999999999999982</v>
      </c>
      <c r="Y2244" s="4" t="str">
        <f t="shared" si="285"/>
        <v>Ja</v>
      </c>
      <c r="Z2244" s="4" t="str">
        <f t="shared" si="286"/>
        <v/>
      </c>
      <c r="AA2244" s="3" t="str">
        <f t="shared" si="287"/>
        <v/>
      </c>
      <c r="AB2244" s="4" t="str">
        <f t="shared" si="288"/>
        <v/>
      </c>
    </row>
    <row r="2245" spans="6:28">
      <c r="F2245" s="7"/>
      <c r="G2245" s="7"/>
      <c r="I2245" s="5" t="s">
        <v>6</v>
      </c>
      <c r="N2245" s="5"/>
      <c r="O2245" s="5">
        <v>4</v>
      </c>
      <c r="P2245" s="5">
        <v>1</v>
      </c>
      <c r="Q2245" s="5">
        <v>2.8</v>
      </c>
      <c r="R2245" s="5">
        <v>6</v>
      </c>
      <c r="T2245" s="2">
        <f t="shared" si="281"/>
        <v>3</v>
      </c>
      <c r="U2245" s="2">
        <f t="shared" si="282"/>
        <v>2</v>
      </c>
      <c r="V2245" s="2">
        <f t="shared" si="283"/>
        <v>-1.2000000000000002</v>
      </c>
      <c r="W2245" s="2">
        <f t="shared" si="284"/>
        <v>-2.2000000000000002</v>
      </c>
      <c r="Y2245" s="4" t="str">
        <f t="shared" si="285"/>
        <v/>
      </c>
      <c r="Z2245" s="4" t="str">
        <f t="shared" si="286"/>
        <v>Ja</v>
      </c>
      <c r="AA2245" s="3" t="str">
        <f t="shared" si="287"/>
        <v/>
      </c>
      <c r="AB2245" s="4" t="str">
        <f t="shared" si="288"/>
        <v/>
      </c>
    </row>
    <row r="2246" spans="6:28">
      <c r="F2246" s="7"/>
      <c r="G2246" s="7"/>
      <c r="I2246" s="5" t="s">
        <v>6</v>
      </c>
      <c r="N2246" s="5"/>
      <c r="O2246" s="5">
        <v>4</v>
      </c>
      <c r="P2246" s="5">
        <v>1</v>
      </c>
      <c r="Q2246" s="5">
        <v>4.2</v>
      </c>
      <c r="R2246" s="5">
        <v>10</v>
      </c>
      <c r="T2246" s="2">
        <f t="shared" si="281"/>
        <v>3</v>
      </c>
      <c r="U2246" s="2">
        <f t="shared" si="282"/>
        <v>6</v>
      </c>
      <c r="V2246" s="2">
        <f t="shared" si="283"/>
        <v>0.20000000000000018</v>
      </c>
      <c r="W2246" s="2">
        <f t="shared" si="284"/>
        <v>-0.79999999999999982</v>
      </c>
      <c r="Y2246" s="4" t="str">
        <f t="shared" si="285"/>
        <v>Ja</v>
      </c>
      <c r="Z2246" s="4" t="str">
        <f t="shared" si="286"/>
        <v/>
      </c>
      <c r="AA2246" s="3" t="str">
        <f t="shared" si="287"/>
        <v/>
      </c>
      <c r="AB2246" s="4" t="str">
        <f t="shared" si="288"/>
        <v/>
      </c>
    </row>
    <row r="2247" spans="6:28">
      <c r="F2247" s="7"/>
      <c r="G2247" s="7"/>
      <c r="I2247" s="5" t="s">
        <v>6</v>
      </c>
      <c r="N2247" s="5"/>
      <c r="O2247" s="5">
        <v>4</v>
      </c>
      <c r="P2247" s="5">
        <v>1</v>
      </c>
      <c r="Q2247" s="5">
        <v>4.0999999999999996</v>
      </c>
      <c r="R2247" s="5">
        <v>9</v>
      </c>
      <c r="T2247" s="2">
        <f t="shared" si="281"/>
        <v>3</v>
      </c>
      <c r="U2247" s="2">
        <f t="shared" si="282"/>
        <v>5</v>
      </c>
      <c r="V2247" s="2">
        <f t="shared" si="283"/>
        <v>9.9999999999999645E-2</v>
      </c>
      <c r="W2247" s="2">
        <f t="shared" si="284"/>
        <v>-0.90000000000000036</v>
      </c>
      <c r="Y2247" s="4" t="str">
        <f t="shared" si="285"/>
        <v>Ja</v>
      </c>
      <c r="Z2247" s="4" t="str">
        <f t="shared" si="286"/>
        <v/>
      </c>
      <c r="AA2247" s="3" t="str">
        <f t="shared" si="287"/>
        <v/>
      </c>
      <c r="AB2247" s="4" t="str">
        <f t="shared" si="288"/>
        <v/>
      </c>
    </row>
    <row r="2248" spans="6:28">
      <c r="F2248" s="7"/>
      <c r="G2248" s="7"/>
      <c r="I2248" s="5" t="s">
        <v>6</v>
      </c>
      <c r="N2248" s="5"/>
      <c r="O2248" s="5">
        <v>1</v>
      </c>
      <c r="P2248" s="5">
        <v>1</v>
      </c>
      <c r="Q2248" s="5">
        <v>2.2000000000000002</v>
      </c>
      <c r="R2248" s="5">
        <v>4</v>
      </c>
      <c r="T2248" s="2">
        <f t="shared" si="281"/>
        <v>0</v>
      </c>
      <c r="U2248" s="2">
        <f t="shared" si="282"/>
        <v>3</v>
      </c>
      <c r="V2248" s="2">
        <f t="shared" si="283"/>
        <v>1.2000000000000002</v>
      </c>
      <c r="W2248" s="2">
        <f t="shared" si="284"/>
        <v>0.20000000000000018</v>
      </c>
      <c r="Y2248" s="4" t="str">
        <f t="shared" si="285"/>
        <v>Ja</v>
      </c>
      <c r="Z2248" s="4" t="str">
        <f t="shared" si="286"/>
        <v/>
      </c>
      <c r="AA2248" s="3" t="str">
        <f t="shared" si="287"/>
        <v/>
      </c>
      <c r="AB2248" s="4" t="str">
        <f t="shared" si="288"/>
        <v/>
      </c>
    </row>
    <row r="2249" spans="6:28">
      <c r="F2249" s="7"/>
      <c r="G2249" s="7"/>
      <c r="I2249" s="5" t="s">
        <v>6</v>
      </c>
      <c r="N2249" s="5"/>
      <c r="O2249" s="5">
        <v>1</v>
      </c>
      <c r="P2249" s="5">
        <v>1</v>
      </c>
      <c r="Q2249" s="5">
        <v>2.2000000000000002</v>
      </c>
      <c r="R2249" s="5">
        <v>4</v>
      </c>
      <c r="T2249" s="2">
        <f t="shared" si="281"/>
        <v>0</v>
      </c>
      <c r="U2249" s="2">
        <f t="shared" si="282"/>
        <v>3</v>
      </c>
      <c r="V2249" s="2">
        <f t="shared" si="283"/>
        <v>1.2000000000000002</v>
      </c>
      <c r="W2249" s="2">
        <f t="shared" si="284"/>
        <v>0.20000000000000018</v>
      </c>
      <c r="Y2249" s="4" t="str">
        <f t="shared" si="285"/>
        <v>Ja</v>
      </c>
      <c r="Z2249" s="4" t="str">
        <f t="shared" si="286"/>
        <v/>
      </c>
      <c r="AA2249" s="3" t="str">
        <f t="shared" si="287"/>
        <v/>
      </c>
      <c r="AB2249" s="4" t="str">
        <f t="shared" si="288"/>
        <v/>
      </c>
    </row>
    <row r="2250" spans="6:28">
      <c r="F2250" s="7"/>
      <c r="G2250" s="7"/>
      <c r="I2250" s="5" t="s">
        <v>6</v>
      </c>
      <c r="N2250" s="5"/>
      <c r="O2250" s="5">
        <v>1</v>
      </c>
      <c r="P2250" s="5">
        <v>1</v>
      </c>
      <c r="Q2250" s="5">
        <v>3.4</v>
      </c>
      <c r="R2250" s="5">
        <v>8</v>
      </c>
      <c r="T2250" s="2">
        <f t="shared" si="281"/>
        <v>0</v>
      </c>
      <c r="U2250" s="2">
        <f t="shared" si="282"/>
        <v>7</v>
      </c>
      <c r="V2250" s="2">
        <f t="shared" si="283"/>
        <v>2.4</v>
      </c>
      <c r="W2250" s="2">
        <f t="shared" si="284"/>
        <v>1.4</v>
      </c>
      <c r="Y2250" s="4" t="str">
        <f t="shared" si="285"/>
        <v>Ja</v>
      </c>
      <c r="Z2250" s="4" t="str">
        <f t="shared" si="286"/>
        <v/>
      </c>
      <c r="AA2250" s="3" t="str">
        <f t="shared" si="287"/>
        <v/>
      </c>
      <c r="AB2250" s="4" t="str">
        <f t="shared" si="288"/>
        <v/>
      </c>
    </row>
    <row r="2251" spans="6:28">
      <c r="F2251" s="7"/>
      <c r="G2251" s="7"/>
      <c r="I2251" s="5" t="s">
        <v>6</v>
      </c>
      <c r="N2251" s="5"/>
      <c r="O2251" s="5">
        <v>2</v>
      </c>
      <c r="P2251" s="5">
        <v>1</v>
      </c>
      <c r="Q2251" s="5">
        <v>2.4</v>
      </c>
      <c r="R2251" s="5">
        <v>5</v>
      </c>
      <c r="T2251" s="2">
        <f t="shared" si="281"/>
        <v>1</v>
      </c>
      <c r="U2251" s="2">
        <f t="shared" si="282"/>
        <v>3</v>
      </c>
      <c r="V2251" s="2">
        <f t="shared" si="283"/>
        <v>0.39999999999999991</v>
      </c>
      <c r="W2251" s="2">
        <f t="shared" si="284"/>
        <v>-0.60000000000000009</v>
      </c>
      <c r="Y2251" s="4" t="str">
        <f t="shared" si="285"/>
        <v>Ja</v>
      </c>
      <c r="Z2251" s="4" t="str">
        <f t="shared" si="286"/>
        <v/>
      </c>
      <c r="AA2251" s="3" t="str">
        <f t="shared" si="287"/>
        <v/>
      </c>
      <c r="AB2251" s="4" t="str">
        <f t="shared" si="288"/>
        <v/>
      </c>
    </row>
    <row r="2252" spans="6:28">
      <c r="F2252" s="7"/>
      <c r="G2252" s="7"/>
      <c r="I2252" s="5" t="s">
        <v>6</v>
      </c>
      <c r="N2252" s="5"/>
      <c r="O2252" s="5">
        <v>5</v>
      </c>
      <c r="P2252" s="5">
        <v>1</v>
      </c>
      <c r="Q2252" s="5">
        <v>4.0999999999999996</v>
      </c>
      <c r="R2252" s="5">
        <v>9</v>
      </c>
      <c r="T2252" s="2">
        <f t="shared" si="281"/>
        <v>4</v>
      </c>
      <c r="U2252" s="2">
        <f t="shared" si="282"/>
        <v>4</v>
      </c>
      <c r="V2252" s="2">
        <f t="shared" si="283"/>
        <v>-0.90000000000000036</v>
      </c>
      <c r="W2252" s="2">
        <f t="shared" si="284"/>
        <v>-1.9000000000000004</v>
      </c>
      <c r="Y2252" s="4" t="str">
        <f t="shared" si="285"/>
        <v/>
      </c>
      <c r="Z2252" s="4" t="str">
        <f t="shared" si="286"/>
        <v>Ja</v>
      </c>
      <c r="AA2252" s="3" t="str">
        <f t="shared" si="287"/>
        <v/>
      </c>
      <c r="AB2252" s="4" t="str">
        <f t="shared" si="288"/>
        <v/>
      </c>
    </row>
    <row r="2253" spans="6:28">
      <c r="F2253" s="7"/>
      <c r="G2253" s="7"/>
      <c r="I2253" s="5" t="s">
        <v>6</v>
      </c>
      <c r="N2253" s="5"/>
      <c r="O2253" s="5">
        <v>2</v>
      </c>
      <c r="P2253" s="5">
        <v>1</v>
      </c>
      <c r="Q2253" s="5">
        <v>4.0999999999999996</v>
      </c>
      <c r="R2253" s="5">
        <v>9</v>
      </c>
      <c r="T2253" s="2">
        <f t="shared" si="281"/>
        <v>1</v>
      </c>
      <c r="U2253" s="2">
        <f t="shared" si="282"/>
        <v>7</v>
      </c>
      <c r="V2253" s="2">
        <f t="shared" si="283"/>
        <v>2.0999999999999996</v>
      </c>
      <c r="W2253" s="2">
        <f t="shared" si="284"/>
        <v>1.0999999999999996</v>
      </c>
      <c r="Y2253" s="4" t="str">
        <f t="shared" si="285"/>
        <v>Ja</v>
      </c>
      <c r="Z2253" s="4" t="str">
        <f t="shared" si="286"/>
        <v/>
      </c>
      <c r="AA2253" s="3" t="str">
        <f t="shared" si="287"/>
        <v/>
      </c>
      <c r="AB2253" s="4" t="str">
        <f t="shared" si="288"/>
        <v/>
      </c>
    </row>
    <row r="2254" spans="6:28">
      <c r="F2254" s="7"/>
      <c r="G2254" s="7"/>
      <c r="I2254" s="5" t="s">
        <v>6</v>
      </c>
      <c r="N2254" s="5"/>
      <c r="O2254" s="5">
        <v>2</v>
      </c>
      <c r="P2254" s="5">
        <v>1</v>
      </c>
      <c r="Q2254" s="5">
        <v>3</v>
      </c>
      <c r="R2254" s="5">
        <v>6</v>
      </c>
      <c r="T2254" s="2">
        <f t="shared" si="281"/>
        <v>1</v>
      </c>
      <c r="U2254" s="2">
        <f t="shared" si="282"/>
        <v>4</v>
      </c>
      <c r="V2254" s="2">
        <f t="shared" si="283"/>
        <v>1</v>
      </c>
      <c r="W2254" s="2">
        <f t="shared" si="284"/>
        <v>0</v>
      </c>
      <c r="Y2254" s="4" t="str">
        <f t="shared" si="285"/>
        <v>Ja</v>
      </c>
      <c r="Z2254" s="4" t="str">
        <f t="shared" si="286"/>
        <v/>
      </c>
      <c r="AA2254" s="3" t="str">
        <f t="shared" si="287"/>
        <v/>
      </c>
      <c r="AB2254" s="4" t="str">
        <f t="shared" si="288"/>
        <v/>
      </c>
    </row>
    <row r="2255" spans="6:28">
      <c r="F2255" s="7"/>
      <c r="G2255" s="7"/>
      <c r="I2255" s="5" t="s">
        <v>6</v>
      </c>
      <c r="N2255" s="5"/>
      <c r="O2255" s="5">
        <v>4</v>
      </c>
      <c r="P2255" s="5">
        <v>1</v>
      </c>
      <c r="Q2255" s="5">
        <v>3</v>
      </c>
      <c r="R2255" s="5">
        <v>6</v>
      </c>
      <c r="T2255" s="2">
        <f t="shared" si="281"/>
        <v>3</v>
      </c>
      <c r="U2255" s="2">
        <f t="shared" si="282"/>
        <v>2</v>
      </c>
      <c r="V2255" s="2">
        <f t="shared" si="283"/>
        <v>-1</v>
      </c>
      <c r="W2255" s="2">
        <f t="shared" si="284"/>
        <v>-2</v>
      </c>
      <c r="Y2255" s="4" t="str">
        <f t="shared" si="285"/>
        <v/>
      </c>
      <c r="Z2255" s="4" t="str">
        <f t="shared" si="286"/>
        <v>Ja</v>
      </c>
      <c r="AA2255" s="3" t="str">
        <f t="shared" si="287"/>
        <v/>
      </c>
      <c r="AB2255" s="4" t="str">
        <f t="shared" si="288"/>
        <v/>
      </c>
    </row>
    <row r="2256" spans="6:28">
      <c r="F2256" s="7"/>
      <c r="G2256" s="7"/>
      <c r="I2256" s="5" t="s">
        <v>6</v>
      </c>
      <c r="N2256" s="5"/>
      <c r="O2256" s="5">
        <v>2</v>
      </c>
      <c r="P2256" s="5">
        <v>1</v>
      </c>
      <c r="Q2256" s="5">
        <v>4.0999999999999996</v>
      </c>
      <c r="R2256" s="5">
        <v>9</v>
      </c>
      <c r="T2256" s="2">
        <f t="shared" si="281"/>
        <v>1</v>
      </c>
      <c r="U2256" s="2">
        <f t="shared" si="282"/>
        <v>7</v>
      </c>
      <c r="V2256" s="2">
        <f t="shared" si="283"/>
        <v>2.0999999999999996</v>
      </c>
      <c r="W2256" s="2">
        <f t="shared" si="284"/>
        <v>1.0999999999999996</v>
      </c>
      <c r="Y2256" s="4" t="str">
        <f t="shared" si="285"/>
        <v>Ja</v>
      </c>
      <c r="Z2256" s="4" t="str">
        <f t="shared" si="286"/>
        <v/>
      </c>
      <c r="AA2256" s="3" t="str">
        <f t="shared" si="287"/>
        <v/>
      </c>
      <c r="AB2256" s="4" t="str">
        <f t="shared" si="288"/>
        <v/>
      </c>
    </row>
    <row r="2257" spans="6:28">
      <c r="F2257" s="7"/>
      <c r="G2257" s="7"/>
      <c r="I2257" s="5" t="s">
        <v>6</v>
      </c>
      <c r="N2257" s="5"/>
      <c r="O2257" s="5">
        <v>2</v>
      </c>
      <c r="P2257" s="5">
        <v>1</v>
      </c>
      <c r="Q2257" s="5">
        <v>4.0999999999999996</v>
      </c>
      <c r="R2257" s="5">
        <v>9</v>
      </c>
      <c r="T2257" s="2">
        <f t="shared" si="281"/>
        <v>1</v>
      </c>
      <c r="U2257" s="2">
        <f t="shared" si="282"/>
        <v>7</v>
      </c>
      <c r="V2257" s="2">
        <f t="shared" si="283"/>
        <v>2.0999999999999996</v>
      </c>
      <c r="W2257" s="2">
        <f t="shared" si="284"/>
        <v>1.0999999999999996</v>
      </c>
      <c r="Y2257" s="4" t="str">
        <f t="shared" si="285"/>
        <v>Ja</v>
      </c>
      <c r="Z2257" s="4" t="str">
        <f t="shared" si="286"/>
        <v/>
      </c>
      <c r="AA2257" s="3" t="str">
        <f t="shared" si="287"/>
        <v/>
      </c>
      <c r="AB2257" s="4" t="str">
        <f t="shared" si="288"/>
        <v/>
      </c>
    </row>
    <row r="2258" spans="6:28">
      <c r="F2258" s="7"/>
      <c r="G2258" s="7"/>
      <c r="I2258" s="5" t="s">
        <v>6</v>
      </c>
      <c r="N2258" s="5"/>
      <c r="O2258" s="5">
        <v>3</v>
      </c>
      <c r="P2258" s="5">
        <v>1</v>
      </c>
      <c r="Q2258" s="5">
        <v>3.4</v>
      </c>
      <c r="R2258" s="5">
        <v>8</v>
      </c>
      <c r="T2258" s="2">
        <f t="shared" si="281"/>
        <v>2</v>
      </c>
      <c r="U2258" s="2">
        <f t="shared" si="282"/>
        <v>5</v>
      </c>
      <c r="V2258" s="2">
        <f t="shared" si="283"/>
        <v>0.39999999999999991</v>
      </c>
      <c r="W2258" s="2">
        <f t="shared" si="284"/>
        <v>-0.60000000000000009</v>
      </c>
      <c r="Y2258" s="4" t="str">
        <f t="shared" si="285"/>
        <v>Ja</v>
      </c>
      <c r="Z2258" s="4" t="str">
        <f t="shared" si="286"/>
        <v/>
      </c>
      <c r="AA2258" s="3" t="str">
        <f t="shared" si="287"/>
        <v/>
      </c>
      <c r="AB2258" s="4" t="str">
        <f t="shared" si="288"/>
        <v/>
      </c>
    </row>
    <row r="2259" spans="6:28">
      <c r="F2259" s="7"/>
      <c r="G2259" s="7"/>
      <c r="I2259" s="5" t="s">
        <v>6</v>
      </c>
      <c r="N2259" s="5"/>
      <c r="O2259" s="5">
        <v>1</v>
      </c>
      <c r="P2259" s="5">
        <v>1</v>
      </c>
      <c r="Q2259" s="5">
        <v>2.2000000000000002</v>
      </c>
      <c r="R2259" s="5">
        <v>4</v>
      </c>
      <c r="T2259" s="2">
        <f t="shared" si="281"/>
        <v>0</v>
      </c>
      <c r="U2259" s="2">
        <f t="shared" si="282"/>
        <v>3</v>
      </c>
      <c r="V2259" s="2">
        <f t="shared" si="283"/>
        <v>1.2000000000000002</v>
      </c>
      <c r="W2259" s="2">
        <f t="shared" si="284"/>
        <v>0.20000000000000018</v>
      </c>
      <c r="Y2259" s="4" t="str">
        <f t="shared" si="285"/>
        <v>Ja</v>
      </c>
      <c r="Z2259" s="4" t="str">
        <f t="shared" si="286"/>
        <v/>
      </c>
      <c r="AA2259" s="3" t="str">
        <f t="shared" si="287"/>
        <v/>
      </c>
      <c r="AB2259" s="4" t="str">
        <f t="shared" si="288"/>
        <v/>
      </c>
    </row>
    <row r="2260" spans="6:28">
      <c r="F2260" s="7"/>
      <c r="G2260" s="7"/>
      <c r="I2260" s="5" t="s">
        <v>6</v>
      </c>
      <c r="N2260" s="5"/>
      <c r="O2260" s="5">
        <v>1</v>
      </c>
      <c r="P2260" s="5">
        <v>1</v>
      </c>
      <c r="Q2260" s="5">
        <v>2.2000000000000002</v>
      </c>
      <c r="R2260" s="5">
        <v>4</v>
      </c>
      <c r="T2260" s="2">
        <f t="shared" si="281"/>
        <v>0</v>
      </c>
      <c r="U2260" s="2">
        <f t="shared" si="282"/>
        <v>3</v>
      </c>
      <c r="V2260" s="2">
        <f t="shared" si="283"/>
        <v>1.2000000000000002</v>
      </c>
      <c r="W2260" s="2">
        <f t="shared" si="284"/>
        <v>0.20000000000000018</v>
      </c>
      <c r="Y2260" s="4" t="str">
        <f t="shared" si="285"/>
        <v>Ja</v>
      </c>
      <c r="Z2260" s="4" t="str">
        <f t="shared" si="286"/>
        <v/>
      </c>
      <c r="AA2260" s="3" t="str">
        <f t="shared" si="287"/>
        <v/>
      </c>
      <c r="AB2260" s="4" t="str">
        <f t="shared" si="288"/>
        <v/>
      </c>
    </row>
    <row r="2261" spans="6:28">
      <c r="F2261" s="7"/>
      <c r="G2261" s="7"/>
      <c r="I2261" s="5" t="s">
        <v>6</v>
      </c>
      <c r="N2261" s="5"/>
      <c r="O2261" s="5">
        <v>3</v>
      </c>
      <c r="P2261" s="5">
        <v>1</v>
      </c>
      <c r="Q2261" s="5">
        <v>5.0999999999999996</v>
      </c>
      <c r="R2261" s="5">
        <v>12</v>
      </c>
      <c r="T2261" s="2">
        <f t="shared" si="281"/>
        <v>2</v>
      </c>
      <c r="U2261" s="2">
        <f t="shared" si="282"/>
        <v>9</v>
      </c>
      <c r="V2261" s="2">
        <f t="shared" si="283"/>
        <v>2.0999999999999996</v>
      </c>
      <c r="W2261" s="2">
        <f t="shared" si="284"/>
        <v>1.0999999999999996</v>
      </c>
      <c r="Y2261" s="4" t="str">
        <f t="shared" si="285"/>
        <v>Ja</v>
      </c>
      <c r="Z2261" s="4" t="str">
        <f t="shared" si="286"/>
        <v/>
      </c>
      <c r="AA2261" s="3" t="str">
        <f t="shared" si="287"/>
        <v/>
      </c>
      <c r="AB2261" s="4" t="str">
        <f t="shared" si="288"/>
        <v/>
      </c>
    </row>
    <row r="2262" spans="6:28">
      <c r="F2262" s="7"/>
      <c r="G2262" s="7"/>
      <c r="I2262" s="5" t="s">
        <v>6</v>
      </c>
      <c r="N2262" s="5"/>
      <c r="O2262" s="5">
        <v>5</v>
      </c>
      <c r="P2262" s="5">
        <v>1</v>
      </c>
      <c r="Q2262" s="5">
        <v>2.8</v>
      </c>
      <c r="R2262" s="5">
        <v>6</v>
      </c>
      <c r="T2262" s="2">
        <f t="shared" si="281"/>
        <v>4</v>
      </c>
      <c r="U2262" s="2">
        <f t="shared" si="282"/>
        <v>1</v>
      </c>
      <c r="V2262" s="2">
        <f t="shared" si="283"/>
        <v>-2.2000000000000002</v>
      </c>
      <c r="W2262" s="2">
        <f t="shared" si="284"/>
        <v>-3.2</v>
      </c>
      <c r="Y2262" s="4" t="str">
        <f t="shared" si="285"/>
        <v/>
      </c>
      <c r="Z2262" s="4" t="str">
        <f t="shared" si="286"/>
        <v>Ja</v>
      </c>
      <c r="AA2262" s="3" t="str">
        <f t="shared" si="287"/>
        <v/>
      </c>
      <c r="AB2262" s="4" t="str">
        <f t="shared" si="288"/>
        <v/>
      </c>
    </row>
    <row r="2263" spans="6:28">
      <c r="F2263" s="7"/>
      <c r="G2263" s="7"/>
      <c r="I2263" s="5" t="s">
        <v>6</v>
      </c>
      <c r="N2263" s="5"/>
      <c r="O2263" s="5">
        <v>2</v>
      </c>
      <c r="P2263" s="5">
        <v>1</v>
      </c>
      <c r="Q2263" s="5">
        <v>3.4</v>
      </c>
      <c r="R2263" s="5">
        <v>8</v>
      </c>
      <c r="T2263" s="2">
        <f t="shared" si="281"/>
        <v>1</v>
      </c>
      <c r="U2263" s="2">
        <f t="shared" si="282"/>
        <v>6</v>
      </c>
      <c r="V2263" s="2">
        <f t="shared" si="283"/>
        <v>1.4</v>
      </c>
      <c r="W2263" s="2">
        <f t="shared" si="284"/>
        <v>0.39999999999999991</v>
      </c>
      <c r="Y2263" s="4" t="str">
        <f t="shared" si="285"/>
        <v>Ja</v>
      </c>
      <c r="Z2263" s="4" t="str">
        <f t="shared" si="286"/>
        <v/>
      </c>
      <c r="AA2263" s="3" t="str">
        <f t="shared" si="287"/>
        <v/>
      </c>
      <c r="AB2263" s="4" t="str">
        <f t="shared" si="288"/>
        <v/>
      </c>
    </row>
    <row r="2264" spans="6:28">
      <c r="F2264" s="7"/>
      <c r="G2264" s="7"/>
      <c r="I2264" s="5" t="s">
        <v>6</v>
      </c>
      <c r="N2264" s="5"/>
      <c r="O2264" s="5">
        <v>2</v>
      </c>
      <c r="P2264" s="5">
        <v>1</v>
      </c>
      <c r="Q2264" s="5">
        <v>3.8</v>
      </c>
      <c r="R2264" s="5">
        <v>8</v>
      </c>
      <c r="T2264" s="2">
        <f t="shared" si="281"/>
        <v>1</v>
      </c>
      <c r="U2264" s="2">
        <f t="shared" si="282"/>
        <v>6</v>
      </c>
      <c r="V2264" s="2">
        <f t="shared" si="283"/>
        <v>1.7999999999999998</v>
      </c>
      <c r="W2264" s="2">
        <f t="shared" si="284"/>
        <v>0.79999999999999982</v>
      </c>
      <c r="Y2264" s="4" t="str">
        <f t="shared" si="285"/>
        <v>Ja</v>
      </c>
      <c r="Z2264" s="4" t="str">
        <f t="shared" si="286"/>
        <v/>
      </c>
      <c r="AA2264" s="3" t="str">
        <f t="shared" si="287"/>
        <v/>
      </c>
      <c r="AB2264" s="4" t="str">
        <f t="shared" si="288"/>
        <v/>
      </c>
    </row>
    <row r="2265" spans="6:28">
      <c r="F2265" s="7"/>
      <c r="G2265" s="7"/>
      <c r="I2265" s="5" t="s">
        <v>6</v>
      </c>
      <c r="N2265" s="5"/>
      <c r="O2265" s="5">
        <v>3</v>
      </c>
      <c r="P2265" s="5">
        <v>1</v>
      </c>
      <c r="Q2265" s="5">
        <v>2.8</v>
      </c>
      <c r="R2265" s="5">
        <v>6</v>
      </c>
      <c r="T2265" s="2">
        <f t="shared" si="281"/>
        <v>2</v>
      </c>
      <c r="U2265" s="2">
        <f t="shared" si="282"/>
        <v>3</v>
      </c>
      <c r="V2265" s="2">
        <f t="shared" si="283"/>
        <v>-0.20000000000000018</v>
      </c>
      <c r="W2265" s="2">
        <f t="shared" si="284"/>
        <v>-1.2000000000000002</v>
      </c>
      <c r="Y2265" s="4" t="str">
        <f t="shared" si="285"/>
        <v/>
      </c>
      <c r="Z2265" s="4" t="str">
        <f t="shared" si="286"/>
        <v>Ja</v>
      </c>
      <c r="AA2265" s="3" t="str">
        <f t="shared" si="287"/>
        <v/>
      </c>
      <c r="AB2265" s="4" t="str">
        <f t="shared" si="288"/>
        <v/>
      </c>
    </row>
    <row r="2266" spans="6:28">
      <c r="F2266" s="7"/>
      <c r="G2266" s="7"/>
      <c r="I2266" s="5" t="s">
        <v>6</v>
      </c>
      <c r="N2266" s="5"/>
      <c r="O2266" s="5">
        <v>3</v>
      </c>
      <c r="P2266" s="5">
        <v>1</v>
      </c>
      <c r="Q2266" s="5">
        <v>3</v>
      </c>
      <c r="R2266" s="5">
        <v>6</v>
      </c>
      <c r="T2266" s="2">
        <f t="shared" si="281"/>
        <v>2</v>
      </c>
      <c r="U2266" s="2">
        <f t="shared" si="282"/>
        <v>3</v>
      </c>
      <c r="V2266" s="2">
        <f t="shared" si="283"/>
        <v>0</v>
      </c>
      <c r="W2266" s="2">
        <f t="shared" si="284"/>
        <v>-1</v>
      </c>
      <c r="Y2266" s="4" t="str">
        <f t="shared" si="285"/>
        <v/>
      </c>
      <c r="Z2266" s="4" t="str">
        <f t="shared" si="286"/>
        <v>Ja</v>
      </c>
      <c r="AA2266" s="3" t="str">
        <f t="shared" si="287"/>
        <v/>
      </c>
      <c r="AB2266" s="4" t="str">
        <f t="shared" si="288"/>
        <v/>
      </c>
    </row>
    <row r="2267" spans="6:28">
      <c r="F2267" s="7"/>
      <c r="G2267" s="7"/>
      <c r="I2267" s="5" t="s">
        <v>6</v>
      </c>
      <c r="N2267" s="5"/>
      <c r="O2267" s="5">
        <v>10</v>
      </c>
      <c r="P2267" s="5">
        <v>1</v>
      </c>
      <c r="Q2267" s="5">
        <v>6.7</v>
      </c>
      <c r="R2267" s="5">
        <v>14</v>
      </c>
      <c r="T2267" s="2">
        <f t="shared" si="281"/>
        <v>9</v>
      </c>
      <c r="U2267" s="2">
        <f t="shared" si="282"/>
        <v>4</v>
      </c>
      <c r="V2267" s="2">
        <f t="shared" si="283"/>
        <v>-3.3</v>
      </c>
      <c r="W2267" s="2">
        <f t="shared" si="284"/>
        <v>-4.3</v>
      </c>
      <c r="Y2267" s="4" t="str">
        <f t="shared" si="285"/>
        <v/>
      </c>
      <c r="Z2267" s="4" t="str">
        <f t="shared" si="286"/>
        <v>Ja</v>
      </c>
      <c r="AA2267" s="3" t="str">
        <f t="shared" si="287"/>
        <v/>
      </c>
      <c r="AB2267" s="4" t="str">
        <f t="shared" si="288"/>
        <v/>
      </c>
    </row>
    <row r="2268" spans="6:28">
      <c r="F2268" s="7"/>
      <c r="G2268" s="7"/>
      <c r="I2268" s="5" t="s">
        <v>6</v>
      </c>
      <c r="N2268" s="5"/>
      <c r="O2268" s="5">
        <v>2</v>
      </c>
      <c r="P2268" s="5">
        <v>1</v>
      </c>
      <c r="Q2268" s="5">
        <v>4.0999999999999996</v>
      </c>
      <c r="R2268" s="5">
        <v>9</v>
      </c>
      <c r="T2268" s="2">
        <f t="shared" si="281"/>
        <v>1</v>
      </c>
      <c r="U2268" s="2">
        <f t="shared" si="282"/>
        <v>7</v>
      </c>
      <c r="V2268" s="2">
        <f t="shared" si="283"/>
        <v>2.0999999999999996</v>
      </c>
      <c r="W2268" s="2">
        <f t="shared" si="284"/>
        <v>1.0999999999999996</v>
      </c>
      <c r="Y2268" s="4" t="str">
        <f t="shared" si="285"/>
        <v>Ja</v>
      </c>
      <c r="Z2268" s="4" t="str">
        <f t="shared" si="286"/>
        <v/>
      </c>
      <c r="AA2268" s="3" t="str">
        <f t="shared" si="287"/>
        <v/>
      </c>
      <c r="AB2268" s="4" t="str">
        <f t="shared" si="288"/>
        <v/>
      </c>
    </row>
    <row r="2269" spans="6:28">
      <c r="F2269" s="7"/>
      <c r="G2269" s="7"/>
      <c r="I2269" s="5" t="s">
        <v>6</v>
      </c>
      <c r="N2269" s="5"/>
      <c r="O2269" s="5">
        <v>1</v>
      </c>
      <c r="P2269" s="5">
        <v>1</v>
      </c>
      <c r="Q2269" s="5">
        <v>2.2000000000000002</v>
      </c>
      <c r="R2269" s="5">
        <v>4</v>
      </c>
      <c r="T2269" s="2">
        <f t="shared" si="281"/>
        <v>0</v>
      </c>
      <c r="U2269" s="2">
        <f t="shared" si="282"/>
        <v>3</v>
      </c>
      <c r="V2269" s="2">
        <f t="shared" si="283"/>
        <v>1.2000000000000002</v>
      </c>
      <c r="W2269" s="2">
        <f t="shared" si="284"/>
        <v>0.20000000000000018</v>
      </c>
      <c r="Y2269" s="4" t="str">
        <f t="shared" si="285"/>
        <v>Ja</v>
      </c>
      <c r="Z2269" s="4" t="str">
        <f t="shared" si="286"/>
        <v/>
      </c>
      <c r="AA2269" s="3" t="str">
        <f t="shared" si="287"/>
        <v/>
      </c>
      <c r="AB2269" s="4" t="str">
        <f t="shared" si="288"/>
        <v/>
      </c>
    </row>
    <row r="2270" spans="6:28">
      <c r="F2270" s="7"/>
      <c r="G2270" s="7"/>
      <c r="I2270" s="5" t="s">
        <v>6</v>
      </c>
      <c r="N2270" s="5"/>
      <c r="O2270" s="5">
        <v>4</v>
      </c>
      <c r="P2270" s="5">
        <v>1</v>
      </c>
      <c r="Q2270" s="5">
        <v>4.0999999999999996</v>
      </c>
      <c r="R2270" s="5">
        <v>9</v>
      </c>
      <c r="T2270" s="2">
        <f t="shared" si="281"/>
        <v>3</v>
      </c>
      <c r="U2270" s="2">
        <f t="shared" si="282"/>
        <v>5</v>
      </c>
      <c r="V2270" s="2">
        <f t="shared" si="283"/>
        <v>9.9999999999999645E-2</v>
      </c>
      <c r="W2270" s="2">
        <f t="shared" si="284"/>
        <v>-0.90000000000000036</v>
      </c>
      <c r="Y2270" s="4" t="str">
        <f t="shared" si="285"/>
        <v>Ja</v>
      </c>
      <c r="Z2270" s="4" t="str">
        <f t="shared" si="286"/>
        <v/>
      </c>
      <c r="AA2270" s="3" t="str">
        <f t="shared" si="287"/>
        <v/>
      </c>
      <c r="AB2270" s="4" t="str">
        <f t="shared" si="288"/>
        <v/>
      </c>
    </row>
    <row r="2271" spans="6:28">
      <c r="F2271" s="7"/>
      <c r="G2271" s="7"/>
      <c r="I2271" s="5" t="s">
        <v>6</v>
      </c>
      <c r="N2271" s="5"/>
      <c r="O2271" s="5">
        <v>7</v>
      </c>
      <c r="P2271" s="5">
        <v>1</v>
      </c>
      <c r="Q2271" s="5">
        <v>4.0999999999999996</v>
      </c>
      <c r="R2271" s="5">
        <v>9</v>
      </c>
      <c r="T2271" s="2">
        <f t="shared" si="281"/>
        <v>6</v>
      </c>
      <c r="U2271" s="2">
        <f t="shared" si="282"/>
        <v>2</v>
      </c>
      <c r="V2271" s="2">
        <f t="shared" si="283"/>
        <v>-2.9000000000000004</v>
      </c>
      <c r="W2271" s="2">
        <f t="shared" si="284"/>
        <v>-3.9000000000000004</v>
      </c>
      <c r="Y2271" s="4" t="str">
        <f t="shared" si="285"/>
        <v/>
      </c>
      <c r="Z2271" s="4" t="str">
        <f t="shared" si="286"/>
        <v>Ja</v>
      </c>
      <c r="AA2271" s="3" t="str">
        <f t="shared" si="287"/>
        <v/>
      </c>
      <c r="AB2271" s="4" t="str">
        <f t="shared" si="288"/>
        <v/>
      </c>
    </row>
    <row r="2272" spans="6:28">
      <c r="F2272" s="7"/>
      <c r="G2272" s="7"/>
      <c r="I2272" s="5" t="s">
        <v>6</v>
      </c>
      <c r="N2272" s="5"/>
      <c r="O2272" s="5">
        <v>4</v>
      </c>
      <c r="P2272" s="5">
        <v>1</v>
      </c>
      <c r="Q2272" s="5">
        <v>4.0999999999999996</v>
      </c>
      <c r="R2272" s="5">
        <v>9</v>
      </c>
      <c r="T2272" s="2">
        <f t="shared" si="281"/>
        <v>3</v>
      </c>
      <c r="U2272" s="2">
        <f t="shared" si="282"/>
        <v>5</v>
      </c>
      <c r="V2272" s="2">
        <f t="shared" si="283"/>
        <v>9.9999999999999645E-2</v>
      </c>
      <c r="W2272" s="2">
        <f t="shared" si="284"/>
        <v>-0.90000000000000036</v>
      </c>
      <c r="Y2272" s="4" t="str">
        <f t="shared" si="285"/>
        <v>Ja</v>
      </c>
      <c r="Z2272" s="4" t="str">
        <f t="shared" si="286"/>
        <v/>
      </c>
      <c r="AA2272" s="3" t="str">
        <f t="shared" si="287"/>
        <v/>
      </c>
      <c r="AB2272" s="4" t="str">
        <f t="shared" si="288"/>
        <v/>
      </c>
    </row>
    <row r="2273" spans="6:28">
      <c r="F2273" s="7"/>
      <c r="G2273" s="7"/>
      <c r="I2273" s="5" t="s">
        <v>6</v>
      </c>
      <c r="N2273" s="5"/>
      <c r="O2273" s="5">
        <v>5</v>
      </c>
      <c r="P2273" s="5">
        <v>1</v>
      </c>
      <c r="Q2273" s="5">
        <v>4.2</v>
      </c>
      <c r="R2273" s="5">
        <v>10</v>
      </c>
      <c r="T2273" s="2">
        <f t="shared" si="281"/>
        <v>4</v>
      </c>
      <c r="U2273" s="2">
        <f t="shared" si="282"/>
        <v>5</v>
      </c>
      <c r="V2273" s="2">
        <f t="shared" si="283"/>
        <v>-0.79999999999999982</v>
      </c>
      <c r="W2273" s="2">
        <f t="shared" si="284"/>
        <v>-1.7999999999999998</v>
      </c>
      <c r="Y2273" s="4" t="str">
        <f t="shared" si="285"/>
        <v/>
      </c>
      <c r="Z2273" s="4" t="str">
        <f t="shared" si="286"/>
        <v>Ja</v>
      </c>
      <c r="AA2273" s="3" t="str">
        <f t="shared" si="287"/>
        <v/>
      </c>
      <c r="AB2273" s="4" t="str">
        <f t="shared" si="288"/>
        <v/>
      </c>
    </row>
    <row r="2274" spans="6:28">
      <c r="F2274" s="7"/>
      <c r="G2274" s="7"/>
      <c r="I2274" s="5" t="s">
        <v>6</v>
      </c>
      <c r="N2274" s="5"/>
      <c r="O2274" s="5">
        <v>2</v>
      </c>
      <c r="P2274" s="5">
        <v>1</v>
      </c>
      <c r="Q2274" s="5">
        <v>2.4</v>
      </c>
      <c r="R2274" s="5">
        <v>5</v>
      </c>
      <c r="T2274" s="2">
        <f t="shared" si="281"/>
        <v>1</v>
      </c>
      <c r="U2274" s="2">
        <f t="shared" si="282"/>
        <v>3</v>
      </c>
      <c r="V2274" s="2">
        <f t="shared" si="283"/>
        <v>0.39999999999999991</v>
      </c>
      <c r="W2274" s="2">
        <f t="shared" si="284"/>
        <v>-0.60000000000000009</v>
      </c>
      <c r="Y2274" s="4" t="str">
        <f t="shared" si="285"/>
        <v>Ja</v>
      </c>
      <c r="Z2274" s="4" t="str">
        <f t="shared" si="286"/>
        <v/>
      </c>
      <c r="AA2274" s="3" t="str">
        <f t="shared" si="287"/>
        <v/>
      </c>
      <c r="AB2274" s="4" t="str">
        <f t="shared" si="288"/>
        <v/>
      </c>
    </row>
    <row r="2275" spans="6:28">
      <c r="F2275" s="7"/>
      <c r="G2275" s="7"/>
      <c r="I2275" s="5" t="s">
        <v>6</v>
      </c>
      <c r="N2275" s="5"/>
      <c r="O2275" s="5">
        <v>6</v>
      </c>
      <c r="P2275" s="5">
        <v>1</v>
      </c>
      <c r="Q2275" s="5">
        <v>4.0999999999999996</v>
      </c>
      <c r="R2275" s="5">
        <v>9</v>
      </c>
      <c r="T2275" s="2">
        <f t="shared" si="281"/>
        <v>5</v>
      </c>
      <c r="U2275" s="2">
        <f t="shared" si="282"/>
        <v>3</v>
      </c>
      <c r="V2275" s="2">
        <f t="shared" si="283"/>
        <v>-1.9000000000000004</v>
      </c>
      <c r="W2275" s="2">
        <f t="shared" si="284"/>
        <v>-2.9000000000000004</v>
      </c>
      <c r="Y2275" s="4" t="str">
        <f t="shared" si="285"/>
        <v/>
      </c>
      <c r="Z2275" s="4" t="str">
        <f t="shared" si="286"/>
        <v>Ja</v>
      </c>
      <c r="AA2275" s="3" t="str">
        <f t="shared" si="287"/>
        <v/>
      </c>
      <c r="AB2275" s="4" t="str">
        <f t="shared" si="288"/>
        <v/>
      </c>
    </row>
    <row r="2276" spans="6:28">
      <c r="F2276" s="7"/>
      <c r="G2276" s="7"/>
      <c r="I2276" s="5" t="s">
        <v>6</v>
      </c>
      <c r="N2276" s="5"/>
      <c r="O2276" s="5">
        <v>6</v>
      </c>
      <c r="P2276" s="5">
        <v>1</v>
      </c>
      <c r="Q2276" s="5">
        <v>5.9</v>
      </c>
      <c r="R2276" s="5">
        <v>15</v>
      </c>
      <c r="T2276" s="2">
        <f t="shared" si="281"/>
        <v>5</v>
      </c>
      <c r="U2276" s="2">
        <f t="shared" si="282"/>
        <v>9</v>
      </c>
      <c r="V2276" s="2">
        <f t="shared" si="283"/>
        <v>-9.9999999999999645E-2</v>
      </c>
      <c r="W2276" s="2">
        <f t="shared" si="284"/>
        <v>-1.0999999999999996</v>
      </c>
      <c r="Y2276" s="4" t="str">
        <f t="shared" si="285"/>
        <v/>
      </c>
      <c r="Z2276" s="4" t="str">
        <f t="shared" si="286"/>
        <v>Ja</v>
      </c>
      <c r="AA2276" s="3" t="str">
        <f t="shared" si="287"/>
        <v/>
      </c>
      <c r="AB2276" s="4" t="str">
        <f t="shared" si="288"/>
        <v/>
      </c>
    </row>
    <row r="2277" spans="6:28">
      <c r="F2277" s="7"/>
      <c r="G2277" s="7"/>
      <c r="I2277" s="5" t="s">
        <v>6</v>
      </c>
      <c r="N2277" s="5"/>
      <c r="O2277" s="5">
        <v>3</v>
      </c>
      <c r="P2277" s="5">
        <v>1</v>
      </c>
      <c r="Q2277" s="5">
        <v>4.4000000000000004</v>
      </c>
      <c r="R2277" s="5">
        <v>10</v>
      </c>
      <c r="T2277" s="2">
        <f t="shared" si="281"/>
        <v>2</v>
      </c>
      <c r="U2277" s="2">
        <f t="shared" si="282"/>
        <v>7</v>
      </c>
      <c r="V2277" s="2">
        <f t="shared" si="283"/>
        <v>1.4000000000000004</v>
      </c>
      <c r="W2277" s="2">
        <f t="shared" si="284"/>
        <v>0.40000000000000036</v>
      </c>
      <c r="Y2277" s="4" t="str">
        <f t="shared" si="285"/>
        <v>Ja</v>
      </c>
      <c r="Z2277" s="4" t="str">
        <f t="shared" si="286"/>
        <v/>
      </c>
      <c r="AA2277" s="3" t="str">
        <f t="shared" si="287"/>
        <v/>
      </c>
      <c r="AB2277" s="4" t="str">
        <f t="shared" si="288"/>
        <v/>
      </c>
    </row>
    <row r="2278" spans="6:28">
      <c r="F2278" s="7"/>
      <c r="G2278" s="7"/>
      <c r="I2278" s="5" t="s">
        <v>6</v>
      </c>
      <c r="N2278" s="5"/>
      <c r="O2278" s="5">
        <v>3</v>
      </c>
      <c r="P2278" s="5">
        <v>1</v>
      </c>
      <c r="Q2278" s="5">
        <v>3.4</v>
      </c>
      <c r="R2278" s="5">
        <v>8</v>
      </c>
      <c r="T2278" s="2">
        <f t="shared" si="281"/>
        <v>2</v>
      </c>
      <c r="U2278" s="2">
        <f t="shared" si="282"/>
        <v>5</v>
      </c>
      <c r="V2278" s="2">
        <f t="shared" si="283"/>
        <v>0.39999999999999991</v>
      </c>
      <c r="W2278" s="2">
        <f t="shared" si="284"/>
        <v>-0.60000000000000009</v>
      </c>
      <c r="Y2278" s="4" t="str">
        <f t="shared" si="285"/>
        <v>Ja</v>
      </c>
      <c r="Z2278" s="4" t="str">
        <f t="shared" si="286"/>
        <v/>
      </c>
      <c r="AA2278" s="3" t="str">
        <f t="shared" si="287"/>
        <v/>
      </c>
      <c r="AB2278" s="4" t="str">
        <f t="shared" si="288"/>
        <v/>
      </c>
    </row>
    <row r="2279" spans="6:28">
      <c r="F2279" s="7"/>
      <c r="G2279" s="7"/>
      <c r="I2279" s="5" t="s">
        <v>6</v>
      </c>
      <c r="N2279" s="5"/>
      <c r="O2279" s="5">
        <v>3</v>
      </c>
      <c r="P2279" s="5">
        <v>1</v>
      </c>
      <c r="Q2279" s="5">
        <v>6.7</v>
      </c>
      <c r="R2279" s="5">
        <v>14</v>
      </c>
      <c r="T2279" s="2">
        <f t="shared" si="281"/>
        <v>2</v>
      </c>
      <c r="U2279" s="2">
        <f t="shared" si="282"/>
        <v>11</v>
      </c>
      <c r="V2279" s="2">
        <f t="shared" si="283"/>
        <v>3.7</v>
      </c>
      <c r="W2279" s="2">
        <f t="shared" si="284"/>
        <v>2.7</v>
      </c>
      <c r="Y2279" s="4" t="str">
        <f t="shared" si="285"/>
        <v>Ja</v>
      </c>
      <c r="Z2279" s="4" t="str">
        <f t="shared" si="286"/>
        <v/>
      </c>
      <c r="AA2279" s="3" t="str">
        <f t="shared" si="287"/>
        <v/>
      </c>
      <c r="AB2279" s="4" t="str">
        <f t="shared" si="288"/>
        <v/>
      </c>
    </row>
    <row r="2280" spans="6:28">
      <c r="F2280" s="7"/>
      <c r="G2280" s="7"/>
      <c r="I2280" s="5" t="s">
        <v>6</v>
      </c>
      <c r="N2280" s="5"/>
      <c r="O2280" s="5">
        <v>12</v>
      </c>
      <c r="P2280" s="5">
        <v>1</v>
      </c>
      <c r="Q2280" s="5">
        <v>5.7</v>
      </c>
      <c r="R2280" s="5">
        <v>13</v>
      </c>
      <c r="T2280" s="2">
        <f t="shared" si="281"/>
        <v>11</v>
      </c>
      <c r="U2280" s="2">
        <f t="shared" si="282"/>
        <v>1</v>
      </c>
      <c r="V2280" s="2">
        <f t="shared" si="283"/>
        <v>-6.3</v>
      </c>
      <c r="W2280" s="2">
        <f t="shared" si="284"/>
        <v>-7.3</v>
      </c>
      <c r="Y2280" s="4" t="str">
        <f t="shared" si="285"/>
        <v/>
      </c>
      <c r="Z2280" s="4" t="str">
        <f t="shared" si="286"/>
        <v>Ja</v>
      </c>
      <c r="AA2280" s="3" t="str">
        <f t="shared" si="287"/>
        <v/>
      </c>
      <c r="AB2280" s="4" t="str">
        <f t="shared" si="288"/>
        <v/>
      </c>
    </row>
    <row r="2281" spans="6:28">
      <c r="F2281" s="7"/>
      <c r="G2281" s="7"/>
      <c r="I2281" s="5" t="s">
        <v>6</v>
      </c>
      <c r="N2281" s="5"/>
      <c r="O2281" s="5">
        <v>2</v>
      </c>
      <c r="P2281" s="5">
        <v>1</v>
      </c>
      <c r="Q2281" s="5">
        <v>3</v>
      </c>
      <c r="R2281" s="5">
        <v>6</v>
      </c>
      <c r="T2281" s="2">
        <f t="shared" si="281"/>
        <v>1</v>
      </c>
      <c r="U2281" s="2">
        <f t="shared" si="282"/>
        <v>4</v>
      </c>
      <c r="V2281" s="2">
        <f t="shared" si="283"/>
        <v>1</v>
      </c>
      <c r="W2281" s="2">
        <f t="shared" si="284"/>
        <v>0</v>
      </c>
      <c r="Y2281" s="4" t="str">
        <f t="shared" si="285"/>
        <v>Ja</v>
      </c>
      <c r="Z2281" s="4" t="str">
        <f t="shared" si="286"/>
        <v/>
      </c>
      <c r="AA2281" s="3" t="str">
        <f t="shared" si="287"/>
        <v/>
      </c>
      <c r="AB2281" s="4" t="str">
        <f t="shared" si="288"/>
        <v/>
      </c>
    </row>
    <row r="2282" spans="6:28">
      <c r="F2282" s="7"/>
      <c r="G2282" s="7"/>
      <c r="I2282" s="5" t="s">
        <v>6</v>
      </c>
      <c r="N2282" s="5"/>
      <c r="O2282" s="5">
        <v>6</v>
      </c>
      <c r="P2282" s="5">
        <v>1</v>
      </c>
      <c r="Q2282" s="5">
        <v>4.0999999999999996</v>
      </c>
      <c r="R2282" s="5">
        <v>9</v>
      </c>
      <c r="T2282" s="2">
        <f t="shared" si="281"/>
        <v>5</v>
      </c>
      <c r="U2282" s="2">
        <f t="shared" si="282"/>
        <v>3</v>
      </c>
      <c r="V2282" s="2">
        <f t="shared" si="283"/>
        <v>-1.9000000000000004</v>
      </c>
      <c r="W2282" s="2">
        <f t="shared" si="284"/>
        <v>-2.9000000000000004</v>
      </c>
      <c r="Y2282" s="4" t="str">
        <f t="shared" si="285"/>
        <v/>
      </c>
      <c r="Z2282" s="4" t="str">
        <f t="shared" si="286"/>
        <v>Ja</v>
      </c>
      <c r="AA2282" s="3" t="str">
        <f t="shared" si="287"/>
        <v/>
      </c>
      <c r="AB2282" s="4" t="str">
        <f t="shared" si="288"/>
        <v/>
      </c>
    </row>
    <row r="2283" spans="6:28">
      <c r="F2283" s="7"/>
      <c r="G2283" s="7"/>
      <c r="I2283" s="5" t="s">
        <v>6</v>
      </c>
      <c r="N2283" s="5"/>
      <c r="O2283" s="5">
        <v>3</v>
      </c>
      <c r="P2283" s="5">
        <v>1</v>
      </c>
      <c r="Q2283" s="5">
        <v>5</v>
      </c>
      <c r="R2283" s="5">
        <v>12</v>
      </c>
      <c r="T2283" s="2">
        <f t="shared" si="281"/>
        <v>2</v>
      </c>
      <c r="U2283" s="2">
        <f t="shared" si="282"/>
        <v>9</v>
      </c>
      <c r="V2283" s="2">
        <f t="shared" si="283"/>
        <v>2</v>
      </c>
      <c r="W2283" s="2">
        <f t="shared" si="284"/>
        <v>1</v>
      </c>
      <c r="Y2283" s="4" t="str">
        <f t="shared" si="285"/>
        <v>Ja</v>
      </c>
      <c r="Z2283" s="4" t="str">
        <f t="shared" si="286"/>
        <v/>
      </c>
      <c r="AA2283" s="3" t="str">
        <f t="shared" si="287"/>
        <v/>
      </c>
      <c r="AB2283" s="4" t="str">
        <f t="shared" si="288"/>
        <v/>
      </c>
    </row>
    <row r="2284" spans="6:28">
      <c r="F2284" s="7"/>
      <c r="G2284" s="7"/>
      <c r="I2284" s="5" t="s">
        <v>6</v>
      </c>
      <c r="N2284" s="5"/>
      <c r="O2284" s="5">
        <v>6</v>
      </c>
      <c r="P2284" s="5">
        <v>1</v>
      </c>
      <c r="Q2284" s="5">
        <v>4.0999999999999996</v>
      </c>
      <c r="R2284" s="5">
        <v>9</v>
      </c>
      <c r="T2284" s="2">
        <f t="shared" si="281"/>
        <v>5</v>
      </c>
      <c r="U2284" s="2">
        <f t="shared" si="282"/>
        <v>3</v>
      </c>
      <c r="V2284" s="2">
        <f t="shared" si="283"/>
        <v>-1.9000000000000004</v>
      </c>
      <c r="W2284" s="2">
        <f t="shared" si="284"/>
        <v>-2.9000000000000004</v>
      </c>
      <c r="Y2284" s="4" t="str">
        <f t="shared" si="285"/>
        <v/>
      </c>
      <c r="Z2284" s="4" t="str">
        <f t="shared" si="286"/>
        <v>Ja</v>
      </c>
      <c r="AA2284" s="3" t="str">
        <f t="shared" si="287"/>
        <v/>
      </c>
      <c r="AB2284" s="4" t="str">
        <f t="shared" si="288"/>
        <v/>
      </c>
    </row>
    <row r="2285" spans="6:28">
      <c r="F2285" s="7"/>
      <c r="G2285" s="7"/>
      <c r="I2285" s="5" t="s">
        <v>6</v>
      </c>
      <c r="N2285" s="5"/>
      <c r="O2285" s="5">
        <v>5</v>
      </c>
      <c r="P2285" s="5">
        <v>1</v>
      </c>
      <c r="Q2285" s="5">
        <v>3.3</v>
      </c>
      <c r="R2285" s="5">
        <v>7</v>
      </c>
      <c r="T2285" s="2">
        <f t="shared" si="281"/>
        <v>4</v>
      </c>
      <c r="U2285" s="2">
        <f t="shared" si="282"/>
        <v>2</v>
      </c>
      <c r="V2285" s="2">
        <f t="shared" si="283"/>
        <v>-1.7000000000000002</v>
      </c>
      <c r="W2285" s="2">
        <f t="shared" si="284"/>
        <v>-2.7</v>
      </c>
      <c r="Y2285" s="4" t="str">
        <f t="shared" si="285"/>
        <v/>
      </c>
      <c r="Z2285" s="4" t="str">
        <f t="shared" si="286"/>
        <v>Ja</v>
      </c>
      <c r="AA2285" s="3" t="str">
        <f t="shared" si="287"/>
        <v/>
      </c>
      <c r="AB2285" s="4" t="str">
        <f t="shared" si="288"/>
        <v/>
      </c>
    </row>
    <row r="2286" spans="6:28">
      <c r="F2286" s="7"/>
      <c r="G2286" s="7"/>
      <c r="I2286" s="5" t="s">
        <v>6</v>
      </c>
      <c r="N2286" s="5"/>
      <c r="O2286" s="5">
        <v>1</v>
      </c>
      <c r="P2286" s="5">
        <v>1</v>
      </c>
      <c r="Q2286" s="5">
        <v>2.2000000000000002</v>
      </c>
      <c r="R2286" s="5">
        <v>4</v>
      </c>
      <c r="T2286" s="2">
        <f t="shared" si="281"/>
        <v>0</v>
      </c>
      <c r="U2286" s="2">
        <f t="shared" si="282"/>
        <v>3</v>
      </c>
      <c r="V2286" s="2">
        <f t="shared" si="283"/>
        <v>1.2000000000000002</v>
      </c>
      <c r="W2286" s="2">
        <f t="shared" si="284"/>
        <v>0.20000000000000018</v>
      </c>
      <c r="Y2286" s="4" t="str">
        <f t="shared" si="285"/>
        <v>Ja</v>
      </c>
      <c r="Z2286" s="4" t="str">
        <f t="shared" si="286"/>
        <v/>
      </c>
      <c r="AA2286" s="3" t="str">
        <f t="shared" si="287"/>
        <v/>
      </c>
      <c r="AB2286" s="4" t="str">
        <f t="shared" si="288"/>
        <v/>
      </c>
    </row>
    <row r="2287" spans="6:28">
      <c r="F2287" s="7"/>
      <c r="G2287" s="7"/>
      <c r="I2287" s="5" t="s">
        <v>6</v>
      </c>
      <c r="N2287" s="5"/>
      <c r="O2287" s="5">
        <v>2</v>
      </c>
      <c r="P2287" s="5">
        <v>1</v>
      </c>
      <c r="Q2287" s="5">
        <v>4.0999999999999996</v>
      </c>
      <c r="R2287" s="5">
        <v>9</v>
      </c>
      <c r="T2287" s="2">
        <f t="shared" si="281"/>
        <v>1</v>
      </c>
      <c r="U2287" s="2">
        <f t="shared" si="282"/>
        <v>7</v>
      </c>
      <c r="V2287" s="2">
        <f t="shared" si="283"/>
        <v>2.0999999999999996</v>
      </c>
      <c r="W2287" s="2">
        <f t="shared" si="284"/>
        <v>1.0999999999999996</v>
      </c>
      <c r="Y2287" s="4" t="str">
        <f t="shared" si="285"/>
        <v>Ja</v>
      </c>
      <c r="Z2287" s="4" t="str">
        <f t="shared" si="286"/>
        <v/>
      </c>
      <c r="AA2287" s="3" t="str">
        <f t="shared" si="287"/>
        <v/>
      </c>
      <c r="AB2287" s="4" t="str">
        <f t="shared" si="288"/>
        <v/>
      </c>
    </row>
    <row r="2288" spans="6:28">
      <c r="F2288" s="7"/>
      <c r="G2288" s="7"/>
      <c r="I2288" s="5" t="s">
        <v>6</v>
      </c>
      <c r="N2288" s="5"/>
      <c r="O2288" s="5">
        <v>1</v>
      </c>
      <c r="P2288" s="5">
        <v>1</v>
      </c>
      <c r="Q2288" s="5">
        <v>2.2000000000000002</v>
      </c>
      <c r="R2288" s="5">
        <v>4</v>
      </c>
      <c r="T2288" s="2">
        <f t="shared" si="281"/>
        <v>0</v>
      </c>
      <c r="U2288" s="2">
        <f t="shared" si="282"/>
        <v>3</v>
      </c>
      <c r="V2288" s="2">
        <f t="shared" si="283"/>
        <v>1.2000000000000002</v>
      </c>
      <c r="W2288" s="2">
        <f t="shared" si="284"/>
        <v>0.20000000000000018</v>
      </c>
      <c r="Y2288" s="4" t="str">
        <f t="shared" si="285"/>
        <v>Ja</v>
      </c>
      <c r="Z2288" s="4" t="str">
        <f t="shared" si="286"/>
        <v/>
      </c>
      <c r="AA2288" s="3" t="str">
        <f t="shared" si="287"/>
        <v/>
      </c>
      <c r="AB2288" s="4" t="str">
        <f t="shared" si="288"/>
        <v/>
      </c>
    </row>
    <row r="2289" spans="6:28">
      <c r="F2289" s="7"/>
      <c r="G2289" s="7"/>
      <c r="I2289" s="5" t="s">
        <v>6</v>
      </c>
      <c r="N2289" s="5"/>
      <c r="O2289" s="5">
        <v>1</v>
      </c>
      <c r="P2289" s="5">
        <v>1</v>
      </c>
      <c r="Q2289" s="5">
        <v>4.7</v>
      </c>
      <c r="R2289" s="5">
        <v>11</v>
      </c>
      <c r="T2289" s="2">
        <f t="shared" si="281"/>
        <v>0</v>
      </c>
      <c r="U2289" s="2">
        <f t="shared" si="282"/>
        <v>10</v>
      </c>
      <c r="V2289" s="2">
        <f t="shared" si="283"/>
        <v>3.7</v>
      </c>
      <c r="W2289" s="2">
        <f t="shared" si="284"/>
        <v>2.7</v>
      </c>
      <c r="Y2289" s="4" t="str">
        <f t="shared" si="285"/>
        <v>Ja</v>
      </c>
      <c r="Z2289" s="4" t="str">
        <f t="shared" si="286"/>
        <v/>
      </c>
      <c r="AA2289" s="3" t="str">
        <f t="shared" si="287"/>
        <v/>
      </c>
      <c r="AB2289" s="4" t="str">
        <f t="shared" si="288"/>
        <v/>
      </c>
    </row>
    <row r="2290" spans="6:28">
      <c r="F2290" s="7"/>
      <c r="G2290" s="7"/>
      <c r="I2290" s="5" t="s">
        <v>6</v>
      </c>
      <c r="N2290" s="5"/>
      <c r="O2290" s="5">
        <v>2</v>
      </c>
      <c r="P2290" s="5">
        <v>1</v>
      </c>
      <c r="Q2290" s="5">
        <v>4.0999999999999996</v>
      </c>
      <c r="R2290" s="5">
        <v>9</v>
      </c>
      <c r="T2290" s="2">
        <f t="shared" si="281"/>
        <v>1</v>
      </c>
      <c r="U2290" s="2">
        <f t="shared" si="282"/>
        <v>7</v>
      </c>
      <c r="V2290" s="2">
        <f t="shared" si="283"/>
        <v>2.0999999999999996</v>
      </c>
      <c r="W2290" s="2">
        <f t="shared" si="284"/>
        <v>1.0999999999999996</v>
      </c>
      <c r="Y2290" s="4" t="str">
        <f t="shared" si="285"/>
        <v>Ja</v>
      </c>
      <c r="Z2290" s="4" t="str">
        <f t="shared" si="286"/>
        <v/>
      </c>
      <c r="AA2290" s="3" t="str">
        <f t="shared" si="287"/>
        <v/>
      </c>
      <c r="AB2290" s="4" t="str">
        <f t="shared" si="288"/>
        <v/>
      </c>
    </row>
    <row r="2291" spans="6:28">
      <c r="F2291" s="7"/>
      <c r="G2291" s="7"/>
      <c r="I2291" s="5" t="s">
        <v>6</v>
      </c>
      <c r="N2291" s="5"/>
      <c r="O2291" s="5">
        <v>2</v>
      </c>
      <c r="P2291" s="5">
        <v>1</v>
      </c>
      <c r="Q2291" s="5">
        <v>3</v>
      </c>
      <c r="R2291" s="5">
        <v>6</v>
      </c>
      <c r="T2291" s="2">
        <f t="shared" si="281"/>
        <v>1</v>
      </c>
      <c r="U2291" s="2">
        <f t="shared" si="282"/>
        <v>4</v>
      </c>
      <c r="V2291" s="2">
        <f t="shared" si="283"/>
        <v>1</v>
      </c>
      <c r="W2291" s="2">
        <f t="shared" si="284"/>
        <v>0</v>
      </c>
      <c r="Y2291" s="4" t="str">
        <f t="shared" si="285"/>
        <v>Ja</v>
      </c>
      <c r="Z2291" s="4" t="str">
        <f t="shared" si="286"/>
        <v/>
      </c>
      <c r="AA2291" s="3" t="str">
        <f t="shared" si="287"/>
        <v/>
      </c>
      <c r="AB2291" s="4" t="str">
        <f t="shared" si="288"/>
        <v/>
      </c>
    </row>
    <row r="2292" spans="6:28">
      <c r="F2292" s="7"/>
      <c r="G2292" s="7"/>
      <c r="I2292" s="5" t="s">
        <v>6</v>
      </c>
      <c r="N2292" s="5"/>
      <c r="O2292" s="5">
        <v>3</v>
      </c>
      <c r="P2292" s="5">
        <v>1</v>
      </c>
      <c r="Q2292" s="5">
        <v>4.0999999999999996</v>
      </c>
      <c r="R2292" s="5">
        <v>9</v>
      </c>
      <c r="T2292" s="2">
        <f t="shared" si="281"/>
        <v>2</v>
      </c>
      <c r="U2292" s="2">
        <f t="shared" si="282"/>
        <v>6</v>
      </c>
      <c r="V2292" s="2">
        <f t="shared" si="283"/>
        <v>1.0999999999999996</v>
      </c>
      <c r="W2292" s="2">
        <f t="shared" si="284"/>
        <v>9.9999999999999645E-2</v>
      </c>
      <c r="Y2292" s="4" t="str">
        <f t="shared" si="285"/>
        <v>Ja</v>
      </c>
      <c r="Z2292" s="4" t="str">
        <f t="shared" si="286"/>
        <v/>
      </c>
      <c r="AA2292" s="3" t="str">
        <f t="shared" si="287"/>
        <v/>
      </c>
      <c r="AB2292" s="4" t="str">
        <f t="shared" si="288"/>
        <v/>
      </c>
    </row>
    <row r="2293" spans="6:28">
      <c r="F2293" s="7"/>
      <c r="G2293" s="7"/>
      <c r="I2293" s="5" t="s">
        <v>6</v>
      </c>
      <c r="N2293" s="5"/>
      <c r="O2293" s="5">
        <v>1</v>
      </c>
      <c r="P2293" s="5">
        <v>1</v>
      </c>
      <c r="Q2293" s="5">
        <v>3.8</v>
      </c>
      <c r="R2293" s="5">
        <v>8</v>
      </c>
      <c r="T2293" s="2">
        <f t="shared" si="281"/>
        <v>0</v>
      </c>
      <c r="U2293" s="2">
        <f t="shared" si="282"/>
        <v>7</v>
      </c>
      <c r="V2293" s="2">
        <f t="shared" si="283"/>
        <v>2.8</v>
      </c>
      <c r="W2293" s="2">
        <f t="shared" si="284"/>
        <v>1.7999999999999998</v>
      </c>
      <c r="Y2293" s="4" t="str">
        <f t="shared" si="285"/>
        <v>Ja</v>
      </c>
      <c r="Z2293" s="4" t="str">
        <f t="shared" si="286"/>
        <v/>
      </c>
      <c r="AA2293" s="3" t="str">
        <f t="shared" si="287"/>
        <v/>
      </c>
      <c r="AB2293" s="4" t="str">
        <f t="shared" si="288"/>
        <v/>
      </c>
    </row>
    <row r="2294" spans="6:28">
      <c r="F2294" s="7"/>
      <c r="G2294" s="7"/>
      <c r="I2294" s="5" t="s">
        <v>6</v>
      </c>
      <c r="N2294" s="5"/>
      <c r="O2294" s="5">
        <v>3</v>
      </c>
      <c r="P2294" s="5">
        <v>1</v>
      </c>
      <c r="Q2294" s="5">
        <v>5.9</v>
      </c>
      <c r="R2294" s="5">
        <v>14</v>
      </c>
      <c r="T2294" s="2">
        <f t="shared" si="281"/>
        <v>2</v>
      </c>
      <c r="U2294" s="2">
        <f t="shared" si="282"/>
        <v>11</v>
      </c>
      <c r="V2294" s="2">
        <f t="shared" si="283"/>
        <v>2.9000000000000004</v>
      </c>
      <c r="W2294" s="2">
        <f t="shared" si="284"/>
        <v>1.9000000000000004</v>
      </c>
      <c r="Y2294" s="4" t="str">
        <f t="shared" si="285"/>
        <v>Ja</v>
      </c>
      <c r="Z2294" s="4" t="str">
        <f t="shared" si="286"/>
        <v/>
      </c>
      <c r="AA2294" s="3" t="str">
        <f t="shared" si="287"/>
        <v/>
      </c>
      <c r="AB2294" s="4" t="str">
        <f t="shared" si="288"/>
        <v/>
      </c>
    </row>
    <row r="2295" spans="6:28">
      <c r="F2295" s="7"/>
      <c r="G2295" s="7"/>
      <c r="I2295" s="5" t="s">
        <v>6</v>
      </c>
      <c r="N2295" s="5"/>
      <c r="O2295" s="5">
        <v>4</v>
      </c>
      <c r="P2295" s="5">
        <v>1</v>
      </c>
      <c r="Q2295" s="5">
        <v>4.0999999999999996</v>
      </c>
      <c r="R2295" s="5">
        <v>9</v>
      </c>
      <c r="T2295" s="2">
        <f t="shared" si="281"/>
        <v>3</v>
      </c>
      <c r="U2295" s="2">
        <f t="shared" si="282"/>
        <v>5</v>
      </c>
      <c r="V2295" s="2">
        <f t="shared" si="283"/>
        <v>9.9999999999999645E-2</v>
      </c>
      <c r="W2295" s="2">
        <f t="shared" si="284"/>
        <v>-0.90000000000000036</v>
      </c>
      <c r="Y2295" s="4" t="str">
        <f t="shared" si="285"/>
        <v>Ja</v>
      </c>
      <c r="Z2295" s="4" t="str">
        <f t="shared" si="286"/>
        <v/>
      </c>
      <c r="AA2295" s="3" t="str">
        <f t="shared" si="287"/>
        <v/>
      </c>
      <c r="AB2295" s="4" t="str">
        <f t="shared" si="288"/>
        <v/>
      </c>
    </row>
    <row r="2296" spans="6:28">
      <c r="F2296" s="7"/>
      <c r="G2296" s="7"/>
      <c r="I2296" s="5" t="s">
        <v>6</v>
      </c>
      <c r="N2296" s="5"/>
      <c r="O2296" s="5">
        <v>1</v>
      </c>
      <c r="P2296" s="5">
        <v>1</v>
      </c>
      <c r="Q2296" s="5">
        <v>2.8</v>
      </c>
      <c r="R2296" s="5">
        <v>6</v>
      </c>
      <c r="T2296" s="2">
        <f t="shared" si="281"/>
        <v>0</v>
      </c>
      <c r="U2296" s="2">
        <f t="shared" si="282"/>
        <v>5</v>
      </c>
      <c r="V2296" s="2">
        <f t="shared" si="283"/>
        <v>1.7999999999999998</v>
      </c>
      <c r="W2296" s="2">
        <f t="shared" si="284"/>
        <v>0.79999999999999982</v>
      </c>
      <c r="Y2296" s="4" t="str">
        <f t="shared" si="285"/>
        <v>Ja</v>
      </c>
      <c r="Z2296" s="4" t="str">
        <f t="shared" si="286"/>
        <v/>
      </c>
      <c r="AA2296" s="3" t="str">
        <f t="shared" si="287"/>
        <v/>
      </c>
      <c r="AB2296" s="4" t="str">
        <f t="shared" si="288"/>
        <v/>
      </c>
    </row>
    <row r="2297" spans="6:28">
      <c r="F2297" s="7"/>
      <c r="G2297" s="7"/>
      <c r="I2297" s="5" t="s">
        <v>6</v>
      </c>
      <c r="N2297" s="5"/>
      <c r="O2297" s="5">
        <v>1</v>
      </c>
      <c r="P2297" s="5">
        <v>1</v>
      </c>
      <c r="Q2297" s="5">
        <v>2.2000000000000002</v>
      </c>
      <c r="R2297" s="5">
        <v>4</v>
      </c>
      <c r="T2297" s="2">
        <f t="shared" si="281"/>
        <v>0</v>
      </c>
      <c r="U2297" s="2">
        <f t="shared" si="282"/>
        <v>3</v>
      </c>
      <c r="V2297" s="2">
        <f t="shared" si="283"/>
        <v>1.2000000000000002</v>
      </c>
      <c r="W2297" s="2">
        <f t="shared" si="284"/>
        <v>0.20000000000000018</v>
      </c>
      <c r="Y2297" s="4" t="str">
        <f t="shared" si="285"/>
        <v>Ja</v>
      </c>
      <c r="Z2297" s="4" t="str">
        <f t="shared" si="286"/>
        <v/>
      </c>
      <c r="AA2297" s="3" t="str">
        <f t="shared" si="287"/>
        <v/>
      </c>
      <c r="AB2297" s="4" t="str">
        <f t="shared" si="288"/>
        <v/>
      </c>
    </row>
    <row r="2298" spans="6:28">
      <c r="F2298" s="7"/>
      <c r="G2298" s="7"/>
      <c r="I2298" s="5" t="s">
        <v>6</v>
      </c>
      <c r="N2298" s="5"/>
      <c r="O2298" s="5">
        <v>1</v>
      </c>
      <c r="P2298" s="5">
        <v>1</v>
      </c>
      <c r="Q2298" s="5">
        <v>5.7</v>
      </c>
      <c r="R2298" s="5">
        <v>13</v>
      </c>
      <c r="T2298" s="2">
        <f t="shared" si="281"/>
        <v>0</v>
      </c>
      <c r="U2298" s="2">
        <f t="shared" si="282"/>
        <v>12</v>
      </c>
      <c r="V2298" s="2">
        <f t="shared" si="283"/>
        <v>4.7</v>
      </c>
      <c r="W2298" s="2">
        <f t="shared" si="284"/>
        <v>3.7</v>
      </c>
      <c r="Y2298" s="4" t="str">
        <f t="shared" si="285"/>
        <v>Ja</v>
      </c>
      <c r="Z2298" s="4" t="str">
        <f t="shared" si="286"/>
        <v/>
      </c>
      <c r="AA2298" s="3" t="str">
        <f t="shared" si="287"/>
        <v/>
      </c>
      <c r="AB2298" s="4" t="str">
        <f t="shared" si="288"/>
        <v/>
      </c>
    </row>
    <row r="2299" spans="6:28">
      <c r="F2299" s="7"/>
      <c r="G2299" s="7"/>
      <c r="I2299" s="5" t="s">
        <v>6</v>
      </c>
      <c r="N2299" s="5"/>
      <c r="O2299" s="5">
        <v>4</v>
      </c>
      <c r="P2299" s="5">
        <v>1</v>
      </c>
      <c r="Q2299" s="5">
        <v>4.0999999999999996</v>
      </c>
      <c r="R2299" s="5">
        <v>9</v>
      </c>
      <c r="T2299" s="2">
        <f t="shared" si="281"/>
        <v>3</v>
      </c>
      <c r="U2299" s="2">
        <f t="shared" si="282"/>
        <v>5</v>
      </c>
      <c r="V2299" s="2">
        <f t="shared" si="283"/>
        <v>9.9999999999999645E-2</v>
      </c>
      <c r="W2299" s="2">
        <f t="shared" si="284"/>
        <v>-0.90000000000000036</v>
      </c>
      <c r="Y2299" s="4" t="str">
        <f t="shared" si="285"/>
        <v>Ja</v>
      </c>
      <c r="Z2299" s="4" t="str">
        <f t="shared" si="286"/>
        <v/>
      </c>
      <c r="AA2299" s="3" t="str">
        <f t="shared" si="287"/>
        <v/>
      </c>
      <c r="AB2299" s="4" t="str">
        <f t="shared" si="288"/>
        <v/>
      </c>
    </row>
    <row r="2300" spans="6:28">
      <c r="F2300" s="7"/>
      <c r="G2300" s="7"/>
      <c r="I2300" s="5" t="s">
        <v>6</v>
      </c>
      <c r="N2300" s="5"/>
      <c r="O2300" s="5">
        <v>4</v>
      </c>
      <c r="P2300" s="5">
        <v>1</v>
      </c>
      <c r="Q2300" s="5">
        <v>4.0999999999999996</v>
      </c>
      <c r="R2300" s="5">
        <v>9</v>
      </c>
      <c r="T2300" s="2">
        <f t="shared" si="281"/>
        <v>3</v>
      </c>
      <c r="U2300" s="2">
        <f t="shared" si="282"/>
        <v>5</v>
      </c>
      <c r="V2300" s="2">
        <f t="shared" si="283"/>
        <v>9.9999999999999645E-2</v>
      </c>
      <c r="W2300" s="2">
        <f t="shared" si="284"/>
        <v>-0.90000000000000036</v>
      </c>
      <c r="Y2300" s="4" t="str">
        <f t="shared" si="285"/>
        <v>Ja</v>
      </c>
      <c r="Z2300" s="4" t="str">
        <f t="shared" si="286"/>
        <v/>
      </c>
      <c r="AA2300" s="3" t="str">
        <f t="shared" si="287"/>
        <v/>
      </c>
      <c r="AB2300" s="4" t="str">
        <f t="shared" si="288"/>
        <v/>
      </c>
    </row>
    <row r="2301" spans="6:28">
      <c r="F2301" s="7"/>
      <c r="G2301" s="7"/>
      <c r="I2301" s="5" t="s">
        <v>6</v>
      </c>
      <c r="N2301" s="5"/>
      <c r="O2301" s="5">
        <v>1</v>
      </c>
      <c r="P2301" s="5">
        <v>1</v>
      </c>
      <c r="Q2301" s="5">
        <v>2.2000000000000002</v>
      </c>
      <c r="R2301" s="5">
        <v>4</v>
      </c>
      <c r="T2301" s="2">
        <f t="shared" si="281"/>
        <v>0</v>
      </c>
      <c r="U2301" s="2">
        <f t="shared" si="282"/>
        <v>3</v>
      </c>
      <c r="V2301" s="2">
        <f t="shared" si="283"/>
        <v>1.2000000000000002</v>
      </c>
      <c r="W2301" s="2">
        <f t="shared" si="284"/>
        <v>0.20000000000000018</v>
      </c>
      <c r="Y2301" s="4" t="str">
        <f t="shared" si="285"/>
        <v>Ja</v>
      </c>
      <c r="Z2301" s="4" t="str">
        <f t="shared" si="286"/>
        <v/>
      </c>
      <c r="AA2301" s="3" t="str">
        <f t="shared" si="287"/>
        <v/>
      </c>
      <c r="AB2301" s="4" t="str">
        <f t="shared" si="288"/>
        <v/>
      </c>
    </row>
    <row r="2302" spans="6:28">
      <c r="F2302" s="7"/>
      <c r="G2302" s="7"/>
      <c r="I2302" s="5" t="s">
        <v>6</v>
      </c>
      <c r="N2302" s="5"/>
      <c r="O2302" s="5">
        <v>2</v>
      </c>
      <c r="P2302" s="5">
        <v>1</v>
      </c>
      <c r="Q2302" s="5">
        <v>3.4</v>
      </c>
      <c r="R2302" s="5">
        <v>8</v>
      </c>
      <c r="T2302" s="2">
        <f t="shared" si="281"/>
        <v>1</v>
      </c>
      <c r="U2302" s="2">
        <f t="shared" si="282"/>
        <v>6</v>
      </c>
      <c r="V2302" s="2">
        <f t="shared" si="283"/>
        <v>1.4</v>
      </c>
      <c r="W2302" s="2">
        <f t="shared" si="284"/>
        <v>0.39999999999999991</v>
      </c>
      <c r="Y2302" s="4" t="str">
        <f t="shared" si="285"/>
        <v>Ja</v>
      </c>
      <c r="Z2302" s="4" t="str">
        <f t="shared" si="286"/>
        <v/>
      </c>
      <c r="AA2302" s="3" t="str">
        <f t="shared" si="287"/>
        <v/>
      </c>
      <c r="AB2302" s="4" t="str">
        <f t="shared" si="288"/>
        <v/>
      </c>
    </row>
    <row r="2303" spans="6:28">
      <c r="F2303" s="7"/>
      <c r="G2303" s="7"/>
      <c r="I2303" s="5" t="s">
        <v>6</v>
      </c>
      <c r="N2303" s="5"/>
      <c r="O2303" s="5">
        <v>2</v>
      </c>
      <c r="P2303" s="5">
        <v>1</v>
      </c>
      <c r="Q2303" s="5">
        <v>4.0999999999999996</v>
      </c>
      <c r="R2303" s="5">
        <v>9</v>
      </c>
      <c r="T2303" s="2">
        <f t="shared" si="281"/>
        <v>1</v>
      </c>
      <c r="U2303" s="2">
        <f t="shared" si="282"/>
        <v>7</v>
      </c>
      <c r="V2303" s="2">
        <f t="shared" si="283"/>
        <v>2.0999999999999996</v>
      </c>
      <c r="W2303" s="2">
        <f t="shared" si="284"/>
        <v>1.0999999999999996</v>
      </c>
      <c r="Y2303" s="4" t="str">
        <f t="shared" si="285"/>
        <v>Ja</v>
      </c>
      <c r="Z2303" s="4" t="str">
        <f t="shared" si="286"/>
        <v/>
      </c>
      <c r="AA2303" s="3" t="str">
        <f t="shared" si="287"/>
        <v/>
      </c>
      <c r="AB2303" s="4" t="str">
        <f t="shared" si="288"/>
        <v/>
      </c>
    </row>
    <row r="2304" spans="6:28">
      <c r="F2304" s="7"/>
      <c r="G2304" s="7"/>
      <c r="I2304" s="5" t="s">
        <v>6</v>
      </c>
      <c r="N2304" s="5"/>
      <c r="O2304" s="5">
        <v>1</v>
      </c>
      <c r="P2304" s="5">
        <v>1</v>
      </c>
      <c r="Q2304" s="5">
        <v>3.1</v>
      </c>
      <c r="R2304" s="5">
        <v>8</v>
      </c>
      <c r="T2304" s="2">
        <f t="shared" si="281"/>
        <v>0</v>
      </c>
      <c r="U2304" s="2">
        <f t="shared" si="282"/>
        <v>7</v>
      </c>
      <c r="V2304" s="2">
        <f t="shared" si="283"/>
        <v>2.1</v>
      </c>
      <c r="W2304" s="2">
        <f t="shared" si="284"/>
        <v>1.1000000000000001</v>
      </c>
      <c r="Y2304" s="4" t="str">
        <f t="shared" si="285"/>
        <v>Ja</v>
      </c>
      <c r="Z2304" s="4" t="str">
        <f t="shared" si="286"/>
        <v/>
      </c>
      <c r="AA2304" s="3" t="str">
        <f t="shared" si="287"/>
        <v/>
      </c>
      <c r="AB2304" s="4" t="str">
        <f t="shared" si="288"/>
        <v/>
      </c>
    </row>
    <row r="2305" spans="6:28">
      <c r="F2305" s="7"/>
      <c r="G2305" s="7"/>
      <c r="I2305" s="5" t="s">
        <v>6</v>
      </c>
      <c r="N2305" s="5"/>
      <c r="O2305" s="5">
        <v>1</v>
      </c>
      <c r="P2305" s="5">
        <v>1</v>
      </c>
      <c r="Q2305" s="5">
        <v>2.2000000000000002</v>
      </c>
      <c r="R2305" s="5">
        <v>4</v>
      </c>
      <c r="T2305" s="2">
        <f t="shared" si="281"/>
        <v>0</v>
      </c>
      <c r="U2305" s="2">
        <f t="shared" si="282"/>
        <v>3</v>
      </c>
      <c r="V2305" s="2">
        <f t="shared" si="283"/>
        <v>1.2000000000000002</v>
      </c>
      <c r="W2305" s="2">
        <f t="shared" si="284"/>
        <v>0.20000000000000018</v>
      </c>
      <c r="Y2305" s="4" t="str">
        <f t="shared" si="285"/>
        <v>Ja</v>
      </c>
      <c r="Z2305" s="4" t="str">
        <f t="shared" si="286"/>
        <v/>
      </c>
      <c r="AA2305" s="3" t="str">
        <f t="shared" si="287"/>
        <v/>
      </c>
      <c r="AB2305" s="4" t="str">
        <f t="shared" si="288"/>
        <v/>
      </c>
    </row>
    <row r="2306" spans="6:28">
      <c r="F2306" s="7"/>
      <c r="G2306" s="7"/>
      <c r="I2306" s="5" t="s">
        <v>6</v>
      </c>
      <c r="N2306" s="5"/>
      <c r="O2306" s="5">
        <v>5</v>
      </c>
      <c r="P2306" s="5">
        <v>1</v>
      </c>
      <c r="Q2306" s="5">
        <v>4.5</v>
      </c>
      <c r="R2306" s="5">
        <v>9</v>
      </c>
      <c r="T2306" s="2">
        <f t="shared" ref="T2306:T2369" si="289">O2306-P2306</f>
        <v>4</v>
      </c>
      <c r="U2306" s="2">
        <f t="shared" ref="U2306:U2369" si="290">R2306-O2306</f>
        <v>4</v>
      </c>
      <c r="V2306" s="2">
        <f t="shared" ref="V2306:V2369" si="291">Q2306-O2306</f>
        <v>-0.5</v>
      </c>
      <c r="W2306" s="2">
        <f t="shared" ref="W2306:W2369" si="292">Q2306-O2306-P2306</f>
        <v>-1.5</v>
      </c>
      <c r="Y2306" s="4" t="str">
        <f t="shared" si="285"/>
        <v/>
      </c>
      <c r="Z2306" s="4" t="str">
        <f t="shared" si="286"/>
        <v>Ja</v>
      </c>
      <c r="AA2306" s="3" t="str">
        <f t="shared" si="287"/>
        <v/>
      </c>
      <c r="AB2306" s="4" t="str">
        <f t="shared" si="288"/>
        <v/>
      </c>
    </row>
    <row r="2307" spans="6:28">
      <c r="F2307" s="7"/>
      <c r="G2307" s="7"/>
      <c r="I2307" s="5" t="s">
        <v>6</v>
      </c>
      <c r="N2307" s="5"/>
      <c r="O2307" s="5">
        <v>1</v>
      </c>
      <c r="P2307" s="5">
        <v>1</v>
      </c>
      <c r="Q2307" s="5">
        <v>2.2000000000000002</v>
      </c>
      <c r="R2307" s="5">
        <v>4</v>
      </c>
      <c r="T2307" s="2">
        <f t="shared" si="289"/>
        <v>0</v>
      </c>
      <c r="U2307" s="2">
        <f t="shared" si="290"/>
        <v>3</v>
      </c>
      <c r="V2307" s="2">
        <f t="shared" si="291"/>
        <v>1.2000000000000002</v>
      </c>
      <c r="W2307" s="2">
        <f t="shared" si="292"/>
        <v>0.20000000000000018</v>
      </c>
      <c r="Y2307" s="4" t="str">
        <f t="shared" ref="Y2307:Y2370" si="293">IF(AND(O2307&gt;=P2307,O2307&lt;Q2307),"Ja","")</f>
        <v>Ja</v>
      </c>
      <c r="Z2307" s="4" t="str">
        <f t="shared" ref="Z2307:Z2370" si="294">IF(AND(O2307&gt;=Q2307,O2307&lt;R2307),"Ja","")</f>
        <v/>
      </c>
      <c r="AA2307" s="3" t="str">
        <f t="shared" ref="AA2307:AA2370" si="295">IF(O2307&gt;=R2307,"Ja","")</f>
        <v/>
      </c>
      <c r="AB2307" s="4" t="str">
        <f t="shared" ref="AB2307:AB2370" si="296">IF(O2307&lt;P2307,"Ja","")</f>
        <v/>
      </c>
    </row>
    <row r="2308" spans="6:28">
      <c r="F2308" s="7"/>
      <c r="G2308" s="7"/>
      <c r="I2308" s="5" t="s">
        <v>6</v>
      </c>
      <c r="N2308" s="5"/>
      <c r="O2308" s="5">
        <v>4</v>
      </c>
      <c r="P2308" s="5">
        <v>1</v>
      </c>
      <c r="Q2308" s="5">
        <v>5.9</v>
      </c>
      <c r="R2308" s="5">
        <v>14</v>
      </c>
      <c r="T2308" s="2">
        <f t="shared" si="289"/>
        <v>3</v>
      </c>
      <c r="U2308" s="2">
        <f t="shared" si="290"/>
        <v>10</v>
      </c>
      <c r="V2308" s="2">
        <f t="shared" si="291"/>
        <v>1.9000000000000004</v>
      </c>
      <c r="W2308" s="2">
        <f t="shared" si="292"/>
        <v>0.90000000000000036</v>
      </c>
      <c r="Y2308" s="4" t="str">
        <f t="shared" si="293"/>
        <v>Ja</v>
      </c>
      <c r="Z2308" s="4" t="str">
        <f t="shared" si="294"/>
        <v/>
      </c>
      <c r="AA2308" s="3" t="str">
        <f t="shared" si="295"/>
        <v/>
      </c>
      <c r="AB2308" s="4" t="str">
        <f t="shared" si="296"/>
        <v/>
      </c>
    </row>
    <row r="2309" spans="6:28">
      <c r="F2309" s="7"/>
      <c r="G2309" s="7"/>
      <c r="I2309" s="5" t="s">
        <v>6</v>
      </c>
      <c r="N2309" s="5"/>
      <c r="O2309" s="5">
        <v>3</v>
      </c>
      <c r="P2309" s="5">
        <v>1</v>
      </c>
      <c r="Q2309" s="5">
        <v>2.7</v>
      </c>
      <c r="R2309" s="5">
        <v>6</v>
      </c>
      <c r="T2309" s="2">
        <f t="shared" si="289"/>
        <v>2</v>
      </c>
      <c r="U2309" s="2">
        <f t="shared" si="290"/>
        <v>3</v>
      </c>
      <c r="V2309" s="2">
        <f t="shared" si="291"/>
        <v>-0.29999999999999982</v>
      </c>
      <c r="W2309" s="2">
        <f t="shared" si="292"/>
        <v>-1.2999999999999998</v>
      </c>
      <c r="Y2309" s="4" t="str">
        <f t="shared" si="293"/>
        <v/>
      </c>
      <c r="Z2309" s="4" t="str">
        <f t="shared" si="294"/>
        <v>Ja</v>
      </c>
      <c r="AA2309" s="3" t="str">
        <f t="shared" si="295"/>
        <v/>
      </c>
      <c r="AB2309" s="4" t="str">
        <f t="shared" si="296"/>
        <v/>
      </c>
    </row>
    <row r="2310" spans="6:28">
      <c r="F2310" s="7"/>
      <c r="G2310" s="7"/>
      <c r="I2310" s="5" t="s">
        <v>6</v>
      </c>
      <c r="N2310" s="5"/>
      <c r="O2310" s="5">
        <v>7</v>
      </c>
      <c r="P2310" s="5">
        <v>1</v>
      </c>
      <c r="Q2310" s="5">
        <v>5.8</v>
      </c>
      <c r="R2310" s="5">
        <v>12</v>
      </c>
      <c r="T2310" s="2">
        <f t="shared" si="289"/>
        <v>6</v>
      </c>
      <c r="U2310" s="2">
        <f t="shared" si="290"/>
        <v>5</v>
      </c>
      <c r="V2310" s="2">
        <f t="shared" si="291"/>
        <v>-1.2000000000000002</v>
      </c>
      <c r="W2310" s="2">
        <f t="shared" si="292"/>
        <v>-2.2000000000000002</v>
      </c>
      <c r="Y2310" s="4" t="str">
        <f t="shared" si="293"/>
        <v/>
      </c>
      <c r="Z2310" s="4" t="str">
        <f t="shared" si="294"/>
        <v>Ja</v>
      </c>
      <c r="AA2310" s="3" t="str">
        <f t="shared" si="295"/>
        <v/>
      </c>
      <c r="AB2310" s="4" t="str">
        <f t="shared" si="296"/>
        <v/>
      </c>
    </row>
    <row r="2311" spans="6:28">
      <c r="F2311" s="7"/>
      <c r="G2311" s="7"/>
      <c r="I2311" s="5" t="s">
        <v>6</v>
      </c>
      <c r="N2311" s="5"/>
      <c r="O2311" s="5">
        <v>1</v>
      </c>
      <c r="P2311" s="5">
        <v>1</v>
      </c>
      <c r="Q2311" s="5">
        <v>3.8</v>
      </c>
      <c r="R2311" s="5">
        <v>9</v>
      </c>
      <c r="T2311" s="2">
        <f t="shared" si="289"/>
        <v>0</v>
      </c>
      <c r="U2311" s="2">
        <f t="shared" si="290"/>
        <v>8</v>
      </c>
      <c r="V2311" s="2">
        <f t="shared" si="291"/>
        <v>2.8</v>
      </c>
      <c r="W2311" s="2">
        <f t="shared" si="292"/>
        <v>1.7999999999999998</v>
      </c>
      <c r="Y2311" s="4" t="str">
        <f t="shared" si="293"/>
        <v>Ja</v>
      </c>
      <c r="Z2311" s="4" t="str">
        <f t="shared" si="294"/>
        <v/>
      </c>
      <c r="AA2311" s="3" t="str">
        <f t="shared" si="295"/>
        <v/>
      </c>
      <c r="AB2311" s="4" t="str">
        <f t="shared" si="296"/>
        <v/>
      </c>
    </row>
    <row r="2312" spans="6:28">
      <c r="F2312" s="7"/>
      <c r="G2312" s="7"/>
      <c r="I2312" s="5" t="s">
        <v>6</v>
      </c>
      <c r="N2312" s="5"/>
      <c r="O2312" s="5">
        <v>1</v>
      </c>
      <c r="P2312" s="5">
        <v>1</v>
      </c>
      <c r="Q2312" s="5">
        <v>2.4</v>
      </c>
      <c r="R2312" s="5">
        <v>5</v>
      </c>
      <c r="T2312" s="2">
        <f t="shared" si="289"/>
        <v>0</v>
      </c>
      <c r="U2312" s="2">
        <f t="shared" si="290"/>
        <v>4</v>
      </c>
      <c r="V2312" s="2">
        <f t="shared" si="291"/>
        <v>1.4</v>
      </c>
      <c r="W2312" s="2">
        <f t="shared" si="292"/>
        <v>0.39999999999999991</v>
      </c>
      <c r="Y2312" s="4" t="str">
        <f t="shared" si="293"/>
        <v>Ja</v>
      </c>
      <c r="Z2312" s="4" t="str">
        <f t="shared" si="294"/>
        <v/>
      </c>
      <c r="AA2312" s="3" t="str">
        <f t="shared" si="295"/>
        <v/>
      </c>
      <c r="AB2312" s="4" t="str">
        <f t="shared" si="296"/>
        <v/>
      </c>
    </row>
    <row r="2313" spans="6:28">
      <c r="F2313" s="7"/>
      <c r="G2313" s="7"/>
      <c r="I2313" s="5" t="s">
        <v>6</v>
      </c>
      <c r="N2313" s="5"/>
      <c r="O2313" s="5">
        <v>3</v>
      </c>
      <c r="P2313" s="5">
        <v>1</v>
      </c>
      <c r="Q2313" s="5">
        <v>4.0999999999999996</v>
      </c>
      <c r="R2313" s="5">
        <v>9</v>
      </c>
      <c r="T2313" s="2">
        <f t="shared" si="289"/>
        <v>2</v>
      </c>
      <c r="U2313" s="2">
        <f t="shared" si="290"/>
        <v>6</v>
      </c>
      <c r="V2313" s="2">
        <f t="shared" si="291"/>
        <v>1.0999999999999996</v>
      </c>
      <c r="W2313" s="2">
        <f t="shared" si="292"/>
        <v>9.9999999999999645E-2</v>
      </c>
      <c r="Y2313" s="4" t="str">
        <f t="shared" si="293"/>
        <v>Ja</v>
      </c>
      <c r="Z2313" s="4" t="str">
        <f t="shared" si="294"/>
        <v/>
      </c>
      <c r="AA2313" s="3" t="str">
        <f t="shared" si="295"/>
        <v/>
      </c>
      <c r="AB2313" s="4" t="str">
        <f t="shared" si="296"/>
        <v/>
      </c>
    </row>
    <row r="2314" spans="6:28">
      <c r="F2314" s="7"/>
      <c r="G2314" s="7"/>
      <c r="I2314" s="5" t="s">
        <v>6</v>
      </c>
      <c r="N2314" s="5"/>
      <c r="O2314" s="5">
        <v>4</v>
      </c>
      <c r="P2314" s="5">
        <v>1</v>
      </c>
      <c r="Q2314" s="5">
        <v>5.7</v>
      </c>
      <c r="R2314" s="5">
        <v>13</v>
      </c>
      <c r="T2314" s="2">
        <f t="shared" si="289"/>
        <v>3</v>
      </c>
      <c r="U2314" s="2">
        <f t="shared" si="290"/>
        <v>9</v>
      </c>
      <c r="V2314" s="2">
        <f t="shared" si="291"/>
        <v>1.7000000000000002</v>
      </c>
      <c r="W2314" s="2">
        <f t="shared" si="292"/>
        <v>0.70000000000000018</v>
      </c>
      <c r="Y2314" s="4" t="str">
        <f t="shared" si="293"/>
        <v>Ja</v>
      </c>
      <c r="Z2314" s="4" t="str">
        <f t="shared" si="294"/>
        <v/>
      </c>
      <c r="AA2314" s="3" t="str">
        <f t="shared" si="295"/>
        <v/>
      </c>
      <c r="AB2314" s="4" t="str">
        <f t="shared" si="296"/>
        <v/>
      </c>
    </row>
    <row r="2315" spans="6:28">
      <c r="F2315" s="7"/>
      <c r="G2315" s="7"/>
      <c r="I2315" s="5" t="s">
        <v>6</v>
      </c>
      <c r="N2315" s="5"/>
      <c r="O2315" s="5">
        <v>1</v>
      </c>
      <c r="P2315" s="5">
        <v>1</v>
      </c>
      <c r="Q2315" s="5">
        <v>5.9</v>
      </c>
      <c r="R2315" s="5">
        <v>14</v>
      </c>
      <c r="T2315" s="2">
        <f t="shared" si="289"/>
        <v>0</v>
      </c>
      <c r="U2315" s="2">
        <f t="shared" si="290"/>
        <v>13</v>
      </c>
      <c r="V2315" s="2">
        <f t="shared" si="291"/>
        <v>4.9000000000000004</v>
      </c>
      <c r="W2315" s="2">
        <f t="shared" si="292"/>
        <v>3.9000000000000004</v>
      </c>
      <c r="Y2315" s="4" t="str">
        <f t="shared" si="293"/>
        <v>Ja</v>
      </c>
      <c r="Z2315" s="4" t="str">
        <f t="shared" si="294"/>
        <v/>
      </c>
      <c r="AA2315" s="3" t="str">
        <f t="shared" si="295"/>
        <v/>
      </c>
      <c r="AB2315" s="4" t="str">
        <f t="shared" si="296"/>
        <v/>
      </c>
    </row>
    <row r="2316" spans="6:28">
      <c r="F2316" s="7"/>
      <c r="G2316" s="7"/>
      <c r="I2316" s="5" t="s">
        <v>6</v>
      </c>
      <c r="N2316" s="5"/>
      <c r="O2316" s="5">
        <v>3</v>
      </c>
      <c r="P2316" s="5">
        <v>1</v>
      </c>
      <c r="Q2316" s="5">
        <v>5.7</v>
      </c>
      <c r="R2316" s="5">
        <v>13</v>
      </c>
      <c r="T2316" s="2">
        <f t="shared" si="289"/>
        <v>2</v>
      </c>
      <c r="U2316" s="2">
        <f t="shared" si="290"/>
        <v>10</v>
      </c>
      <c r="V2316" s="2">
        <f t="shared" si="291"/>
        <v>2.7</v>
      </c>
      <c r="W2316" s="2">
        <f t="shared" si="292"/>
        <v>1.7000000000000002</v>
      </c>
      <c r="Y2316" s="4" t="str">
        <f t="shared" si="293"/>
        <v>Ja</v>
      </c>
      <c r="Z2316" s="4" t="str">
        <f t="shared" si="294"/>
        <v/>
      </c>
      <c r="AA2316" s="3" t="str">
        <f t="shared" si="295"/>
        <v/>
      </c>
      <c r="AB2316" s="4" t="str">
        <f t="shared" si="296"/>
        <v/>
      </c>
    </row>
    <row r="2317" spans="6:28">
      <c r="F2317" s="7"/>
      <c r="G2317" s="7"/>
      <c r="I2317" s="5" t="s">
        <v>6</v>
      </c>
      <c r="N2317" s="5"/>
      <c r="O2317" s="5">
        <v>4</v>
      </c>
      <c r="P2317" s="5">
        <v>1</v>
      </c>
      <c r="Q2317" s="5">
        <v>2.8</v>
      </c>
      <c r="R2317" s="5">
        <v>6</v>
      </c>
      <c r="T2317" s="2">
        <f t="shared" si="289"/>
        <v>3</v>
      </c>
      <c r="U2317" s="2">
        <f t="shared" si="290"/>
        <v>2</v>
      </c>
      <c r="V2317" s="2">
        <f t="shared" si="291"/>
        <v>-1.2000000000000002</v>
      </c>
      <c r="W2317" s="2">
        <f t="shared" si="292"/>
        <v>-2.2000000000000002</v>
      </c>
      <c r="Y2317" s="4" t="str">
        <f t="shared" si="293"/>
        <v/>
      </c>
      <c r="Z2317" s="4" t="str">
        <f t="shared" si="294"/>
        <v>Ja</v>
      </c>
      <c r="AA2317" s="3" t="str">
        <f t="shared" si="295"/>
        <v/>
      </c>
      <c r="AB2317" s="4" t="str">
        <f t="shared" si="296"/>
        <v/>
      </c>
    </row>
    <row r="2318" spans="6:28">
      <c r="F2318" s="7"/>
      <c r="G2318" s="7"/>
      <c r="I2318" s="5" t="s">
        <v>6</v>
      </c>
      <c r="N2318" s="5"/>
      <c r="O2318" s="5">
        <v>4</v>
      </c>
      <c r="P2318" s="5">
        <v>1</v>
      </c>
      <c r="Q2318" s="5">
        <v>2.8</v>
      </c>
      <c r="R2318" s="5">
        <v>6</v>
      </c>
      <c r="T2318" s="2">
        <f t="shared" si="289"/>
        <v>3</v>
      </c>
      <c r="U2318" s="2">
        <f t="shared" si="290"/>
        <v>2</v>
      </c>
      <c r="V2318" s="2">
        <f t="shared" si="291"/>
        <v>-1.2000000000000002</v>
      </c>
      <c r="W2318" s="2">
        <f t="shared" si="292"/>
        <v>-2.2000000000000002</v>
      </c>
      <c r="Y2318" s="4" t="str">
        <f t="shared" si="293"/>
        <v/>
      </c>
      <c r="Z2318" s="4" t="str">
        <f t="shared" si="294"/>
        <v>Ja</v>
      </c>
      <c r="AA2318" s="3" t="str">
        <f t="shared" si="295"/>
        <v/>
      </c>
      <c r="AB2318" s="4" t="str">
        <f t="shared" si="296"/>
        <v/>
      </c>
    </row>
    <row r="2319" spans="6:28">
      <c r="F2319" s="7"/>
      <c r="G2319" s="7"/>
      <c r="I2319" s="5" t="s">
        <v>6</v>
      </c>
      <c r="N2319" s="5"/>
      <c r="O2319" s="5">
        <v>3</v>
      </c>
      <c r="P2319" s="5">
        <v>1</v>
      </c>
      <c r="Q2319" s="5">
        <v>3.8</v>
      </c>
      <c r="R2319" s="5">
        <v>8</v>
      </c>
      <c r="T2319" s="2">
        <f t="shared" si="289"/>
        <v>2</v>
      </c>
      <c r="U2319" s="2">
        <f t="shared" si="290"/>
        <v>5</v>
      </c>
      <c r="V2319" s="2">
        <f t="shared" si="291"/>
        <v>0.79999999999999982</v>
      </c>
      <c r="W2319" s="2">
        <f t="shared" si="292"/>
        <v>-0.20000000000000018</v>
      </c>
      <c r="Y2319" s="4" t="str">
        <f t="shared" si="293"/>
        <v>Ja</v>
      </c>
      <c r="Z2319" s="4" t="str">
        <f t="shared" si="294"/>
        <v/>
      </c>
      <c r="AA2319" s="3" t="str">
        <f t="shared" si="295"/>
        <v/>
      </c>
      <c r="AB2319" s="4" t="str">
        <f t="shared" si="296"/>
        <v/>
      </c>
    </row>
    <row r="2320" spans="6:28">
      <c r="F2320" s="7"/>
      <c r="G2320" s="7"/>
      <c r="I2320" s="5" t="s">
        <v>6</v>
      </c>
      <c r="N2320" s="5"/>
      <c r="O2320" s="5">
        <v>2</v>
      </c>
      <c r="P2320" s="5">
        <v>1</v>
      </c>
      <c r="Q2320" s="5">
        <v>4.5999999999999996</v>
      </c>
      <c r="R2320" s="5">
        <v>12</v>
      </c>
      <c r="T2320" s="2">
        <f t="shared" si="289"/>
        <v>1</v>
      </c>
      <c r="U2320" s="2">
        <f t="shared" si="290"/>
        <v>10</v>
      </c>
      <c r="V2320" s="2">
        <f t="shared" si="291"/>
        <v>2.5999999999999996</v>
      </c>
      <c r="W2320" s="2">
        <f t="shared" si="292"/>
        <v>1.5999999999999996</v>
      </c>
      <c r="Y2320" s="4" t="str">
        <f t="shared" si="293"/>
        <v>Ja</v>
      </c>
      <c r="Z2320" s="4" t="str">
        <f t="shared" si="294"/>
        <v/>
      </c>
      <c r="AA2320" s="3" t="str">
        <f t="shared" si="295"/>
        <v/>
      </c>
      <c r="AB2320" s="4" t="str">
        <f t="shared" si="296"/>
        <v/>
      </c>
    </row>
    <row r="2321" spans="6:28">
      <c r="F2321" s="7"/>
      <c r="G2321" s="7"/>
      <c r="I2321" s="5" t="s">
        <v>6</v>
      </c>
      <c r="N2321" s="5"/>
      <c r="O2321" s="5">
        <v>2</v>
      </c>
      <c r="P2321" s="5">
        <v>1</v>
      </c>
      <c r="Q2321" s="5">
        <v>2.2000000000000002</v>
      </c>
      <c r="R2321" s="5">
        <v>4</v>
      </c>
      <c r="T2321" s="2">
        <f t="shared" si="289"/>
        <v>1</v>
      </c>
      <c r="U2321" s="2">
        <f t="shared" si="290"/>
        <v>2</v>
      </c>
      <c r="V2321" s="2">
        <f t="shared" si="291"/>
        <v>0.20000000000000018</v>
      </c>
      <c r="W2321" s="2">
        <f t="shared" si="292"/>
        <v>-0.79999999999999982</v>
      </c>
      <c r="Y2321" s="4" t="str">
        <f t="shared" si="293"/>
        <v>Ja</v>
      </c>
      <c r="Z2321" s="4" t="str">
        <f t="shared" si="294"/>
        <v/>
      </c>
      <c r="AA2321" s="3" t="str">
        <f t="shared" si="295"/>
        <v/>
      </c>
      <c r="AB2321" s="4" t="str">
        <f t="shared" si="296"/>
        <v/>
      </c>
    </row>
    <row r="2322" spans="6:28">
      <c r="F2322" s="7"/>
      <c r="G2322" s="7"/>
      <c r="I2322" s="5" t="s">
        <v>6</v>
      </c>
      <c r="N2322" s="5"/>
      <c r="O2322" s="5">
        <v>5</v>
      </c>
      <c r="P2322" s="5">
        <v>1</v>
      </c>
      <c r="Q2322" s="5">
        <v>5.8</v>
      </c>
      <c r="R2322" s="5">
        <v>12</v>
      </c>
      <c r="T2322" s="2">
        <f t="shared" si="289"/>
        <v>4</v>
      </c>
      <c r="U2322" s="2">
        <f t="shared" si="290"/>
        <v>7</v>
      </c>
      <c r="V2322" s="2">
        <f t="shared" si="291"/>
        <v>0.79999999999999982</v>
      </c>
      <c r="W2322" s="2">
        <f t="shared" si="292"/>
        <v>-0.20000000000000018</v>
      </c>
      <c r="Y2322" s="4" t="str">
        <f t="shared" si="293"/>
        <v>Ja</v>
      </c>
      <c r="Z2322" s="4" t="str">
        <f t="shared" si="294"/>
        <v/>
      </c>
      <c r="AA2322" s="3" t="str">
        <f t="shared" si="295"/>
        <v/>
      </c>
      <c r="AB2322" s="4" t="str">
        <f t="shared" si="296"/>
        <v/>
      </c>
    </row>
    <row r="2323" spans="6:28">
      <c r="F2323" s="7"/>
      <c r="G2323" s="7"/>
      <c r="I2323" s="5" t="s">
        <v>6</v>
      </c>
      <c r="N2323" s="5"/>
      <c r="O2323" s="5">
        <v>1</v>
      </c>
      <c r="P2323" s="5">
        <v>1</v>
      </c>
      <c r="Q2323" s="5">
        <v>2.6</v>
      </c>
      <c r="R2323" s="5">
        <v>5</v>
      </c>
      <c r="T2323" s="2">
        <f t="shared" si="289"/>
        <v>0</v>
      </c>
      <c r="U2323" s="2">
        <f t="shared" si="290"/>
        <v>4</v>
      </c>
      <c r="V2323" s="2">
        <f t="shared" si="291"/>
        <v>1.6</v>
      </c>
      <c r="W2323" s="2">
        <f t="shared" si="292"/>
        <v>0.60000000000000009</v>
      </c>
      <c r="Y2323" s="4" t="str">
        <f t="shared" si="293"/>
        <v>Ja</v>
      </c>
      <c r="Z2323" s="4" t="str">
        <f t="shared" si="294"/>
        <v/>
      </c>
      <c r="AA2323" s="3" t="str">
        <f t="shared" si="295"/>
        <v/>
      </c>
      <c r="AB2323" s="4" t="str">
        <f t="shared" si="296"/>
        <v/>
      </c>
    </row>
    <row r="2324" spans="6:28">
      <c r="F2324" s="7"/>
      <c r="G2324" s="7"/>
      <c r="I2324" s="5" t="s">
        <v>6</v>
      </c>
      <c r="N2324" s="5"/>
      <c r="O2324" s="5">
        <v>6</v>
      </c>
      <c r="P2324" s="5">
        <v>1</v>
      </c>
      <c r="Q2324" s="5">
        <v>3.3</v>
      </c>
      <c r="R2324" s="5">
        <v>7</v>
      </c>
      <c r="T2324" s="2">
        <f t="shared" si="289"/>
        <v>5</v>
      </c>
      <c r="U2324" s="2">
        <f t="shared" si="290"/>
        <v>1</v>
      </c>
      <c r="V2324" s="2">
        <f t="shared" si="291"/>
        <v>-2.7</v>
      </c>
      <c r="W2324" s="2">
        <f t="shared" si="292"/>
        <v>-3.7</v>
      </c>
      <c r="Y2324" s="4" t="str">
        <f t="shared" si="293"/>
        <v/>
      </c>
      <c r="Z2324" s="4" t="str">
        <f t="shared" si="294"/>
        <v>Ja</v>
      </c>
      <c r="AA2324" s="3" t="str">
        <f t="shared" si="295"/>
        <v/>
      </c>
      <c r="AB2324" s="4" t="str">
        <f t="shared" si="296"/>
        <v/>
      </c>
    </row>
    <row r="2325" spans="6:28">
      <c r="F2325" s="7"/>
      <c r="G2325" s="7"/>
      <c r="I2325" s="5" t="s">
        <v>6</v>
      </c>
      <c r="N2325" s="5"/>
      <c r="O2325" s="5">
        <v>1</v>
      </c>
      <c r="P2325" s="5">
        <v>1</v>
      </c>
      <c r="Q2325" s="5">
        <v>4.9000000000000004</v>
      </c>
      <c r="R2325" s="5">
        <v>12</v>
      </c>
      <c r="T2325" s="2">
        <f t="shared" si="289"/>
        <v>0</v>
      </c>
      <c r="U2325" s="2">
        <f t="shared" si="290"/>
        <v>11</v>
      </c>
      <c r="V2325" s="2">
        <f t="shared" si="291"/>
        <v>3.9000000000000004</v>
      </c>
      <c r="W2325" s="2">
        <f t="shared" si="292"/>
        <v>2.9000000000000004</v>
      </c>
      <c r="Y2325" s="4" t="str">
        <f t="shared" si="293"/>
        <v>Ja</v>
      </c>
      <c r="Z2325" s="4" t="str">
        <f t="shared" si="294"/>
        <v/>
      </c>
      <c r="AA2325" s="3" t="str">
        <f t="shared" si="295"/>
        <v/>
      </c>
      <c r="AB2325" s="4" t="str">
        <f t="shared" si="296"/>
        <v/>
      </c>
    </row>
    <row r="2326" spans="6:28">
      <c r="F2326" s="7"/>
      <c r="G2326" s="7"/>
      <c r="I2326" s="5" t="s">
        <v>6</v>
      </c>
      <c r="N2326" s="5"/>
      <c r="O2326" s="5">
        <v>2</v>
      </c>
      <c r="P2326" s="5">
        <v>1</v>
      </c>
      <c r="Q2326" s="5">
        <v>2.8</v>
      </c>
      <c r="R2326" s="5">
        <v>6</v>
      </c>
      <c r="T2326" s="2">
        <f t="shared" si="289"/>
        <v>1</v>
      </c>
      <c r="U2326" s="2">
        <f t="shared" si="290"/>
        <v>4</v>
      </c>
      <c r="V2326" s="2">
        <f t="shared" si="291"/>
        <v>0.79999999999999982</v>
      </c>
      <c r="W2326" s="2">
        <f t="shared" si="292"/>
        <v>-0.20000000000000018</v>
      </c>
      <c r="Y2326" s="4" t="str">
        <f t="shared" si="293"/>
        <v>Ja</v>
      </c>
      <c r="Z2326" s="4" t="str">
        <f t="shared" si="294"/>
        <v/>
      </c>
      <c r="AA2326" s="3" t="str">
        <f t="shared" si="295"/>
        <v/>
      </c>
      <c r="AB2326" s="4" t="str">
        <f t="shared" si="296"/>
        <v/>
      </c>
    </row>
    <row r="2327" spans="6:28">
      <c r="F2327" s="7"/>
      <c r="G2327" s="7"/>
      <c r="I2327" s="5" t="s">
        <v>6</v>
      </c>
      <c r="N2327" s="5"/>
      <c r="O2327" s="5">
        <v>2</v>
      </c>
      <c r="P2327" s="5">
        <v>1</v>
      </c>
      <c r="Q2327" s="5">
        <v>2.2000000000000002</v>
      </c>
      <c r="R2327" s="5">
        <v>4</v>
      </c>
      <c r="T2327" s="2">
        <f t="shared" si="289"/>
        <v>1</v>
      </c>
      <c r="U2327" s="2">
        <f t="shared" si="290"/>
        <v>2</v>
      </c>
      <c r="V2327" s="2">
        <f t="shared" si="291"/>
        <v>0.20000000000000018</v>
      </c>
      <c r="W2327" s="2">
        <f t="shared" si="292"/>
        <v>-0.79999999999999982</v>
      </c>
      <c r="Y2327" s="4" t="str">
        <f t="shared" si="293"/>
        <v>Ja</v>
      </c>
      <c r="Z2327" s="4" t="str">
        <f t="shared" si="294"/>
        <v/>
      </c>
      <c r="AA2327" s="3" t="str">
        <f t="shared" si="295"/>
        <v/>
      </c>
      <c r="AB2327" s="4" t="str">
        <f t="shared" si="296"/>
        <v/>
      </c>
    </row>
    <row r="2328" spans="6:28">
      <c r="F2328" s="7"/>
      <c r="G2328" s="7"/>
      <c r="I2328" s="5" t="s">
        <v>6</v>
      </c>
      <c r="N2328" s="5"/>
      <c r="O2328" s="5">
        <v>5</v>
      </c>
      <c r="P2328" s="5">
        <v>1</v>
      </c>
      <c r="Q2328" s="5">
        <v>6.7</v>
      </c>
      <c r="R2328" s="5">
        <v>14</v>
      </c>
      <c r="T2328" s="2">
        <f t="shared" si="289"/>
        <v>4</v>
      </c>
      <c r="U2328" s="2">
        <f t="shared" si="290"/>
        <v>9</v>
      </c>
      <c r="V2328" s="2">
        <f t="shared" si="291"/>
        <v>1.7000000000000002</v>
      </c>
      <c r="W2328" s="2">
        <f t="shared" si="292"/>
        <v>0.70000000000000018</v>
      </c>
      <c r="Y2328" s="4" t="str">
        <f t="shared" si="293"/>
        <v>Ja</v>
      </c>
      <c r="Z2328" s="4" t="str">
        <f t="shared" si="294"/>
        <v/>
      </c>
      <c r="AA2328" s="3" t="str">
        <f t="shared" si="295"/>
        <v/>
      </c>
      <c r="AB2328" s="4" t="str">
        <f t="shared" si="296"/>
        <v/>
      </c>
    </row>
    <row r="2329" spans="6:28">
      <c r="F2329" s="7"/>
      <c r="G2329" s="7"/>
      <c r="I2329" s="5" t="s">
        <v>6</v>
      </c>
      <c r="N2329" s="5"/>
      <c r="O2329" s="5">
        <v>3</v>
      </c>
      <c r="P2329" s="5">
        <v>1</v>
      </c>
      <c r="Q2329" s="5">
        <v>3.4</v>
      </c>
      <c r="R2329" s="5">
        <v>8</v>
      </c>
      <c r="T2329" s="2">
        <f t="shared" si="289"/>
        <v>2</v>
      </c>
      <c r="U2329" s="2">
        <f t="shared" si="290"/>
        <v>5</v>
      </c>
      <c r="V2329" s="2">
        <f t="shared" si="291"/>
        <v>0.39999999999999991</v>
      </c>
      <c r="W2329" s="2">
        <f t="shared" si="292"/>
        <v>-0.60000000000000009</v>
      </c>
      <c r="Y2329" s="4" t="str">
        <f t="shared" si="293"/>
        <v>Ja</v>
      </c>
      <c r="Z2329" s="4" t="str">
        <f t="shared" si="294"/>
        <v/>
      </c>
      <c r="AA2329" s="3" t="str">
        <f t="shared" si="295"/>
        <v/>
      </c>
      <c r="AB2329" s="4" t="str">
        <f t="shared" si="296"/>
        <v/>
      </c>
    </row>
    <row r="2330" spans="6:28">
      <c r="F2330" s="7"/>
      <c r="G2330" s="7"/>
      <c r="I2330" s="5" t="s">
        <v>6</v>
      </c>
      <c r="N2330" s="5"/>
      <c r="O2330" s="5">
        <v>2</v>
      </c>
      <c r="P2330" s="5">
        <v>1</v>
      </c>
      <c r="Q2330" s="5">
        <v>4.0999999999999996</v>
      </c>
      <c r="R2330" s="5">
        <v>9</v>
      </c>
      <c r="T2330" s="2">
        <f t="shared" si="289"/>
        <v>1</v>
      </c>
      <c r="U2330" s="2">
        <f t="shared" si="290"/>
        <v>7</v>
      </c>
      <c r="V2330" s="2">
        <f t="shared" si="291"/>
        <v>2.0999999999999996</v>
      </c>
      <c r="W2330" s="2">
        <f t="shared" si="292"/>
        <v>1.0999999999999996</v>
      </c>
      <c r="Y2330" s="4" t="str">
        <f t="shared" si="293"/>
        <v>Ja</v>
      </c>
      <c r="Z2330" s="4" t="str">
        <f t="shared" si="294"/>
        <v/>
      </c>
      <c r="AA2330" s="3" t="str">
        <f t="shared" si="295"/>
        <v/>
      </c>
      <c r="AB2330" s="4" t="str">
        <f t="shared" si="296"/>
        <v/>
      </c>
    </row>
    <row r="2331" spans="6:28">
      <c r="F2331" s="7"/>
      <c r="G2331" s="7"/>
      <c r="I2331" s="5" t="s">
        <v>6</v>
      </c>
      <c r="N2331" s="5"/>
      <c r="O2331" s="5">
        <v>3</v>
      </c>
      <c r="P2331" s="5">
        <v>1</v>
      </c>
      <c r="Q2331" s="5">
        <v>3.3</v>
      </c>
      <c r="R2331" s="5">
        <v>7</v>
      </c>
      <c r="T2331" s="2">
        <f t="shared" si="289"/>
        <v>2</v>
      </c>
      <c r="U2331" s="2">
        <f t="shared" si="290"/>
        <v>4</v>
      </c>
      <c r="V2331" s="2">
        <f t="shared" si="291"/>
        <v>0.29999999999999982</v>
      </c>
      <c r="W2331" s="2">
        <f t="shared" si="292"/>
        <v>-0.70000000000000018</v>
      </c>
      <c r="Y2331" s="4" t="str">
        <f t="shared" si="293"/>
        <v>Ja</v>
      </c>
      <c r="Z2331" s="4" t="str">
        <f t="shared" si="294"/>
        <v/>
      </c>
      <c r="AA2331" s="3" t="str">
        <f t="shared" si="295"/>
        <v/>
      </c>
      <c r="AB2331" s="4" t="str">
        <f t="shared" si="296"/>
        <v/>
      </c>
    </row>
    <row r="2332" spans="6:28">
      <c r="F2332" s="7"/>
      <c r="G2332" s="7"/>
      <c r="I2332" s="5" t="s">
        <v>6</v>
      </c>
      <c r="N2332" s="5"/>
      <c r="O2332" s="5">
        <v>1</v>
      </c>
      <c r="P2332" s="5">
        <v>1</v>
      </c>
      <c r="Q2332" s="5">
        <v>6.5</v>
      </c>
      <c r="R2332" s="5">
        <v>15</v>
      </c>
      <c r="T2332" s="2">
        <f t="shared" si="289"/>
        <v>0</v>
      </c>
      <c r="U2332" s="2">
        <f t="shared" si="290"/>
        <v>14</v>
      </c>
      <c r="V2332" s="2">
        <f t="shared" si="291"/>
        <v>5.5</v>
      </c>
      <c r="W2332" s="2">
        <f t="shared" si="292"/>
        <v>4.5</v>
      </c>
      <c r="Y2332" s="4" t="str">
        <f t="shared" si="293"/>
        <v>Ja</v>
      </c>
      <c r="Z2332" s="4" t="str">
        <f t="shared" si="294"/>
        <v/>
      </c>
      <c r="AA2332" s="3" t="str">
        <f t="shared" si="295"/>
        <v/>
      </c>
      <c r="AB2332" s="4" t="str">
        <f t="shared" si="296"/>
        <v/>
      </c>
    </row>
    <row r="2333" spans="6:28">
      <c r="F2333" s="7"/>
      <c r="G2333" s="7"/>
      <c r="I2333" s="5" t="s">
        <v>6</v>
      </c>
      <c r="N2333" s="5"/>
      <c r="O2333" s="5">
        <v>13</v>
      </c>
      <c r="P2333" s="5">
        <v>1</v>
      </c>
      <c r="Q2333" s="5">
        <v>3.3</v>
      </c>
      <c r="R2333" s="5">
        <v>7</v>
      </c>
      <c r="T2333" s="2">
        <f t="shared" si="289"/>
        <v>12</v>
      </c>
      <c r="U2333" s="2">
        <f t="shared" si="290"/>
        <v>-6</v>
      </c>
      <c r="V2333" s="2">
        <f t="shared" si="291"/>
        <v>-9.6999999999999993</v>
      </c>
      <c r="W2333" s="2">
        <f t="shared" si="292"/>
        <v>-10.7</v>
      </c>
      <c r="Y2333" s="4" t="str">
        <f t="shared" si="293"/>
        <v/>
      </c>
      <c r="Z2333" s="4" t="str">
        <f t="shared" si="294"/>
        <v/>
      </c>
      <c r="AA2333" s="3" t="str">
        <f t="shared" si="295"/>
        <v>Ja</v>
      </c>
      <c r="AB2333" s="4" t="str">
        <f t="shared" si="296"/>
        <v/>
      </c>
    </row>
    <row r="2334" spans="6:28">
      <c r="F2334" s="7"/>
      <c r="G2334" s="7"/>
      <c r="I2334" s="5" t="s">
        <v>6</v>
      </c>
      <c r="N2334" s="5"/>
      <c r="O2334" s="5">
        <v>3</v>
      </c>
      <c r="P2334" s="5">
        <v>1</v>
      </c>
      <c r="Q2334" s="5">
        <v>5.2</v>
      </c>
      <c r="R2334" s="5">
        <v>12</v>
      </c>
      <c r="T2334" s="2">
        <f t="shared" si="289"/>
        <v>2</v>
      </c>
      <c r="U2334" s="2">
        <f t="shared" si="290"/>
        <v>9</v>
      </c>
      <c r="V2334" s="2">
        <f t="shared" si="291"/>
        <v>2.2000000000000002</v>
      </c>
      <c r="W2334" s="2">
        <f t="shared" si="292"/>
        <v>1.2000000000000002</v>
      </c>
      <c r="Y2334" s="4" t="str">
        <f t="shared" si="293"/>
        <v>Ja</v>
      </c>
      <c r="Z2334" s="4" t="str">
        <f t="shared" si="294"/>
        <v/>
      </c>
      <c r="AA2334" s="3" t="str">
        <f t="shared" si="295"/>
        <v/>
      </c>
      <c r="AB2334" s="4" t="str">
        <f t="shared" si="296"/>
        <v/>
      </c>
    </row>
    <row r="2335" spans="6:28">
      <c r="F2335" s="7"/>
      <c r="G2335" s="7"/>
      <c r="I2335" s="5" t="s">
        <v>6</v>
      </c>
      <c r="N2335" s="5"/>
      <c r="O2335" s="5">
        <v>1</v>
      </c>
      <c r="P2335" s="5">
        <v>1</v>
      </c>
      <c r="Q2335" s="5">
        <v>4.7</v>
      </c>
      <c r="R2335" s="5">
        <v>11</v>
      </c>
      <c r="T2335" s="2">
        <f t="shared" si="289"/>
        <v>0</v>
      </c>
      <c r="U2335" s="2">
        <f t="shared" si="290"/>
        <v>10</v>
      </c>
      <c r="V2335" s="2">
        <f t="shared" si="291"/>
        <v>3.7</v>
      </c>
      <c r="W2335" s="2">
        <f t="shared" si="292"/>
        <v>2.7</v>
      </c>
      <c r="Y2335" s="4" t="str">
        <f t="shared" si="293"/>
        <v>Ja</v>
      </c>
      <c r="Z2335" s="4" t="str">
        <f t="shared" si="294"/>
        <v/>
      </c>
      <c r="AA2335" s="3" t="str">
        <f t="shared" si="295"/>
        <v/>
      </c>
      <c r="AB2335" s="4" t="str">
        <f t="shared" si="296"/>
        <v/>
      </c>
    </row>
    <row r="2336" spans="6:28">
      <c r="F2336" s="7"/>
      <c r="G2336" s="7"/>
      <c r="I2336" s="5" t="s">
        <v>6</v>
      </c>
      <c r="N2336" s="5"/>
      <c r="O2336" s="5">
        <v>6</v>
      </c>
      <c r="P2336" s="5">
        <v>1</v>
      </c>
      <c r="Q2336" s="5">
        <v>4.0999999999999996</v>
      </c>
      <c r="R2336" s="5">
        <v>9</v>
      </c>
      <c r="T2336" s="2">
        <f t="shared" si="289"/>
        <v>5</v>
      </c>
      <c r="U2336" s="2">
        <f t="shared" si="290"/>
        <v>3</v>
      </c>
      <c r="V2336" s="2">
        <f t="shared" si="291"/>
        <v>-1.9000000000000004</v>
      </c>
      <c r="W2336" s="2">
        <f t="shared" si="292"/>
        <v>-2.9000000000000004</v>
      </c>
      <c r="Y2336" s="4" t="str">
        <f t="shared" si="293"/>
        <v/>
      </c>
      <c r="Z2336" s="4" t="str">
        <f t="shared" si="294"/>
        <v>Ja</v>
      </c>
      <c r="AA2336" s="3" t="str">
        <f t="shared" si="295"/>
        <v/>
      </c>
      <c r="AB2336" s="4" t="str">
        <f t="shared" si="296"/>
        <v/>
      </c>
    </row>
    <row r="2337" spans="6:28">
      <c r="F2337" s="7"/>
      <c r="G2337" s="7"/>
      <c r="I2337" s="5" t="s">
        <v>6</v>
      </c>
      <c r="N2337" s="5"/>
      <c r="O2337" s="5">
        <v>6</v>
      </c>
      <c r="P2337" s="5">
        <v>1</v>
      </c>
      <c r="Q2337" s="5">
        <v>3.5</v>
      </c>
      <c r="R2337" s="5">
        <v>8</v>
      </c>
      <c r="T2337" s="2">
        <f t="shared" si="289"/>
        <v>5</v>
      </c>
      <c r="U2337" s="2">
        <f t="shared" si="290"/>
        <v>2</v>
      </c>
      <c r="V2337" s="2">
        <f t="shared" si="291"/>
        <v>-2.5</v>
      </c>
      <c r="W2337" s="2">
        <f t="shared" si="292"/>
        <v>-3.5</v>
      </c>
      <c r="Y2337" s="4" t="str">
        <f t="shared" si="293"/>
        <v/>
      </c>
      <c r="Z2337" s="4" t="str">
        <f t="shared" si="294"/>
        <v>Ja</v>
      </c>
      <c r="AA2337" s="3" t="str">
        <f t="shared" si="295"/>
        <v/>
      </c>
      <c r="AB2337" s="4" t="str">
        <f t="shared" si="296"/>
        <v/>
      </c>
    </row>
    <row r="2338" spans="6:28">
      <c r="F2338" s="7"/>
      <c r="G2338" s="7"/>
      <c r="I2338" s="5" t="s">
        <v>6</v>
      </c>
      <c r="N2338" s="5"/>
      <c r="O2338" s="5">
        <v>3</v>
      </c>
      <c r="P2338" s="5">
        <v>1</v>
      </c>
      <c r="Q2338" s="5">
        <v>4.0999999999999996</v>
      </c>
      <c r="R2338" s="5">
        <v>9</v>
      </c>
      <c r="T2338" s="2">
        <f t="shared" si="289"/>
        <v>2</v>
      </c>
      <c r="U2338" s="2">
        <f t="shared" si="290"/>
        <v>6</v>
      </c>
      <c r="V2338" s="2">
        <f t="shared" si="291"/>
        <v>1.0999999999999996</v>
      </c>
      <c r="W2338" s="2">
        <f t="shared" si="292"/>
        <v>9.9999999999999645E-2</v>
      </c>
      <c r="Y2338" s="4" t="str">
        <f t="shared" si="293"/>
        <v>Ja</v>
      </c>
      <c r="Z2338" s="4" t="str">
        <f t="shared" si="294"/>
        <v/>
      </c>
      <c r="AA2338" s="3" t="str">
        <f t="shared" si="295"/>
        <v/>
      </c>
      <c r="AB2338" s="4" t="str">
        <f t="shared" si="296"/>
        <v/>
      </c>
    </row>
    <row r="2339" spans="6:28">
      <c r="F2339" s="7"/>
      <c r="G2339" s="7"/>
      <c r="I2339" s="5" t="s">
        <v>6</v>
      </c>
      <c r="N2339" s="5"/>
      <c r="O2339" s="5">
        <v>1</v>
      </c>
      <c r="P2339" s="5">
        <v>1</v>
      </c>
      <c r="Q2339" s="5">
        <v>2.2000000000000002</v>
      </c>
      <c r="R2339" s="5">
        <v>4</v>
      </c>
      <c r="T2339" s="2">
        <f t="shared" si="289"/>
        <v>0</v>
      </c>
      <c r="U2339" s="2">
        <f t="shared" si="290"/>
        <v>3</v>
      </c>
      <c r="V2339" s="2">
        <f t="shared" si="291"/>
        <v>1.2000000000000002</v>
      </c>
      <c r="W2339" s="2">
        <f t="shared" si="292"/>
        <v>0.20000000000000018</v>
      </c>
      <c r="Y2339" s="4" t="str">
        <f t="shared" si="293"/>
        <v>Ja</v>
      </c>
      <c r="Z2339" s="4" t="str">
        <f t="shared" si="294"/>
        <v/>
      </c>
      <c r="AA2339" s="3" t="str">
        <f t="shared" si="295"/>
        <v/>
      </c>
      <c r="AB2339" s="4" t="str">
        <f t="shared" si="296"/>
        <v/>
      </c>
    </row>
    <row r="2340" spans="6:28">
      <c r="F2340" s="7"/>
      <c r="G2340" s="7"/>
      <c r="I2340" s="5" t="s">
        <v>6</v>
      </c>
      <c r="N2340" s="5"/>
      <c r="O2340" s="5">
        <v>5</v>
      </c>
      <c r="P2340" s="5">
        <v>1</v>
      </c>
      <c r="Q2340" s="5">
        <v>6.7</v>
      </c>
      <c r="R2340" s="5">
        <v>14</v>
      </c>
      <c r="T2340" s="2">
        <f t="shared" si="289"/>
        <v>4</v>
      </c>
      <c r="U2340" s="2">
        <f t="shared" si="290"/>
        <v>9</v>
      </c>
      <c r="V2340" s="2">
        <f t="shared" si="291"/>
        <v>1.7000000000000002</v>
      </c>
      <c r="W2340" s="2">
        <f t="shared" si="292"/>
        <v>0.70000000000000018</v>
      </c>
      <c r="Y2340" s="4" t="str">
        <f t="shared" si="293"/>
        <v>Ja</v>
      </c>
      <c r="Z2340" s="4" t="str">
        <f t="shared" si="294"/>
        <v/>
      </c>
      <c r="AA2340" s="3" t="str">
        <f t="shared" si="295"/>
        <v/>
      </c>
      <c r="AB2340" s="4" t="str">
        <f t="shared" si="296"/>
        <v/>
      </c>
    </row>
    <row r="2341" spans="6:28">
      <c r="F2341" s="7"/>
      <c r="G2341" s="7"/>
      <c r="I2341" s="5" t="s">
        <v>6</v>
      </c>
      <c r="N2341" s="5"/>
      <c r="O2341" s="5">
        <v>1</v>
      </c>
      <c r="P2341" s="5">
        <v>1</v>
      </c>
      <c r="Q2341" s="5">
        <v>2.2000000000000002</v>
      </c>
      <c r="R2341" s="5">
        <v>4</v>
      </c>
      <c r="T2341" s="2">
        <f t="shared" si="289"/>
        <v>0</v>
      </c>
      <c r="U2341" s="2">
        <f t="shared" si="290"/>
        <v>3</v>
      </c>
      <c r="V2341" s="2">
        <f t="shared" si="291"/>
        <v>1.2000000000000002</v>
      </c>
      <c r="W2341" s="2">
        <f t="shared" si="292"/>
        <v>0.20000000000000018</v>
      </c>
      <c r="Y2341" s="4" t="str">
        <f t="shared" si="293"/>
        <v>Ja</v>
      </c>
      <c r="Z2341" s="4" t="str">
        <f t="shared" si="294"/>
        <v/>
      </c>
      <c r="AA2341" s="3" t="str">
        <f t="shared" si="295"/>
        <v/>
      </c>
      <c r="AB2341" s="4" t="str">
        <f t="shared" si="296"/>
        <v/>
      </c>
    </row>
    <row r="2342" spans="6:28">
      <c r="F2342" s="7"/>
      <c r="G2342" s="7"/>
      <c r="I2342" s="5" t="s">
        <v>6</v>
      </c>
      <c r="N2342" s="5"/>
      <c r="O2342" s="5">
        <v>3</v>
      </c>
      <c r="P2342" s="5">
        <v>1</v>
      </c>
      <c r="Q2342" s="5">
        <v>6.7</v>
      </c>
      <c r="R2342" s="5">
        <v>14</v>
      </c>
      <c r="T2342" s="2">
        <f t="shared" si="289"/>
        <v>2</v>
      </c>
      <c r="U2342" s="2">
        <f t="shared" si="290"/>
        <v>11</v>
      </c>
      <c r="V2342" s="2">
        <f t="shared" si="291"/>
        <v>3.7</v>
      </c>
      <c r="W2342" s="2">
        <f t="shared" si="292"/>
        <v>2.7</v>
      </c>
      <c r="Y2342" s="4" t="str">
        <f t="shared" si="293"/>
        <v>Ja</v>
      </c>
      <c r="Z2342" s="4" t="str">
        <f t="shared" si="294"/>
        <v/>
      </c>
      <c r="AA2342" s="3" t="str">
        <f t="shared" si="295"/>
        <v/>
      </c>
      <c r="AB2342" s="4" t="str">
        <f t="shared" si="296"/>
        <v/>
      </c>
    </row>
    <row r="2343" spans="6:28">
      <c r="F2343" s="7"/>
      <c r="G2343" s="7"/>
      <c r="I2343" s="5" t="s">
        <v>6</v>
      </c>
      <c r="N2343" s="5"/>
      <c r="O2343" s="5">
        <v>1</v>
      </c>
      <c r="P2343" s="5">
        <v>1</v>
      </c>
      <c r="Q2343" s="5">
        <v>2.2000000000000002</v>
      </c>
      <c r="R2343" s="5">
        <v>4</v>
      </c>
      <c r="T2343" s="2">
        <f t="shared" si="289"/>
        <v>0</v>
      </c>
      <c r="U2343" s="2">
        <f t="shared" si="290"/>
        <v>3</v>
      </c>
      <c r="V2343" s="2">
        <f t="shared" si="291"/>
        <v>1.2000000000000002</v>
      </c>
      <c r="W2343" s="2">
        <f t="shared" si="292"/>
        <v>0.20000000000000018</v>
      </c>
      <c r="Y2343" s="4" t="str">
        <f t="shared" si="293"/>
        <v>Ja</v>
      </c>
      <c r="Z2343" s="4" t="str">
        <f t="shared" si="294"/>
        <v/>
      </c>
      <c r="AA2343" s="3" t="str">
        <f t="shared" si="295"/>
        <v/>
      </c>
      <c r="AB2343" s="4" t="str">
        <f t="shared" si="296"/>
        <v/>
      </c>
    </row>
    <row r="2344" spans="6:28">
      <c r="F2344" s="7"/>
      <c r="G2344" s="7"/>
      <c r="I2344" s="5" t="s">
        <v>6</v>
      </c>
      <c r="N2344" s="5"/>
      <c r="O2344" s="5">
        <v>1</v>
      </c>
      <c r="P2344" s="5">
        <v>1</v>
      </c>
      <c r="Q2344" s="5">
        <v>5.7</v>
      </c>
      <c r="R2344" s="5">
        <v>14</v>
      </c>
      <c r="T2344" s="2">
        <f t="shared" si="289"/>
        <v>0</v>
      </c>
      <c r="U2344" s="2">
        <f t="shared" si="290"/>
        <v>13</v>
      </c>
      <c r="V2344" s="2">
        <f t="shared" si="291"/>
        <v>4.7</v>
      </c>
      <c r="W2344" s="2">
        <f t="shared" si="292"/>
        <v>3.7</v>
      </c>
      <c r="Y2344" s="4" t="str">
        <f t="shared" si="293"/>
        <v>Ja</v>
      </c>
      <c r="Z2344" s="4" t="str">
        <f t="shared" si="294"/>
        <v/>
      </c>
      <c r="AA2344" s="3" t="str">
        <f t="shared" si="295"/>
        <v/>
      </c>
      <c r="AB2344" s="4" t="str">
        <f t="shared" si="296"/>
        <v/>
      </c>
    </row>
    <row r="2345" spans="6:28">
      <c r="F2345" s="7"/>
      <c r="G2345" s="7"/>
      <c r="I2345" s="5" t="s">
        <v>6</v>
      </c>
      <c r="N2345" s="5"/>
      <c r="O2345" s="5">
        <v>5</v>
      </c>
      <c r="P2345" s="5">
        <v>1</v>
      </c>
      <c r="Q2345" s="5">
        <v>3</v>
      </c>
      <c r="R2345" s="5">
        <v>6</v>
      </c>
      <c r="T2345" s="2">
        <f t="shared" si="289"/>
        <v>4</v>
      </c>
      <c r="U2345" s="2">
        <f t="shared" si="290"/>
        <v>1</v>
      </c>
      <c r="V2345" s="2">
        <f t="shared" si="291"/>
        <v>-2</v>
      </c>
      <c r="W2345" s="2">
        <f t="shared" si="292"/>
        <v>-3</v>
      </c>
      <c r="Y2345" s="4" t="str">
        <f t="shared" si="293"/>
        <v/>
      </c>
      <c r="Z2345" s="4" t="str">
        <f t="shared" si="294"/>
        <v>Ja</v>
      </c>
      <c r="AA2345" s="3" t="str">
        <f t="shared" si="295"/>
        <v/>
      </c>
      <c r="AB2345" s="4" t="str">
        <f t="shared" si="296"/>
        <v/>
      </c>
    </row>
    <row r="2346" spans="6:28">
      <c r="F2346" s="7"/>
      <c r="G2346" s="7"/>
      <c r="I2346" s="5" t="s">
        <v>6</v>
      </c>
      <c r="N2346" s="5"/>
      <c r="O2346" s="5">
        <v>3</v>
      </c>
      <c r="P2346" s="5">
        <v>1</v>
      </c>
      <c r="Q2346" s="5">
        <v>3</v>
      </c>
      <c r="R2346" s="5">
        <v>6</v>
      </c>
      <c r="T2346" s="2">
        <f t="shared" si="289"/>
        <v>2</v>
      </c>
      <c r="U2346" s="2">
        <f t="shared" si="290"/>
        <v>3</v>
      </c>
      <c r="V2346" s="2">
        <f t="shared" si="291"/>
        <v>0</v>
      </c>
      <c r="W2346" s="2">
        <f t="shared" si="292"/>
        <v>-1</v>
      </c>
      <c r="Y2346" s="4" t="str">
        <f t="shared" si="293"/>
        <v/>
      </c>
      <c r="Z2346" s="4" t="str">
        <f t="shared" si="294"/>
        <v>Ja</v>
      </c>
      <c r="AA2346" s="3" t="str">
        <f t="shared" si="295"/>
        <v/>
      </c>
      <c r="AB2346" s="4" t="str">
        <f t="shared" si="296"/>
        <v/>
      </c>
    </row>
    <row r="2347" spans="6:28">
      <c r="F2347" s="7"/>
      <c r="G2347" s="7"/>
      <c r="I2347" s="5" t="s">
        <v>6</v>
      </c>
      <c r="N2347" s="5"/>
      <c r="O2347" s="5">
        <v>1</v>
      </c>
      <c r="P2347" s="5">
        <v>1</v>
      </c>
      <c r="Q2347" s="5">
        <v>3</v>
      </c>
      <c r="R2347" s="5">
        <v>6</v>
      </c>
      <c r="T2347" s="2">
        <f t="shared" si="289"/>
        <v>0</v>
      </c>
      <c r="U2347" s="2">
        <f t="shared" si="290"/>
        <v>5</v>
      </c>
      <c r="V2347" s="2">
        <f t="shared" si="291"/>
        <v>2</v>
      </c>
      <c r="W2347" s="2">
        <f t="shared" si="292"/>
        <v>1</v>
      </c>
      <c r="Y2347" s="4" t="str">
        <f t="shared" si="293"/>
        <v>Ja</v>
      </c>
      <c r="Z2347" s="4" t="str">
        <f t="shared" si="294"/>
        <v/>
      </c>
      <c r="AA2347" s="3" t="str">
        <f t="shared" si="295"/>
        <v/>
      </c>
      <c r="AB2347" s="4" t="str">
        <f t="shared" si="296"/>
        <v/>
      </c>
    </row>
    <row r="2348" spans="6:28">
      <c r="F2348" s="7"/>
      <c r="G2348" s="7"/>
      <c r="I2348" s="5" t="s">
        <v>6</v>
      </c>
      <c r="N2348" s="5"/>
      <c r="O2348" s="5">
        <v>7</v>
      </c>
      <c r="P2348" s="5">
        <v>1</v>
      </c>
      <c r="Q2348" s="5">
        <v>6.7</v>
      </c>
      <c r="R2348" s="5">
        <v>14</v>
      </c>
      <c r="T2348" s="2">
        <f t="shared" si="289"/>
        <v>6</v>
      </c>
      <c r="U2348" s="2">
        <f t="shared" si="290"/>
        <v>7</v>
      </c>
      <c r="V2348" s="2">
        <f t="shared" si="291"/>
        <v>-0.29999999999999982</v>
      </c>
      <c r="W2348" s="2">
        <f t="shared" si="292"/>
        <v>-1.2999999999999998</v>
      </c>
      <c r="Y2348" s="4" t="str">
        <f t="shared" si="293"/>
        <v/>
      </c>
      <c r="Z2348" s="4" t="str">
        <f t="shared" si="294"/>
        <v>Ja</v>
      </c>
      <c r="AA2348" s="3" t="str">
        <f t="shared" si="295"/>
        <v/>
      </c>
      <c r="AB2348" s="4" t="str">
        <f t="shared" si="296"/>
        <v/>
      </c>
    </row>
    <row r="2349" spans="6:28">
      <c r="F2349" s="7"/>
      <c r="G2349" s="7"/>
      <c r="I2349" s="5" t="s">
        <v>6</v>
      </c>
      <c r="N2349" s="5"/>
      <c r="O2349" s="5">
        <v>2</v>
      </c>
      <c r="P2349" s="5">
        <v>1</v>
      </c>
      <c r="Q2349" s="5">
        <v>2.2999999999999998</v>
      </c>
      <c r="R2349" s="5">
        <v>5</v>
      </c>
      <c r="T2349" s="2">
        <f t="shared" si="289"/>
        <v>1</v>
      </c>
      <c r="U2349" s="2">
        <f t="shared" si="290"/>
        <v>3</v>
      </c>
      <c r="V2349" s="2">
        <f t="shared" si="291"/>
        <v>0.29999999999999982</v>
      </c>
      <c r="W2349" s="2">
        <f t="shared" si="292"/>
        <v>-0.70000000000000018</v>
      </c>
      <c r="Y2349" s="4" t="str">
        <f t="shared" si="293"/>
        <v>Ja</v>
      </c>
      <c r="Z2349" s="4" t="str">
        <f t="shared" si="294"/>
        <v/>
      </c>
      <c r="AA2349" s="3" t="str">
        <f t="shared" si="295"/>
        <v/>
      </c>
      <c r="AB2349" s="4" t="str">
        <f t="shared" si="296"/>
        <v/>
      </c>
    </row>
    <row r="2350" spans="6:28">
      <c r="F2350" s="7"/>
      <c r="G2350" s="7"/>
      <c r="I2350" s="5" t="s">
        <v>6</v>
      </c>
      <c r="N2350" s="5"/>
      <c r="O2350" s="5">
        <v>3</v>
      </c>
      <c r="P2350" s="5">
        <v>1</v>
      </c>
      <c r="Q2350" s="5">
        <v>4.0999999999999996</v>
      </c>
      <c r="R2350" s="5">
        <v>9</v>
      </c>
      <c r="T2350" s="2">
        <f t="shared" si="289"/>
        <v>2</v>
      </c>
      <c r="U2350" s="2">
        <f t="shared" si="290"/>
        <v>6</v>
      </c>
      <c r="V2350" s="2">
        <f t="shared" si="291"/>
        <v>1.0999999999999996</v>
      </c>
      <c r="W2350" s="2">
        <f t="shared" si="292"/>
        <v>9.9999999999999645E-2</v>
      </c>
      <c r="Y2350" s="4" t="str">
        <f t="shared" si="293"/>
        <v>Ja</v>
      </c>
      <c r="Z2350" s="4" t="str">
        <f t="shared" si="294"/>
        <v/>
      </c>
      <c r="AA2350" s="3" t="str">
        <f t="shared" si="295"/>
        <v/>
      </c>
      <c r="AB2350" s="4" t="str">
        <f t="shared" si="296"/>
        <v/>
      </c>
    </row>
    <row r="2351" spans="6:28">
      <c r="F2351" s="7"/>
      <c r="G2351" s="7"/>
      <c r="I2351" s="5" t="s">
        <v>6</v>
      </c>
      <c r="N2351" s="5"/>
      <c r="O2351" s="5">
        <v>2</v>
      </c>
      <c r="P2351" s="5">
        <v>1</v>
      </c>
      <c r="Q2351" s="5">
        <v>4.0999999999999996</v>
      </c>
      <c r="R2351" s="5">
        <v>9</v>
      </c>
      <c r="T2351" s="2">
        <f t="shared" si="289"/>
        <v>1</v>
      </c>
      <c r="U2351" s="2">
        <f t="shared" si="290"/>
        <v>7</v>
      </c>
      <c r="V2351" s="2">
        <f t="shared" si="291"/>
        <v>2.0999999999999996</v>
      </c>
      <c r="W2351" s="2">
        <f t="shared" si="292"/>
        <v>1.0999999999999996</v>
      </c>
      <c r="Y2351" s="4" t="str">
        <f t="shared" si="293"/>
        <v>Ja</v>
      </c>
      <c r="Z2351" s="4" t="str">
        <f t="shared" si="294"/>
        <v/>
      </c>
      <c r="AA2351" s="3" t="str">
        <f t="shared" si="295"/>
        <v/>
      </c>
      <c r="AB2351" s="4" t="str">
        <f t="shared" si="296"/>
        <v/>
      </c>
    </row>
    <row r="2352" spans="6:28">
      <c r="F2352" s="7"/>
      <c r="G2352" s="7"/>
      <c r="I2352" s="5" t="s">
        <v>6</v>
      </c>
      <c r="N2352" s="5"/>
      <c r="O2352" s="5">
        <v>1</v>
      </c>
      <c r="P2352" s="5">
        <v>1</v>
      </c>
      <c r="Q2352" s="5">
        <v>4.7</v>
      </c>
      <c r="R2352" s="5">
        <v>11</v>
      </c>
      <c r="T2352" s="2">
        <f t="shared" si="289"/>
        <v>0</v>
      </c>
      <c r="U2352" s="2">
        <f t="shared" si="290"/>
        <v>10</v>
      </c>
      <c r="V2352" s="2">
        <f t="shared" si="291"/>
        <v>3.7</v>
      </c>
      <c r="W2352" s="2">
        <f t="shared" si="292"/>
        <v>2.7</v>
      </c>
      <c r="Y2352" s="4" t="str">
        <f t="shared" si="293"/>
        <v>Ja</v>
      </c>
      <c r="Z2352" s="4" t="str">
        <f t="shared" si="294"/>
        <v/>
      </c>
      <c r="AA2352" s="3" t="str">
        <f t="shared" si="295"/>
        <v/>
      </c>
      <c r="AB2352" s="4" t="str">
        <f t="shared" si="296"/>
        <v/>
      </c>
    </row>
    <row r="2353" spans="6:28">
      <c r="F2353" s="7"/>
      <c r="G2353" s="7"/>
      <c r="I2353" s="5" t="s">
        <v>6</v>
      </c>
      <c r="N2353" s="5"/>
      <c r="O2353" s="5">
        <v>1</v>
      </c>
      <c r="P2353" s="5">
        <v>1</v>
      </c>
      <c r="Q2353" s="5">
        <v>2.2000000000000002</v>
      </c>
      <c r="R2353" s="5">
        <v>4</v>
      </c>
      <c r="T2353" s="2">
        <f t="shared" si="289"/>
        <v>0</v>
      </c>
      <c r="U2353" s="2">
        <f t="shared" si="290"/>
        <v>3</v>
      </c>
      <c r="V2353" s="2">
        <f t="shared" si="291"/>
        <v>1.2000000000000002</v>
      </c>
      <c r="W2353" s="2">
        <f t="shared" si="292"/>
        <v>0.20000000000000018</v>
      </c>
      <c r="Y2353" s="4" t="str">
        <f t="shared" si="293"/>
        <v>Ja</v>
      </c>
      <c r="Z2353" s="4" t="str">
        <f t="shared" si="294"/>
        <v/>
      </c>
      <c r="AA2353" s="3" t="str">
        <f t="shared" si="295"/>
        <v/>
      </c>
      <c r="AB2353" s="4" t="str">
        <f t="shared" si="296"/>
        <v/>
      </c>
    </row>
    <row r="2354" spans="6:28">
      <c r="F2354" s="7"/>
      <c r="G2354" s="7"/>
      <c r="I2354" s="5" t="s">
        <v>6</v>
      </c>
      <c r="N2354" s="5"/>
      <c r="O2354" s="5">
        <v>1</v>
      </c>
      <c r="P2354" s="5">
        <v>1</v>
      </c>
      <c r="Q2354" s="5">
        <v>3.9</v>
      </c>
      <c r="R2354" s="5">
        <v>9</v>
      </c>
      <c r="T2354" s="2">
        <f t="shared" si="289"/>
        <v>0</v>
      </c>
      <c r="U2354" s="2">
        <f t="shared" si="290"/>
        <v>8</v>
      </c>
      <c r="V2354" s="2">
        <f t="shared" si="291"/>
        <v>2.9</v>
      </c>
      <c r="W2354" s="2">
        <f t="shared" si="292"/>
        <v>1.9</v>
      </c>
      <c r="Y2354" s="4" t="str">
        <f t="shared" si="293"/>
        <v>Ja</v>
      </c>
      <c r="Z2354" s="4" t="str">
        <f t="shared" si="294"/>
        <v/>
      </c>
      <c r="AA2354" s="3" t="str">
        <f t="shared" si="295"/>
        <v/>
      </c>
      <c r="AB2354" s="4" t="str">
        <f t="shared" si="296"/>
        <v/>
      </c>
    </row>
    <row r="2355" spans="6:28">
      <c r="F2355" s="7"/>
      <c r="G2355" s="7"/>
      <c r="I2355" s="5" t="s">
        <v>6</v>
      </c>
      <c r="N2355" s="5"/>
      <c r="O2355" s="5">
        <v>5</v>
      </c>
      <c r="P2355" s="5">
        <v>1</v>
      </c>
      <c r="Q2355" s="5">
        <v>6.7</v>
      </c>
      <c r="R2355" s="5">
        <v>14</v>
      </c>
      <c r="T2355" s="2">
        <f t="shared" si="289"/>
        <v>4</v>
      </c>
      <c r="U2355" s="2">
        <f t="shared" si="290"/>
        <v>9</v>
      </c>
      <c r="V2355" s="2">
        <f t="shared" si="291"/>
        <v>1.7000000000000002</v>
      </c>
      <c r="W2355" s="2">
        <f t="shared" si="292"/>
        <v>0.70000000000000018</v>
      </c>
      <c r="Y2355" s="4" t="str">
        <f t="shared" si="293"/>
        <v>Ja</v>
      </c>
      <c r="Z2355" s="4" t="str">
        <f t="shared" si="294"/>
        <v/>
      </c>
      <c r="AA2355" s="3" t="str">
        <f t="shared" si="295"/>
        <v/>
      </c>
      <c r="AB2355" s="4" t="str">
        <f t="shared" si="296"/>
        <v/>
      </c>
    </row>
    <row r="2356" spans="6:28">
      <c r="F2356" s="7"/>
      <c r="G2356" s="7"/>
      <c r="I2356" s="5" t="s">
        <v>6</v>
      </c>
      <c r="N2356" s="5"/>
      <c r="O2356" s="5">
        <v>1</v>
      </c>
      <c r="P2356" s="5">
        <v>1</v>
      </c>
      <c r="Q2356" s="5">
        <v>3.5</v>
      </c>
      <c r="R2356" s="5">
        <v>8</v>
      </c>
      <c r="T2356" s="2">
        <f t="shared" si="289"/>
        <v>0</v>
      </c>
      <c r="U2356" s="2">
        <f t="shared" si="290"/>
        <v>7</v>
      </c>
      <c r="V2356" s="2">
        <f t="shared" si="291"/>
        <v>2.5</v>
      </c>
      <c r="W2356" s="2">
        <f t="shared" si="292"/>
        <v>1.5</v>
      </c>
      <c r="Y2356" s="4" t="str">
        <f t="shared" si="293"/>
        <v>Ja</v>
      </c>
      <c r="Z2356" s="4" t="str">
        <f t="shared" si="294"/>
        <v/>
      </c>
      <c r="AA2356" s="3" t="str">
        <f t="shared" si="295"/>
        <v/>
      </c>
      <c r="AB2356" s="4" t="str">
        <f t="shared" si="296"/>
        <v/>
      </c>
    </row>
    <row r="2357" spans="6:28">
      <c r="F2357" s="7"/>
      <c r="G2357" s="7"/>
      <c r="I2357" s="5" t="s">
        <v>6</v>
      </c>
      <c r="N2357" s="5"/>
      <c r="O2357" s="5">
        <v>6</v>
      </c>
      <c r="P2357" s="5">
        <v>1</v>
      </c>
      <c r="Q2357" s="5">
        <v>4</v>
      </c>
      <c r="R2357" s="5">
        <v>9</v>
      </c>
      <c r="T2357" s="2">
        <f t="shared" si="289"/>
        <v>5</v>
      </c>
      <c r="U2357" s="2">
        <f t="shared" si="290"/>
        <v>3</v>
      </c>
      <c r="V2357" s="2">
        <f t="shared" si="291"/>
        <v>-2</v>
      </c>
      <c r="W2357" s="2">
        <f t="shared" si="292"/>
        <v>-3</v>
      </c>
      <c r="Y2357" s="4" t="str">
        <f t="shared" si="293"/>
        <v/>
      </c>
      <c r="Z2357" s="4" t="str">
        <f t="shared" si="294"/>
        <v>Ja</v>
      </c>
      <c r="AA2357" s="3" t="str">
        <f t="shared" si="295"/>
        <v/>
      </c>
      <c r="AB2357" s="4" t="str">
        <f t="shared" si="296"/>
        <v/>
      </c>
    </row>
    <row r="2358" spans="6:28">
      <c r="F2358" s="7"/>
      <c r="G2358" s="7"/>
      <c r="I2358" s="5" t="s">
        <v>6</v>
      </c>
      <c r="N2358" s="5"/>
      <c r="O2358" s="5">
        <v>2</v>
      </c>
      <c r="P2358" s="5">
        <v>1</v>
      </c>
      <c r="Q2358" s="5">
        <v>4.0999999999999996</v>
      </c>
      <c r="R2358" s="5">
        <v>9</v>
      </c>
      <c r="T2358" s="2">
        <f t="shared" si="289"/>
        <v>1</v>
      </c>
      <c r="U2358" s="2">
        <f t="shared" si="290"/>
        <v>7</v>
      </c>
      <c r="V2358" s="2">
        <f t="shared" si="291"/>
        <v>2.0999999999999996</v>
      </c>
      <c r="W2358" s="2">
        <f t="shared" si="292"/>
        <v>1.0999999999999996</v>
      </c>
      <c r="Y2358" s="4" t="str">
        <f t="shared" si="293"/>
        <v>Ja</v>
      </c>
      <c r="Z2358" s="4" t="str">
        <f t="shared" si="294"/>
        <v/>
      </c>
      <c r="AA2358" s="3" t="str">
        <f t="shared" si="295"/>
        <v/>
      </c>
      <c r="AB2358" s="4" t="str">
        <f t="shared" si="296"/>
        <v/>
      </c>
    </row>
    <row r="2359" spans="6:28">
      <c r="F2359" s="7"/>
      <c r="G2359" s="7"/>
      <c r="I2359" s="5" t="s">
        <v>6</v>
      </c>
      <c r="N2359" s="5"/>
      <c r="O2359" s="5">
        <v>1</v>
      </c>
      <c r="P2359" s="5">
        <v>1</v>
      </c>
      <c r="Q2359" s="5">
        <v>4.0999999999999996</v>
      </c>
      <c r="R2359" s="5">
        <v>9</v>
      </c>
      <c r="T2359" s="2">
        <f t="shared" si="289"/>
        <v>0</v>
      </c>
      <c r="U2359" s="2">
        <f t="shared" si="290"/>
        <v>8</v>
      </c>
      <c r="V2359" s="2">
        <f t="shared" si="291"/>
        <v>3.0999999999999996</v>
      </c>
      <c r="W2359" s="2">
        <f t="shared" si="292"/>
        <v>2.0999999999999996</v>
      </c>
      <c r="Y2359" s="4" t="str">
        <f t="shared" si="293"/>
        <v>Ja</v>
      </c>
      <c r="Z2359" s="4" t="str">
        <f t="shared" si="294"/>
        <v/>
      </c>
      <c r="AA2359" s="3" t="str">
        <f t="shared" si="295"/>
        <v/>
      </c>
      <c r="AB2359" s="4" t="str">
        <f t="shared" si="296"/>
        <v/>
      </c>
    </row>
    <row r="2360" spans="6:28">
      <c r="F2360" s="7"/>
      <c r="G2360" s="7"/>
      <c r="I2360" s="5" t="s">
        <v>6</v>
      </c>
      <c r="N2360" s="5"/>
      <c r="O2360" s="5">
        <v>1</v>
      </c>
      <c r="P2360" s="5">
        <v>1</v>
      </c>
      <c r="Q2360" s="5">
        <v>3.4</v>
      </c>
      <c r="R2360" s="5">
        <v>8</v>
      </c>
      <c r="T2360" s="2">
        <f t="shared" si="289"/>
        <v>0</v>
      </c>
      <c r="U2360" s="2">
        <f t="shared" si="290"/>
        <v>7</v>
      </c>
      <c r="V2360" s="2">
        <f t="shared" si="291"/>
        <v>2.4</v>
      </c>
      <c r="W2360" s="2">
        <f t="shared" si="292"/>
        <v>1.4</v>
      </c>
      <c r="Y2360" s="4" t="str">
        <f t="shared" si="293"/>
        <v>Ja</v>
      </c>
      <c r="Z2360" s="4" t="str">
        <f t="shared" si="294"/>
        <v/>
      </c>
      <c r="AA2360" s="3" t="str">
        <f t="shared" si="295"/>
        <v/>
      </c>
      <c r="AB2360" s="4" t="str">
        <f t="shared" si="296"/>
        <v/>
      </c>
    </row>
    <row r="2361" spans="6:28">
      <c r="F2361" s="7"/>
      <c r="G2361" s="7"/>
      <c r="I2361" s="5" t="s">
        <v>6</v>
      </c>
      <c r="N2361" s="5"/>
      <c r="O2361" s="5">
        <v>2</v>
      </c>
      <c r="P2361" s="5">
        <v>1</v>
      </c>
      <c r="Q2361" s="5">
        <v>4.0999999999999996</v>
      </c>
      <c r="R2361" s="5">
        <v>9</v>
      </c>
      <c r="T2361" s="2">
        <f t="shared" si="289"/>
        <v>1</v>
      </c>
      <c r="U2361" s="2">
        <f t="shared" si="290"/>
        <v>7</v>
      </c>
      <c r="V2361" s="2">
        <f t="shared" si="291"/>
        <v>2.0999999999999996</v>
      </c>
      <c r="W2361" s="2">
        <f t="shared" si="292"/>
        <v>1.0999999999999996</v>
      </c>
      <c r="Y2361" s="4" t="str">
        <f t="shared" si="293"/>
        <v>Ja</v>
      </c>
      <c r="Z2361" s="4" t="str">
        <f t="shared" si="294"/>
        <v/>
      </c>
      <c r="AA2361" s="3" t="str">
        <f t="shared" si="295"/>
        <v/>
      </c>
      <c r="AB2361" s="4" t="str">
        <f t="shared" si="296"/>
        <v/>
      </c>
    </row>
    <row r="2362" spans="6:28">
      <c r="F2362" s="7"/>
      <c r="G2362" s="7"/>
      <c r="I2362" s="5" t="s">
        <v>6</v>
      </c>
      <c r="N2362" s="5"/>
      <c r="O2362" s="5">
        <v>3</v>
      </c>
      <c r="P2362" s="5">
        <v>1</v>
      </c>
      <c r="Q2362" s="5">
        <v>4.5999999999999996</v>
      </c>
      <c r="R2362" s="5">
        <v>12</v>
      </c>
      <c r="T2362" s="2">
        <f t="shared" si="289"/>
        <v>2</v>
      </c>
      <c r="U2362" s="2">
        <f t="shared" si="290"/>
        <v>9</v>
      </c>
      <c r="V2362" s="2">
        <f t="shared" si="291"/>
        <v>1.5999999999999996</v>
      </c>
      <c r="W2362" s="2">
        <f t="shared" si="292"/>
        <v>0.59999999999999964</v>
      </c>
      <c r="Y2362" s="4" t="str">
        <f t="shared" si="293"/>
        <v>Ja</v>
      </c>
      <c r="Z2362" s="4" t="str">
        <f t="shared" si="294"/>
        <v/>
      </c>
      <c r="AA2362" s="3" t="str">
        <f t="shared" si="295"/>
        <v/>
      </c>
      <c r="AB2362" s="4" t="str">
        <f t="shared" si="296"/>
        <v/>
      </c>
    </row>
    <row r="2363" spans="6:28">
      <c r="F2363" s="7"/>
      <c r="G2363" s="7"/>
      <c r="I2363" s="5" t="s">
        <v>6</v>
      </c>
      <c r="N2363" s="5"/>
      <c r="O2363" s="5">
        <v>3</v>
      </c>
      <c r="P2363" s="5">
        <v>1</v>
      </c>
      <c r="Q2363" s="5">
        <v>3</v>
      </c>
      <c r="R2363" s="5">
        <v>6</v>
      </c>
      <c r="T2363" s="2">
        <f t="shared" si="289"/>
        <v>2</v>
      </c>
      <c r="U2363" s="2">
        <f t="shared" si="290"/>
        <v>3</v>
      </c>
      <c r="V2363" s="2">
        <f t="shared" si="291"/>
        <v>0</v>
      </c>
      <c r="W2363" s="2">
        <f t="shared" si="292"/>
        <v>-1</v>
      </c>
      <c r="Y2363" s="4" t="str">
        <f t="shared" si="293"/>
        <v/>
      </c>
      <c r="Z2363" s="4" t="str">
        <f t="shared" si="294"/>
        <v>Ja</v>
      </c>
      <c r="AA2363" s="3" t="str">
        <f t="shared" si="295"/>
        <v/>
      </c>
      <c r="AB2363" s="4" t="str">
        <f t="shared" si="296"/>
        <v/>
      </c>
    </row>
    <row r="2364" spans="6:28">
      <c r="F2364" s="7"/>
      <c r="G2364" s="7"/>
      <c r="I2364" s="5" t="s">
        <v>6</v>
      </c>
      <c r="N2364" s="5"/>
      <c r="O2364" s="5">
        <v>2</v>
      </c>
      <c r="P2364" s="5">
        <v>1</v>
      </c>
      <c r="Q2364" s="5">
        <v>3.3</v>
      </c>
      <c r="R2364" s="5">
        <v>7</v>
      </c>
      <c r="T2364" s="2">
        <f t="shared" si="289"/>
        <v>1</v>
      </c>
      <c r="U2364" s="2">
        <f t="shared" si="290"/>
        <v>5</v>
      </c>
      <c r="V2364" s="2">
        <f t="shared" si="291"/>
        <v>1.2999999999999998</v>
      </c>
      <c r="W2364" s="2">
        <f t="shared" si="292"/>
        <v>0.29999999999999982</v>
      </c>
      <c r="Y2364" s="4" t="str">
        <f t="shared" si="293"/>
        <v>Ja</v>
      </c>
      <c r="Z2364" s="4" t="str">
        <f t="shared" si="294"/>
        <v/>
      </c>
      <c r="AA2364" s="3" t="str">
        <f t="shared" si="295"/>
        <v/>
      </c>
      <c r="AB2364" s="4" t="str">
        <f t="shared" si="296"/>
        <v/>
      </c>
    </row>
    <row r="2365" spans="6:28">
      <c r="F2365" s="7"/>
      <c r="G2365" s="7"/>
      <c r="I2365" s="5" t="s">
        <v>6</v>
      </c>
      <c r="N2365" s="5"/>
      <c r="O2365" s="5">
        <v>2</v>
      </c>
      <c r="P2365" s="5">
        <v>1</v>
      </c>
      <c r="Q2365" s="5">
        <v>4.5999999999999996</v>
      </c>
      <c r="R2365" s="5">
        <v>12</v>
      </c>
      <c r="T2365" s="2">
        <f t="shared" si="289"/>
        <v>1</v>
      </c>
      <c r="U2365" s="2">
        <f t="shared" si="290"/>
        <v>10</v>
      </c>
      <c r="V2365" s="2">
        <f t="shared" si="291"/>
        <v>2.5999999999999996</v>
      </c>
      <c r="W2365" s="2">
        <f t="shared" si="292"/>
        <v>1.5999999999999996</v>
      </c>
      <c r="Y2365" s="4" t="str">
        <f t="shared" si="293"/>
        <v>Ja</v>
      </c>
      <c r="Z2365" s="4" t="str">
        <f t="shared" si="294"/>
        <v/>
      </c>
      <c r="AA2365" s="3" t="str">
        <f t="shared" si="295"/>
        <v/>
      </c>
      <c r="AB2365" s="4" t="str">
        <f t="shared" si="296"/>
        <v/>
      </c>
    </row>
    <row r="2366" spans="6:28">
      <c r="F2366" s="7"/>
      <c r="G2366" s="7"/>
      <c r="I2366" s="5" t="s">
        <v>6</v>
      </c>
      <c r="N2366" s="5"/>
      <c r="O2366" s="5">
        <v>3</v>
      </c>
      <c r="P2366" s="5">
        <v>1</v>
      </c>
      <c r="Q2366" s="5">
        <v>4.0999999999999996</v>
      </c>
      <c r="R2366" s="5">
        <v>9</v>
      </c>
      <c r="T2366" s="2">
        <f t="shared" si="289"/>
        <v>2</v>
      </c>
      <c r="U2366" s="2">
        <f t="shared" si="290"/>
        <v>6</v>
      </c>
      <c r="V2366" s="2">
        <f t="shared" si="291"/>
        <v>1.0999999999999996</v>
      </c>
      <c r="W2366" s="2">
        <f t="shared" si="292"/>
        <v>9.9999999999999645E-2</v>
      </c>
      <c r="Y2366" s="4" t="str">
        <f t="shared" si="293"/>
        <v>Ja</v>
      </c>
      <c r="Z2366" s="4" t="str">
        <f t="shared" si="294"/>
        <v/>
      </c>
      <c r="AA2366" s="3" t="str">
        <f t="shared" si="295"/>
        <v/>
      </c>
      <c r="AB2366" s="4" t="str">
        <f t="shared" si="296"/>
        <v/>
      </c>
    </row>
    <row r="2367" spans="6:28">
      <c r="F2367" s="7"/>
      <c r="G2367" s="7"/>
      <c r="I2367" s="5" t="s">
        <v>6</v>
      </c>
      <c r="N2367" s="5"/>
      <c r="O2367" s="5">
        <v>4</v>
      </c>
      <c r="P2367" s="5">
        <v>1</v>
      </c>
      <c r="Q2367" s="5">
        <v>3.8</v>
      </c>
      <c r="R2367" s="5">
        <v>9</v>
      </c>
      <c r="T2367" s="2">
        <f t="shared" si="289"/>
        <v>3</v>
      </c>
      <c r="U2367" s="2">
        <f t="shared" si="290"/>
        <v>5</v>
      </c>
      <c r="V2367" s="2">
        <f t="shared" si="291"/>
        <v>-0.20000000000000018</v>
      </c>
      <c r="W2367" s="2">
        <f t="shared" si="292"/>
        <v>-1.2000000000000002</v>
      </c>
      <c r="Y2367" s="4" t="str">
        <f t="shared" si="293"/>
        <v/>
      </c>
      <c r="Z2367" s="4" t="str">
        <f t="shared" si="294"/>
        <v>Ja</v>
      </c>
      <c r="AA2367" s="3" t="str">
        <f t="shared" si="295"/>
        <v/>
      </c>
      <c r="AB2367" s="4" t="str">
        <f t="shared" si="296"/>
        <v/>
      </c>
    </row>
    <row r="2368" spans="6:28">
      <c r="F2368" s="7"/>
      <c r="G2368" s="7"/>
      <c r="I2368" s="5" t="s">
        <v>6</v>
      </c>
      <c r="N2368" s="5"/>
      <c r="O2368" s="5">
        <v>1</v>
      </c>
      <c r="P2368" s="5">
        <v>1</v>
      </c>
      <c r="Q2368" s="5">
        <v>2.8</v>
      </c>
      <c r="R2368" s="5">
        <v>6</v>
      </c>
      <c r="T2368" s="2">
        <f t="shared" si="289"/>
        <v>0</v>
      </c>
      <c r="U2368" s="2">
        <f t="shared" si="290"/>
        <v>5</v>
      </c>
      <c r="V2368" s="2">
        <f t="shared" si="291"/>
        <v>1.7999999999999998</v>
      </c>
      <c r="W2368" s="2">
        <f t="shared" si="292"/>
        <v>0.79999999999999982</v>
      </c>
      <c r="Y2368" s="4" t="str">
        <f t="shared" si="293"/>
        <v>Ja</v>
      </c>
      <c r="Z2368" s="4" t="str">
        <f t="shared" si="294"/>
        <v/>
      </c>
      <c r="AA2368" s="3" t="str">
        <f t="shared" si="295"/>
        <v/>
      </c>
      <c r="AB2368" s="4" t="str">
        <f t="shared" si="296"/>
        <v/>
      </c>
    </row>
    <row r="2369" spans="6:28">
      <c r="F2369" s="7"/>
      <c r="G2369" s="7"/>
      <c r="I2369" s="5" t="s">
        <v>6</v>
      </c>
      <c r="N2369" s="5"/>
      <c r="O2369" s="5">
        <v>4</v>
      </c>
      <c r="P2369" s="5">
        <v>1</v>
      </c>
      <c r="Q2369" s="5">
        <v>6.7</v>
      </c>
      <c r="R2369" s="5">
        <v>14</v>
      </c>
      <c r="T2369" s="2">
        <f t="shared" si="289"/>
        <v>3</v>
      </c>
      <c r="U2369" s="2">
        <f t="shared" si="290"/>
        <v>10</v>
      </c>
      <c r="V2369" s="2">
        <f t="shared" si="291"/>
        <v>2.7</v>
      </c>
      <c r="W2369" s="2">
        <f t="shared" si="292"/>
        <v>1.7000000000000002</v>
      </c>
      <c r="Y2369" s="4" t="str">
        <f t="shared" si="293"/>
        <v>Ja</v>
      </c>
      <c r="Z2369" s="4" t="str">
        <f t="shared" si="294"/>
        <v/>
      </c>
      <c r="AA2369" s="3" t="str">
        <f t="shared" si="295"/>
        <v/>
      </c>
      <c r="AB2369" s="4" t="str">
        <f t="shared" si="296"/>
        <v/>
      </c>
    </row>
    <row r="2370" spans="6:28">
      <c r="F2370" s="7"/>
      <c r="G2370" s="7"/>
      <c r="I2370" s="5" t="s">
        <v>6</v>
      </c>
      <c r="N2370" s="5"/>
      <c r="O2370" s="5">
        <v>10</v>
      </c>
      <c r="P2370" s="5">
        <v>1</v>
      </c>
      <c r="Q2370" s="5">
        <v>3.3</v>
      </c>
      <c r="R2370" s="5">
        <v>7</v>
      </c>
      <c r="T2370" s="2">
        <f t="shared" ref="T2370:T2433" si="297">O2370-P2370</f>
        <v>9</v>
      </c>
      <c r="U2370" s="2">
        <f t="shared" ref="U2370:U2433" si="298">R2370-O2370</f>
        <v>-3</v>
      </c>
      <c r="V2370" s="2">
        <f t="shared" ref="V2370:V2433" si="299">Q2370-O2370</f>
        <v>-6.7</v>
      </c>
      <c r="W2370" s="2">
        <f t="shared" ref="W2370:W2433" si="300">Q2370-O2370-P2370</f>
        <v>-7.7</v>
      </c>
      <c r="Y2370" s="4" t="str">
        <f t="shared" si="293"/>
        <v/>
      </c>
      <c r="Z2370" s="4" t="str">
        <f t="shared" si="294"/>
        <v/>
      </c>
      <c r="AA2370" s="3" t="str">
        <f t="shared" si="295"/>
        <v>Ja</v>
      </c>
      <c r="AB2370" s="4" t="str">
        <f t="shared" si="296"/>
        <v/>
      </c>
    </row>
    <row r="2371" spans="6:28">
      <c r="F2371" s="7"/>
      <c r="G2371" s="7"/>
      <c r="I2371" s="5" t="s">
        <v>6</v>
      </c>
      <c r="N2371" s="5"/>
      <c r="O2371" s="5">
        <v>7</v>
      </c>
      <c r="P2371" s="5">
        <v>1</v>
      </c>
      <c r="Q2371" s="5">
        <v>3.3</v>
      </c>
      <c r="R2371" s="5">
        <v>7</v>
      </c>
      <c r="T2371" s="2">
        <f t="shared" si="297"/>
        <v>6</v>
      </c>
      <c r="U2371" s="2">
        <f t="shared" si="298"/>
        <v>0</v>
      </c>
      <c r="V2371" s="2">
        <f t="shared" si="299"/>
        <v>-3.7</v>
      </c>
      <c r="W2371" s="2">
        <f t="shared" si="300"/>
        <v>-4.7</v>
      </c>
      <c r="Y2371" s="4" t="str">
        <f t="shared" ref="Y2371:Y2434" si="301">IF(AND(O2371&gt;=P2371,O2371&lt;Q2371),"Ja","")</f>
        <v/>
      </c>
      <c r="Z2371" s="4" t="str">
        <f t="shared" ref="Z2371:Z2434" si="302">IF(AND(O2371&gt;=Q2371,O2371&lt;R2371),"Ja","")</f>
        <v/>
      </c>
      <c r="AA2371" s="3" t="str">
        <f t="shared" ref="AA2371:AA2434" si="303">IF(O2371&gt;=R2371,"Ja","")</f>
        <v>Ja</v>
      </c>
      <c r="AB2371" s="4" t="str">
        <f t="shared" ref="AB2371:AB2434" si="304">IF(O2371&lt;P2371,"Ja","")</f>
        <v/>
      </c>
    </row>
    <row r="2372" spans="6:28">
      <c r="F2372" s="7"/>
      <c r="G2372" s="7"/>
      <c r="I2372" s="5" t="s">
        <v>6</v>
      </c>
      <c r="N2372" s="5"/>
      <c r="O2372" s="5">
        <v>3</v>
      </c>
      <c r="P2372" s="5">
        <v>1</v>
      </c>
      <c r="Q2372" s="5">
        <v>5.7</v>
      </c>
      <c r="R2372" s="5">
        <v>14</v>
      </c>
      <c r="T2372" s="2">
        <f t="shared" si="297"/>
        <v>2</v>
      </c>
      <c r="U2372" s="2">
        <f t="shared" si="298"/>
        <v>11</v>
      </c>
      <c r="V2372" s="2">
        <f t="shared" si="299"/>
        <v>2.7</v>
      </c>
      <c r="W2372" s="2">
        <f t="shared" si="300"/>
        <v>1.7000000000000002</v>
      </c>
      <c r="Y2372" s="4" t="str">
        <f t="shared" si="301"/>
        <v>Ja</v>
      </c>
      <c r="Z2372" s="4" t="str">
        <f t="shared" si="302"/>
        <v/>
      </c>
      <c r="AA2372" s="3" t="str">
        <f t="shared" si="303"/>
        <v/>
      </c>
      <c r="AB2372" s="4" t="str">
        <f t="shared" si="304"/>
        <v/>
      </c>
    </row>
    <row r="2373" spans="6:28">
      <c r="F2373" s="7"/>
      <c r="G2373" s="7"/>
      <c r="I2373" s="5" t="s">
        <v>6</v>
      </c>
      <c r="N2373" s="5"/>
      <c r="O2373" s="5">
        <v>2</v>
      </c>
      <c r="P2373" s="5">
        <v>1</v>
      </c>
      <c r="Q2373" s="5">
        <v>4.0999999999999996</v>
      </c>
      <c r="R2373" s="5">
        <v>10</v>
      </c>
      <c r="T2373" s="2">
        <f t="shared" si="297"/>
        <v>1</v>
      </c>
      <c r="U2373" s="2">
        <f t="shared" si="298"/>
        <v>8</v>
      </c>
      <c r="V2373" s="2">
        <f t="shared" si="299"/>
        <v>2.0999999999999996</v>
      </c>
      <c r="W2373" s="2">
        <f t="shared" si="300"/>
        <v>1.0999999999999996</v>
      </c>
      <c r="Y2373" s="4" t="str">
        <f t="shared" si="301"/>
        <v>Ja</v>
      </c>
      <c r="Z2373" s="4" t="str">
        <f t="shared" si="302"/>
        <v/>
      </c>
      <c r="AA2373" s="3" t="str">
        <f t="shared" si="303"/>
        <v/>
      </c>
      <c r="AB2373" s="4" t="str">
        <f t="shared" si="304"/>
        <v/>
      </c>
    </row>
    <row r="2374" spans="6:28">
      <c r="F2374" s="7"/>
      <c r="G2374" s="7"/>
      <c r="I2374" s="5" t="s">
        <v>6</v>
      </c>
      <c r="N2374" s="5"/>
      <c r="O2374" s="5">
        <v>2</v>
      </c>
      <c r="P2374" s="5">
        <v>1</v>
      </c>
      <c r="Q2374" s="5">
        <v>2.8</v>
      </c>
      <c r="R2374" s="5">
        <v>6</v>
      </c>
      <c r="T2374" s="2">
        <f t="shared" si="297"/>
        <v>1</v>
      </c>
      <c r="U2374" s="2">
        <f t="shared" si="298"/>
        <v>4</v>
      </c>
      <c r="V2374" s="2">
        <f t="shared" si="299"/>
        <v>0.79999999999999982</v>
      </c>
      <c r="W2374" s="2">
        <f t="shared" si="300"/>
        <v>-0.20000000000000018</v>
      </c>
      <c r="Y2374" s="4" t="str">
        <f t="shared" si="301"/>
        <v>Ja</v>
      </c>
      <c r="Z2374" s="4" t="str">
        <f t="shared" si="302"/>
        <v/>
      </c>
      <c r="AA2374" s="3" t="str">
        <f t="shared" si="303"/>
        <v/>
      </c>
      <c r="AB2374" s="4" t="str">
        <f t="shared" si="304"/>
        <v/>
      </c>
    </row>
    <row r="2375" spans="6:28">
      <c r="F2375" s="7"/>
      <c r="G2375" s="7"/>
      <c r="I2375" s="5" t="s">
        <v>6</v>
      </c>
      <c r="N2375" s="5"/>
      <c r="O2375" s="5">
        <v>2</v>
      </c>
      <c r="P2375" s="5">
        <v>1</v>
      </c>
      <c r="Q2375" s="5">
        <v>3.5</v>
      </c>
      <c r="R2375" s="5">
        <v>8</v>
      </c>
      <c r="T2375" s="2">
        <f t="shared" si="297"/>
        <v>1</v>
      </c>
      <c r="U2375" s="2">
        <f t="shared" si="298"/>
        <v>6</v>
      </c>
      <c r="V2375" s="2">
        <f t="shared" si="299"/>
        <v>1.5</v>
      </c>
      <c r="W2375" s="2">
        <f t="shared" si="300"/>
        <v>0.5</v>
      </c>
      <c r="Y2375" s="4" t="str">
        <f t="shared" si="301"/>
        <v>Ja</v>
      </c>
      <c r="Z2375" s="4" t="str">
        <f t="shared" si="302"/>
        <v/>
      </c>
      <c r="AA2375" s="3" t="str">
        <f t="shared" si="303"/>
        <v/>
      </c>
      <c r="AB2375" s="4" t="str">
        <f t="shared" si="304"/>
        <v/>
      </c>
    </row>
    <row r="2376" spans="6:28">
      <c r="F2376" s="7"/>
      <c r="G2376" s="7"/>
      <c r="I2376" s="5" t="s">
        <v>6</v>
      </c>
      <c r="N2376" s="5"/>
      <c r="O2376" s="5">
        <v>1</v>
      </c>
      <c r="P2376" s="5">
        <v>1</v>
      </c>
      <c r="Q2376" s="5">
        <v>3.4</v>
      </c>
      <c r="R2376" s="5">
        <v>8</v>
      </c>
      <c r="T2376" s="2">
        <f t="shared" si="297"/>
        <v>0</v>
      </c>
      <c r="U2376" s="2">
        <f t="shared" si="298"/>
        <v>7</v>
      </c>
      <c r="V2376" s="2">
        <f t="shared" si="299"/>
        <v>2.4</v>
      </c>
      <c r="W2376" s="2">
        <f t="shared" si="300"/>
        <v>1.4</v>
      </c>
      <c r="Y2376" s="4" t="str">
        <f t="shared" si="301"/>
        <v>Ja</v>
      </c>
      <c r="Z2376" s="4" t="str">
        <f t="shared" si="302"/>
        <v/>
      </c>
      <c r="AA2376" s="3" t="str">
        <f t="shared" si="303"/>
        <v/>
      </c>
      <c r="AB2376" s="4" t="str">
        <f t="shared" si="304"/>
        <v/>
      </c>
    </row>
    <row r="2377" spans="6:28">
      <c r="F2377" s="7"/>
      <c r="G2377" s="7"/>
      <c r="I2377" s="5" t="s">
        <v>6</v>
      </c>
      <c r="N2377" s="5"/>
      <c r="O2377" s="5">
        <v>11</v>
      </c>
      <c r="P2377" s="5">
        <v>1</v>
      </c>
      <c r="Q2377" s="5">
        <v>2.8</v>
      </c>
      <c r="R2377" s="5">
        <v>6</v>
      </c>
      <c r="T2377" s="2">
        <f t="shared" si="297"/>
        <v>10</v>
      </c>
      <c r="U2377" s="2">
        <f t="shared" si="298"/>
        <v>-5</v>
      </c>
      <c r="V2377" s="2">
        <f t="shared" si="299"/>
        <v>-8.1999999999999993</v>
      </c>
      <c r="W2377" s="2">
        <f t="shared" si="300"/>
        <v>-9.1999999999999993</v>
      </c>
      <c r="Y2377" s="4" t="str">
        <f t="shared" si="301"/>
        <v/>
      </c>
      <c r="Z2377" s="4" t="str">
        <f t="shared" si="302"/>
        <v/>
      </c>
      <c r="AA2377" s="3" t="str">
        <f t="shared" si="303"/>
        <v>Ja</v>
      </c>
      <c r="AB2377" s="4" t="str">
        <f t="shared" si="304"/>
        <v/>
      </c>
    </row>
    <row r="2378" spans="6:28">
      <c r="F2378" s="7"/>
      <c r="G2378" s="7"/>
      <c r="I2378" s="5" t="s">
        <v>6</v>
      </c>
      <c r="N2378" s="5"/>
      <c r="O2378" s="5">
        <v>3</v>
      </c>
      <c r="P2378" s="5">
        <v>1</v>
      </c>
      <c r="Q2378" s="5">
        <v>4.0999999999999996</v>
      </c>
      <c r="R2378" s="5">
        <v>9</v>
      </c>
      <c r="T2378" s="2">
        <f t="shared" si="297"/>
        <v>2</v>
      </c>
      <c r="U2378" s="2">
        <f t="shared" si="298"/>
        <v>6</v>
      </c>
      <c r="V2378" s="2">
        <f t="shared" si="299"/>
        <v>1.0999999999999996</v>
      </c>
      <c r="W2378" s="2">
        <f t="shared" si="300"/>
        <v>9.9999999999999645E-2</v>
      </c>
      <c r="Y2378" s="4" t="str">
        <f t="shared" si="301"/>
        <v>Ja</v>
      </c>
      <c r="Z2378" s="4" t="str">
        <f t="shared" si="302"/>
        <v/>
      </c>
      <c r="AA2378" s="3" t="str">
        <f t="shared" si="303"/>
        <v/>
      </c>
      <c r="AB2378" s="4" t="str">
        <f t="shared" si="304"/>
        <v/>
      </c>
    </row>
    <row r="2379" spans="6:28">
      <c r="F2379" s="7"/>
      <c r="G2379" s="7"/>
      <c r="I2379" s="5" t="s">
        <v>6</v>
      </c>
      <c r="N2379" s="5"/>
      <c r="O2379" s="5">
        <v>9</v>
      </c>
      <c r="P2379" s="5">
        <v>1</v>
      </c>
      <c r="Q2379" s="5">
        <v>5</v>
      </c>
      <c r="R2379" s="5">
        <v>10</v>
      </c>
      <c r="T2379" s="2">
        <f t="shared" si="297"/>
        <v>8</v>
      </c>
      <c r="U2379" s="2">
        <f t="shared" si="298"/>
        <v>1</v>
      </c>
      <c r="V2379" s="2">
        <f t="shared" si="299"/>
        <v>-4</v>
      </c>
      <c r="W2379" s="2">
        <f t="shared" si="300"/>
        <v>-5</v>
      </c>
      <c r="Y2379" s="4" t="str">
        <f t="shared" si="301"/>
        <v/>
      </c>
      <c r="Z2379" s="4" t="str">
        <f t="shared" si="302"/>
        <v>Ja</v>
      </c>
      <c r="AA2379" s="3" t="str">
        <f t="shared" si="303"/>
        <v/>
      </c>
      <c r="AB2379" s="4" t="str">
        <f t="shared" si="304"/>
        <v/>
      </c>
    </row>
    <row r="2380" spans="6:28">
      <c r="F2380" s="7"/>
      <c r="G2380" s="7"/>
      <c r="I2380" s="5" t="s">
        <v>6</v>
      </c>
      <c r="N2380" s="5"/>
      <c r="O2380" s="5">
        <v>1</v>
      </c>
      <c r="P2380" s="5">
        <v>1</v>
      </c>
      <c r="Q2380" s="5">
        <v>3.9</v>
      </c>
      <c r="R2380" s="5">
        <v>9</v>
      </c>
      <c r="T2380" s="2">
        <f t="shared" si="297"/>
        <v>0</v>
      </c>
      <c r="U2380" s="2">
        <f t="shared" si="298"/>
        <v>8</v>
      </c>
      <c r="V2380" s="2">
        <f t="shared" si="299"/>
        <v>2.9</v>
      </c>
      <c r="W2380" s="2">
        <f t="shared" si="300"/>
        <v>1.9</v>
      </c>
      <c r="Y2380" s="4" t="str">
        <f t="shared" si="301"/>
        <v>Ja</v>
      </c>
      <c r="Z2380" s="4" t="str">
        <f t="shared" si="302"/>
        <v/>
      </c>
      <c r="AA2380" s="3" t="str">
        <f t="shared" si="303"/>
        <v/>
      </c>
      <c r="AB2380" s="4" t="str">
        <f t="shared" si="304"/>
        <v/>
      </c>
    </row>
    <row r="2381" spans="6:28">
      <c r="F2381" s="7"/>
      <c r="G2381" s="7"/>
      <c r="I2381" s="5" t="s">
        <v>6</v>
      </c>
      <c r="N2381" s="5"/>
      <c r="O2381" s="5">
        <v>2</v>
      </c>
      <c r="P2381" s="5">
        <v>1</v>
      </c>
      <c r="Q2381" s="5">
        <v>4.0999999999999996</v>
      </c>
      <c r="R2381" s="5">
        <v>9</v>
      </c>
      <c r="T2381" s="2">
        <f t="shared" si="297"/>
        <v>1</v>
      </c>
      <c r="U2381" s="2">
        <f t="shared" si="298"/>
        <v>7</v>
      </c>
      <c r="V2381" s="2">
        <f t="shared" si="299"/>
        <v>2.0999999999999996</v>
      </c>
      <c r="W2381" s="2">
        <f t="shared" si="300"/>
        <v>1.0999999999999996</v>
      </c>
      <c r="Y2381" s="4" t="str">
        <f t="shared" si="301"/>
        <v>Ja</v>
      </c>
      <c r="Z2381" s="4" t="str">
        <f t="shared" si="302"/>
        <v/>
      </c>
      <c r="AA2381" s="3" t="str">
        <f t="shared" si="303"/>
        <v/>
      </c>
      <c r="AB2381" s="4" t="str">
        <f t="shared" si="304"/>
        <v/>
      </c>
    </row>
    <row r="2382" spans="6:28">
      <c r="F2382" s="7"/>
      <c r="G2382" s="7"/>
      <c r="I2382" s="5" t="s">
        <v>6</v>
      </c>
      <c r="N2382" s="5"/>
      <c r="O2382" s="5">
        <v>5</v>
      </c>
      <c r="P2382" s="5">
        <v>1</v>
      </c>
      <c r="Q2382" s="5">
        <v>5.0999999999999996</v>
      </c>
      <c r="R2382" s="5">
        <v>12</v>
      </c>
      <c r="T2382" s="2">
        <f t="shared" si="297"/>
        <v>4</v>
      </c>
      <c r="U2382" s="2">
        <f t="shared" si="298"/>
        <v>7</v>
      </c>
      <c r="V2382" s="2">
        <f t="shared" si="299"/>
        <v>9.9999999999999645E-2</v>
      </c>
      <c r="W2382" s="2">
        <f t="shared" si="300"/>
        <v>-0.90000000000000036</v>
      </c>
      <c r="Y2382" s="4" t="str">
        <f t="shared" si="301"/>
        <v>Ja</v>
      </c>
      <c r="Z2382" s="4" t="str">
        <f t="shared" si="302"/>
        <v/>
      </c>
      <c r="AA2382" s="3" t="str">
        <f t="shared" si="303"/>
        <v/>
      </c>
      <c r="AB2382" s="4" t="str">
        <f t="shared" si="304"/>
        <v/>
      </c>
    </row>
    <row r="2383" spans="6:28">
      <c r="F2383" s="7"/>
      <c r="G2383" s="7"/>
      <c r="I2383" s="5" t="s">
        <v>6</v>
      </c>
      <c r="N2383" s="5"/>
      <c r="O2383" s="5">
        <v>1</v>
      </c>
      <c r="P2383" s="5">
        <v>1</v>
      </c>
      <c r="Q2383" s="5">
        <v>2.2000000000000002</v>
      </c>
      <c r="R2383" s="5">
        <v>4</v>
      </c>
      <c r="T2383" s="2">
        <f t="shared" si="297"/>
        <v>0</v>
      </c>
      <c r="U2383" s="2">
        <f t="shared" si="298"/>
        <v>3</v>
      </c>
      <c r="V2383" s="2">
        <f t="shared" si="299"/>
        <v>1.2000000000000002</v>
      </c>
      <c r="W2383" s="2">
        <f t="shared" si="300"/>
        <v>0.20000000000000018</v>
      </c>
      <c r="Y2383" s="4" t="str">
        <f t="shared" si="301"/>
        <v>Ja</v>
      </c>
      <c r="Z2383" s="4" t="str">
        <f t="shared" si="302"/>
        <v/>
      </c>
      <c r="AA2383" s="3" t="str">
        <f t="shared" si="303"/>
        <v/>
      </c>
      <c r="AB2383" s="4" t="str">
        <f t="shared" si="304"/>
        <v/>
      </c>
    </row>
    <row r="2384" spans="6:28">
      <c r="F2384" s="7"/>
      <c r="G2384" s="7"/>
      <c r="I2384" s="5" t="s">
        <v>6</v>
      </c>
      <c r="N2384" s="5"/>
      <c r="O2384" s="5">
        <v>3</v>
      </c>
      <c r="P2384" s="5">
        <v>1</v>
      </c>
      <c r="Q2384" s="5">
        <v>3.8</v>
      </c>
      <c r="R2384" s="5">
        <v>8</v>
      </c>
      <c r="T2384" s="2">
        <f t="shared" si="297"/>
        <v>2</v>
      </c>
      <c r="U2384" s="2">
        <f t="shared" si="298"/>
        <v>5</v>
      </c>
      <c r="V2384" s="2">
        <f t="shared" si="299"/>
        <v>0.79999999999999982</v>
      </c>
      <c r="W2384" s="2">
        <f t="shared" si="300"/>
        <v>-0.20000000000000018</v>
      </c>
      <c r="Y2384" s="4" t="str">
        <f t="shared" si="301"/>
        <v>Ja</v>
      </c>
      <c r="Z2384" s="4" t="str">
        <f t="shared" si="302"/>
        <v/>
      </c>
      <c r="AA2384" s="3" t="str">
        <f t="shared" si="303"/>
        <v/>
      </c>
      <c r="AB2384" s="4" t="str">
        <f t="shared" si="304"/>
        <v/>
      </c>
    </row>
    <row r="2385" spans="6:28">
      <c r="F2385" s="7"/>
      <c r="G2385" s="7"/>
      <c r="I2385" s="5" t="s">
        <v>6</v>
      </c>
      <c r="N2385" s="5"/>
      <c r="O2385" s="5">
        <v>1</v>
      </c>
      <c r="P2385" s="5">
        <v>1</v>
      </c>
      <c r="Q2385" s="5">
        <v>2.2000000000000002</v>
      </c>
      <c r="R2385" s="5">
        <v>4</v>
      </c>
      <c r="T2385" s="2">
        <f t="shared" si="297"/>
        <v>0</v>
      </c>
      <c r="U2385" s="2">
        <f t="shared" si="298"/>
        <v>3</v>
      </c>
      <c r="V2385" s="2">
        <f t="shared" si="299"/>
        <v>1.2000000000000002</v>
      </c>
      <c r="W2385" s="2">
        <f t="shared" si="300"/>
        <v>0.20000000000000018</v>
      </c>
      <c r="Y2385" s="4" t="str">
        <f t="shared" si="301"/>
        <v>Ja</v>
      </c>
      <c r="Z2385" s="4" t="str">
        <f t="shared" si="302"/>
        <v/>
      </c>
      <c r="AA2385" s="3" t="str">
        <f t="shared" si="303"/>
        <v/>
      </c>
      <c r="AB2385" s="4" t="str">
        <f t="shared" si="304"/>
        <v/>
      </c>
    </row>
    <row r="2386" spans="6:28">
      <c r="F2386" s="7"/>
      <c r="G2386" s="7"/>
      <c r="I2386" s="5" t="s">
        <v>6</v>
      </c>
      <c r="N2386" s="5"/>
      <c r="O2386" s="5">
        <v>2</v>
      </c>
      <c r="P2386" s="5">
        <v>1</v>
      </c>
      <c r="Q2386" s="5">
        <v>3.8</v>
      </c>
      <c r="R2386" s="5">
        <v>8</v>
      </c>
      <c r="T2386" s="2">
        <f t="shared" si="297"/>
        <v>1</v>
      </c>
      <c r="U2386" s="2">
        <f t="shared" si="298"/>
        <v>6</v>
      </c>
      <c r="V2386" s="2">
        <f t="shared" si="299"/>
        <v>1.7999999999999998</v>
      </c>
      <c r="W2386" s="2">
        <f t="shared" si="300"/>
        <v>0.79999999999999982</v>
      </c>
      <c r="Y2386" s="4" t="str">
        <f t="shared" si="301"/>
        <v>Ja</v>
      </c>
      <c r="Z2386" s="4" t="str">
        <f t="shared" si="302"/>
        <v/>
      </c>
      <c r="AA2386" s="3" t="str">
        <f t="shared" si="303"/>
        <v/>
      </c>
      <c r="AB2386" s="4" t="str">
        <f t="shared" si="304"/>
        <v/>
      </c>
    </row>
    <row r="2387" spans="6:28">
      <c r="F2387" s="7"/>
      <c r="G2387" s="7"/>
      <c r="I2387" s="5" t="s">
        <v>6</v>
      </c>
      <c r="N2387" s="5"/>
      <c r="O2387" s="5">
        <v>3</v>
      </c>
      <c r="P2387" s="5">
        <v>1</v>
      </c>
      <c r="Q2387" s="5">
        <v>4.0999999999999996</v>
      </c>
      <c r="R2387" s="5">
        <v>9</v>
      </c>
      <c r="T2387" s="2">
        <f t="shared" si="297"/>
        <v>2</v>
      </c>
      <c r="U2387" s="2">
        <f t="shared" si="298"/>
        <v>6</v>
      </c>
      <c r="V2387" s="2">
        <f t="shared" si="299"/>
        <v>1.0999999999999996</v>
      </c>
      <c r="W2387" s="2">
        <f t="shared" si="300"/>
        <v>9.9999999999999645E-2</v>
      </c>
      <c r="Y2387" s="4" t="str">
        <f t="shared" si="301"/>
        <v>Ja</v>
      </c>
      <c r="Z2387" s="4" t="str">
        <f t="shared" si="302"/>
        <v/>
      </c>
      <c r="AA2387" s="3" t="str">
        <f t="shared" si="303"/>
        <v/>
      </c>
      <c r="AB2387" s="4" t="str">
        <f t="shared" si="304"/>
        <v/>
      </c>
    </row>
    <row r="2388" spans="6:28">
      <c r="F2388" s="7"/>
      <c r="G2388" s="7"/>
      <c r="I2388" s="5" t="s">
        <v>6</v>
      </c>
      <c r="N2388" s="5"/>
      <c r="O2388" s="5">
        <v>1</v>
      </c>
      <c r="P2388" s="5">
        <v>1</v>
      </c>
      <c r="Q2388" s="5">
        <v>4.0999999999999996</v>
      </c>
      <c r="R2388" s="5">
        <v>9</v>
      </c>
      <c r="T2388" s="2">
        <f t="shared" si="297"/>
        <v>0</v>
      </c>
      <c r="U2388" s="2">
        <f t="shared" si="298"/>
        <v>8</v>
      </c>
      <c r="V2388" s="2">
        <f t="shared" si="299"/>
        <v>3.0999999999999996</v>
      </c>
      <c r="W2388" s="2">
        <f t="shared" si="300"/>
        <v>2.0999999999999996</v>
      </c>
      <c r="Y2388" s="4" t="str">
        <f t="shared" si="301"/>
        <v>Ja</v>
      </c>
      <c r="Z2388" s="4" t="str">
        <f t="shared" si="302"/>
        <v/>
      </c>
      <c r="AA2388" s="3" t="str">
        <f t="shared" si="303"/>
        <v/>
      </c>
      <c r="AB2388" s="4" t="str">
        <f t="shared" si="304"/>
        <v/>
      </c>
    </row>
    <row r="2389" spans="6:28">
      <c r="F2389" s="7"/>
      <c r="G2389" s="7"/>
      <c r="I2389" s="5" t="s">
        <v>6</v>
      </c>
      <c r="N2389" s="5"/>
      <c r="O2389" s="5">
        <v>1</v>
      </c>
      <c r="P2389" s="5">
        <v>1</v>
      </c>
      <c r="Q2389" s="5">
        <v>4.0999999999999996</v>
      </c>
      <c r="R2389" s="5">
        <v>9</v>
      </c>
      <c r="T2389" s="2">
        <f t="shared" si="297"/>
        <v>0</v>
      </c>
      <c r="U2389" s="2">
        <f t="shared" si="298"/>
        <v>8</v>
      </c>
      <c r="V2389" s="2">
        <f t="shared" si="299"/>
        <v>3.0999999999999996</v>
      </c>
      <c r="W2389" s="2">
        <f t="shared" si="300"/>
        <v>2.0999999999999996</v>
      </c>
      <c r="Y2389" s="4" t="str">
        <f t="shared" si="301"/>
        <v>Ja</v>
      </c>
      <c r="Z2389" s="4" t="str">
        <f t="shared" si="302"/>
        <v/>
      </c>
      <c r="AA2389" s="3" t="str">
        <f t="shared" si="303"/>
        <v/>
      </c>
      <c r="AB2389" s="4" t="str">
        <f t="shared" si="304"/>
        <v/>
      </c>
    </row>
    <row r="2390" spans="6:28">
      <c r="F2390" s="7"/>
      <c r="G2390" s="7"/>
      <c r="I2390" s="5" t="s">
        <v>6</v>
      </c>
      <c r="N2390" s="5"/>
      <c r="O2390" s="5">
        <v>1</v>
      </c>
      <c r="P2390" s="5">
        <v>1</v>
      </c>
      <c r="Q2390" s="5">
        <v>5.7</v>
      </c>
      <c r="R2390" s="5">
        <v>14</v>
      </c>
      <c r="T2390" s="2">
        <f t="shared" si="297"/>
        <v>0</v>
      </c>
      <c r="U2390" s="2">
        <f t="shared" si="298"/>
        <v>13</v>
      </c>
      <c r="V2390" s="2">
        <f t="shared" si="299"/>
        <v>4.7</v>
      </c>
      <c r="W2390" s="2">
        <f t="shared" si="300"/>
        <v>3.7</v>
      </c>
      <c r="Y2390" s="4" t="str">
        <f t="shared" si="301"/>
        <v>Ja</v>
      </c>
      <c r="Z2390" s="4" t="str">
        <f t="shared" si="302"/>
        <v/>
      </c>
      <c r="AA2390" s="3" t="str">
        <f t="shared" si="303"/>
        <v/>
      </c>
      <c r="AB2390" s="4" t="str">
        <f t="shared" si="304"/>
        <v/>
      </c>
    </row>
    <row r="2391" spans="6:28">
      <c r="F2391" s="7"/>
      <c r="G2391" s="7"/>
      <c r="I2391" s="5" t="s">
        <v>6</v>
      </c>
      <c r="N2391" s="5"/>
      <c r="O2391" s="5">
        <v>1</v>
      </c>
      <c r="P2391" s="5">
        <v>1</v>
      </c>
      <c r="Q2391" s="5">
        <v>4.9000000000000004</v>
      </c>
      <c r="R2391" s="5">
        <v>11</v>
      </c>
      <c r="T2391" s="2">
        <f t="shared" si="297"/>
        <v>0</v>
      </c>
      <c r="U2391" s="2">
        <f t="shared" si="298"/>
        <v>10</v>
      </c>
      <c r="V2391" s="2">
        <f t="shared" si="299"/>
        <v>3.9000000000000004</v>
      </c>
      <c r="W2391" s="2">
        <f t="shared" si="300"/>
        <v>2.9000000000000004</v>
      </c>
      <c r="Y2391" s="4" t="str">
        <f t="shared" si="301"/>
        <v>Ja</v>
      </c>
      <c r="Z2391" s="4" t="str">
        <f t="shared" si="302"/>
        <v/>
      </c>
      <c r="AA2391" s="3" t="str">
        <f t="shared" si="303"/>
        <v/>
      </c>
      <c r="AB2391" s="4" t="str">
        <f t="shared" si="304"/>
        <v/>
      </c>
    </row>
    <row r="2392" spans="6:28">
      <c r="F2392" s="7"/>
      <c r="G2392" s="7"/>
      <c r="I2392" s="5" t="s">
        <v>6</v>
      </c>
      <c r="N2392" s="5"/>
      <c r="O2392" s="5">
        <v>1</v>
      </c>
      <c r="P2392" s="5">
        <v>1</v>
      </c>
      <c r="Q2392" s="5">
        <v>3.2</v>
      </c>
      <c r="R2392" s="5">
        <v>8</v>
      </c>
      <c r="T2392" s="2">
        <f t="shared" si="297"/>
        <v>0</v>
      </c>
      <c r="U2392" s="2">
        <f t="shared" si="298"/>
        <v>7</v>
      </c>
      <c r="V2392" s="2">
        <f t="shared" si="299"/>
        <v>2.2000000000000002</v>
      </c>
      <c r="W2392" s="2">
        <f t="shared" si="300"/>
        <v>1.2000000000000002</v>
      </c>
      <c r="Y2392" s="4" t="str">
        <f t="shared" si="301"/>
        <v>Ja</v>
      </c>
      <c r="Z2392" s="4" t="str">
        <f t="shared" si="302"/>
        <v/>
      </c>
      <c r="AA2392" s="3" t="str">
        <f t="shared" si="303"/>
        <v/>
      </c>
      <c r="AB2392" s="4" t="str">
        <f t="shared" si="304"/>
        <v/>
      </c>
    </row>
    <row r="2393" spans="6:28">
      <c r="F2393" s="7"/>
      <c r="G2393" s="7"/>
      <c r="I2393" s="5" t="s">
        <v>6</v>
      </c>
      <c r="N2393" s="5"/>
      <c r="O2393" s="5">
        <v>1</v>
      </c>
      <c r="P2393" s="5">
        <v>1</v>
      </c>
      <c r="Q2393" s="5">
        <v>2.2000000000000002</v>
      </c>
      <c r="R2393" s="5">
        <v>4</v>
      </c>
      <c r="T2393" s="2">
        <f t="shared" si="297"/>
        <v>0</v>
      </c>
      <c r="U2393" s="2">
        <f t="shared" si="298"/>
        <v>3</v>
      </c>
      <c r="V2393" s="2">
        <f t="shared" si="299"/>
        <v>1.2000000000000002</v>
      </c>
      <c r="W2393" s="2">
        <f t="shared" si="300"/>
        <v>0.20000000000000018</v>
      </c>
      <c r="Y2393" s="4" t="str">
        <f t="shared" si="301"/>
        <v>Ja</v>
      </c>
      <c r="Z2393" s="4" t="str">
        <f t="shared" si="302"/>
        <v/>
      </c>
      <c r="AA2393" s="3" t="str">
        <f t="shared" si="303"/>
        <v/>
      </c>
      <c r="AB2393" s="4" t="str">
        <f t="shared" si="304"/>
        <v/>
      </c>
    </row>
    <row r="2394" spans="6:28">
      <c r="F2394" s="7"/>
      <c r="G2394" s="7"/>
      <c r="I2394" s="5" t="s">
        <v>6</v>
      </c>
      <c r="N2394" s="5"/>
      <c r="O2394" s="5">
        <v>2</v>
      </c>
      <c r="P2394" s="5">
        <v>1</v>
      </c>
      <c r="Q2394" s="5">
        <v>2.2000000000000002</v>
      </c>
      <c r="R2394" s="5">
        <v>4</v>
      </c>
      <c r="T2394" s="2">
        <f t="shared" si="297"/>
        <v>1</v>
      </c>
      <c r="U2394" s="2">
        <f t="shared" si="298"/>
        <v>2</v>
      </c>
      <c r="V2394" s="2">
        <f t="shared" si="299"/>
        <v>0.20000000000000018</v>
      </c>
      <c r="W2394" s="2">
        <f t="shared" si="300"/>
        <v>-0.79999999999999982</v>
      </c>
      <c r="Y2394" s="4" t="str">
        <f t="shared" si="301"/>
        <v>Ja</v>
      </c>
      <c r="Z2394" s="4" t="str">
        <f t="shared" si="302"/>
        <v/>
      </c>
      <c r="AA2394" s="3" t="str">
        <f t="shared" si="303"/>
        <v/>
      </c>
      <c r="AB2394" s="4" t="str">
        <f t="shared" si="304"/>
        <v/>
      </c>
    </row>
    <row r="2395" spans="6:28">
      <c r="F2395" s="7"/>
      <c r="G2395" s="7"/>
      <c r="I2395" s="5" t="s">
        <v>6</v>
      </c>
      <c r="N2395" s="5"/>
      <c r="O2395" s="5">
        <v>1</v>
      </c>
      <c r="P2395" s="5">
        <v>1</v>
      </c>
      <c r="Q2395" s="5">
        <v>4.7</v>
      </c>
      <c r="R2395" s="5">
        <v>11</v>
      </c>
      <c r="T2395" s="2">
        <f t="shared" si="297"/>
        <v>0</v>
      </c>
      <c r="U2395" s="2">
        <f t="shared" si="298"/>
        <v>10</v>
      </c>
      <c r="V2395" s="2">
        <f t="shared" si="299"/>
        <v>3.7</v>
      </c>
      <c r="W2395" s="2">
        <f t="shared" si="300"/>
        <v>2.7</v>
      </c>
      <c r="Y2395" s="4" t="str">
        <f t="shared" si="301"/>
        <v>Ja</v>
      </c>
      <c r="Z2395" s="4" t="str">
        <f t="shared" si="302"/>
        <v/>
      </c>
      <c r="AA2395" s="3" t="str">
        <f t="shared" si="303"/>
        <v/>
      </c>
      <c r="AB2395" s="4" t="str">
        <f t="shared" si="304"/>
        <v/>
      </c>
    </row>
    <row r="2396" spans="6:28">
      <c r="F2396" s="7"/>
      <c r="G2396" s="7"/>
      <c r="I2396" s="5" t="s">
        <v>6</v>
      </c>
      <c r="N2396" s="5"/>
      <c r="O2396" s="5">
        <v>3</v>
      </c>
      <c r="P2396" s="5">
        <v>1</v>
      </c>
      <c r="Q2396" s="5">
        <v>3</v>
      </c>
      <c r="R2396" s="5">
        <v>6</v>
      </c>
      <c r="T2396" s="2">
        <f t="shared" si="297"/>
        <v>2</v>
      </c>
      <c r="U2396" s="2">
        <f t="shared" si="298"/>
        <v>3</v>
      </c>
      <c r="V2396" s="2">
        <f t="shared" si="299"/>
        <v>0</v>
      </c>
      <c r="W2396" s="2">
        <f t="shared" si="300"/>
        <v>-1</v>
      </c>
      <c r="Y2396" s="4" t="str">
        <f t="shared" si="301"/>
        <v/>
      </c>
      <c r="Z2396" s="4" t="str">
        <f t="shared" si="302"/>
        <v>Ja</v>
      </c>
      <c r="AA2396" s="3" t="str">
        <f t="shared" si="303"/>
        <v/>
      </c>
      <c r="AB2396" s="4" t="str">
        <f t="shared" si="304"/>
        <v/>
      </c>
    </row>
    <row r="2397" spans="6:28">
      <c r="F2397" s="7"/>
      <c r="G2397" s="7"/>
      <c r="I2397" s="5" t="s">
        <v>6</v>
      </c>
      <c r="N2397" s="5"/>
      <c r="O2397" s="5">
        <v>5</v>
      </c>
      <c r="P2397" s="5">
        <v>1</v>
      </c>
      <c r="Q2397" s="5">
        <v>4.0999999999999996</v>
      </c>
      <c r="R2397" s="5">
        <v>9</v>
      </c>
      <c r="T2397" s="2">
        <f t="shared" si="297"/>
        <v>4</v>
      </c>
      <c r="U2397" s="2">
        <f t="shared" si="298"/>
        <v>4</v>
      </c>
      <c r="V2397" s="2">
        <f t="shared" si="299"/>
        <v>-0.90000000000000036</v>
      </c>
      <c r="W2397" s="2">
        <f t="shared" si="300"/>
        <v>-1.9000000000000004</v>
      </c>
      <c r="Y2397" s="4" t="str">
        <f t="shared" si="301"/>
        <v/>
      </c>
      <c r="Z2397" s="4" t="str">
        <f t="shared" si="302"/>
        <v>Ja</v>
      </c>
      <c r="AA2397" s="3" t="str">
        <f t="shared" si="303"/>
        <v/>
      </c>
      <c r="AB2397" s="4" t="str">
        <f t="shared" si="304"/>
        <v/>
      </c>
    </row>
    <row r="2398" spans="6:28">
      <c r="F2398" s="7"/>
      <c r="G2398" s="7"/>
      <c r="I2398" s="5" t="s">
        <v>6</v>
      </c>
      <c r="N2398" s="5"/>
      <c r="O2398" s="5">
        <v>3</v>
      </c>
      <c r="P2398" s="5">
        <v>1</v>
      </c>
      <c r="Q2398" s="5">
        <v>3.5</v>
      </c>
      <c r="R2398" s="5">
        <v>8</v>
      </c>
      <c r="T2398" s="2">
        <f t="shared" si="297"/>
        <v>2</v>
      </c>
      <c r="U2398" s="2">
        <f t="shared" si="298"/>
        <v>5</v>
      </c>
      <c r="V2398" s="2">
        <f t="shared" si="299"/>
        <v>0.5</v>
      </c>
      <c r="W2398" s="2">
        <f t="shared" si="300"/>
        <v>-0.5</v>
      </c>
      <c r="Y2398" s="4" t="str">
        <f t="shared" si="301"/>
        <v>Ja</v>
      </c>
      <c r="Z2398" s="4" t="str">
        <f t="shared" si="302"/>
        <v/>
      </c>
      <c r="AA2398" s="3" t="str">
        <f t="shared" si="303"/>
        <v/>
      </c>
      <c r="AB2398" s="4" t="str">
        <f t="shared" si="304"/>
        <v/>
      </c>
    </row>
    <row r="2399" spans="6:28">
      <c r="F2399" s="7"/>
      <c r="G2399" s="7"/>
      <c r="I2399" s="5" t="s">
        <v>6</v>
      </c>
      <c r="N2399" s="5"/>
      <c r="O2399" s="5">
        <v>1</v>
      </c>
      <c r="P2399" s="5">
        <v>1</v>
      </c>
      <c r="Q2399" s="5">
        <v>4.0999999999999996</v>
      </c>
      <c r="R2399" s="5">
        <v>9</v>
      </c>
      <c r="T2399" s="2">
        <f t="shared" si="297"/>
        <v>0</v>
      </c>
      <c r="U2399" s="2">
        <f t="shared" si="298"/>
        <v>8</v>
      </c>
      <c r="V2399" s="2">
        <f t="shared" si="299"/>
        <v>3.0999999999999996</v>
      </c>
      <c r="W2399" s="2">
        <f t="shared" si="300"/>
        <v>2.0999999999999996</v>
      </c>
      <c r="Y2399" s="4" t="str">
        <f t="shared" si="301"/>
        <v>Ja</v>
      </c>
      <c r="Z2399" s="4" t="str">
        <f t="shared" si="302"/>
        <v/>
      </c>
      <c r="AA2399" s="3" t="str">
        <f t="shared" si="303"/>
        <v/>
      </c>
      <c r="AB2399" s="4" t="str">
        <f t="shared" si="304"/>
        <v/>
      </c>
    </row>
    <row r="2400" spans="6:28">
      <c r="F2400" s="7"/>
      <c r="G2400" s="7"/>
      <c r="I2400" s="5" t="s">
        <v>6</v>
      </c>
      <c r="N2400" s="5"/>
      <c r="O2400" s="5">
        <v>4</v>
      </c>
      <c r="P2400" s="5">
        <v>1</v>
      </c>
      <c r="Q2400" s="5">
        <v>5.7</v>
      </c>
      <c r="R2400" s="5">
        <v>14</v>
      </c>
      <c r="T2400" s="2">
        <f t="shared" si="297"/>
        <v>3</v>
      </c>
      <c r="U2400" s="2">
        <f t="shared" si="298"/>
        <v>10</v>
      </c>
      <c r="V2400" s="2">
        <f t="shared" si="299"/>
        <v>1.7000000000000002</v>
      </c>
      <c r="W2400" s="2">
        <f t="shared" si="300"/>
        <v>0.70000000000000018</v>
      </c>
      <c r="Y2400" s="4" t="str">
        <f t="shared" si="301"/>
        <v>Ja</v>
      </c>
      <c r="Z2400" s="4" t="str">
        <f t="shared" si="302"/>
        <v/>
      </c>
      <c r="AA2400" s="3" t="str">
        <f t="shared" si="303"/>
        <v/>
      </c>
      <c r="AB2400" s="4" t="str">
        <f t="shared" si="304"/>
        <v/>
      </c>
    </row>
    <row r="2401" spans="6:28">
      <c r="F2401" s="7"/>
      <c r="G2401" s="7"/>
      <c r="I2401" s="5" t="s">
        <v>6</v>
      </c>
      <c r="N2401" s="5"/>
      <c r="O2401" s="5">
        <v>2</v>
      </c>
      <c r="P2401" s="5">
        <v>1</v>
      </c>
      <c r="Q2401" s="5">
        <v>4.0999999999999996</v>
      </c>
      <c r="R2401" s="5">
        <v>9</v>
      </c>
      <c r="T2401" s="2">
        <f t="shared" si="297"/>
        <v>1</v>
      </c>
      <c r="U2401" s="2">
        <f t="shared" si="298"/>
        <v>7</v>
      </c>
      <c r="V2401" s="2">
        <f t="shared" si="299"/>
        <v>2.0999999999999996</v>
      </c>
      <c r="W2401" s="2">
        <f t="shared" si="300"/>
        <v>1.0999999999999996</v>
      </c>
      <c r="Y2401" s="4" t="str">
        <f t="shared" si="301"/>
        <v>Ja</v>
      </c>
      <c r="Z2401" s="4" t="str">
        <f t="shared" si="302"/>
        <v/>
      </c>
      <c r="AA2401" s="3" t="str">
        <f t="shared" si="303"/>
        <v/>
      </c>
      <c r="AB2401" s="4" t="str">
        <f t="shared" si="304"/>
        <v/>
      </c>
    </row>
    <row r="2402" spans="6:28">
      <c r="F2402" s="7"/>
      <c r="G2402" s="7"/>
      <c r="I2402" s="5" t="s">
        <v>6</v>
      </c>
      <c r="N2402" s="5"/>
      <c r="O2402" s="5">
        <v>4</v>
      </c>
      <c r="P2402" s="5">
        <v>1</v>
      </c>
      <c r="Q2402" s="5">
        <v>3.3</v>
      </c>
      <c r="R2402" s="5">
        <v>7</v>
      </c>
      <c r="T2402" s="2">
        <f t="shared" si="297"/>
        <v>3</v>
      </c>
      <c r="U2402" s="2">
        <f t="shared" si="298"/>
        <v>3</v>
      </c>
      <c r="V2402" s="2">
        <f t="shared" si="299"/>
        <v>-0.70000000000000018</v>
      </c>
      <c r="W2402" s="2">
        <f t="shared" si="300"/>
        <v>-1.7000000000000002</v>
      </c>
      <c r="Y2402" s="4" t="str">
        <f t="shared" si="301"/>
        <v/>
      </c>
      <c r="Z2402" s="4" t="str">
        <f t="shared" si="302"/>
        <v>Ja</v>
      </c>
      <c r="AA2402" s="3" t="str">
        <f t="shared" si="303"/>
        <v/>
      </c>
      <c r="AB2402" s="4" t="str">
        <f t="shared" si="304"/>
        <v/>
      </c>
    </row>
    <row r="2403" spans="6:28">
      <c r="F2403" s="7"/>
      <c r="G2403" s="7"/>
      <c r="I2403" s="5" t="s">
        <v>6</v>
      </c>
      <c r="N2403" s="5"/>
      <c r="O2403" s="5">
        <v>3</v>
      </c>
      <c r="P2403" s="5">
        <v>1</v>
      </c>
      <c r="Q2403" s="5">
        <v>3</v>
      </c>
      <c r="R2403" s="5">
        <v>6</v>
      </c>
      <c r="T2403" s="2">
        <f t="shared" si="297"/>
        <v>2</v>
      </c>
      <c r="U2403" s="2">
        <f t="shared" si="298"/>
        <v>3</v>
      </c>
      <c r="V2403" s="2">
        <f t="shared" si="299"/>
        <v>0</v>
      </c>
      <c r="W2403" s="2">
        <f t="shared" si="300"/>
        <v>-1</v>
      </c>
      <c r="Y2403" s="4" t="str">
        <f t="shared" si="301"/>
        <v/>
      </c>
      <c r="Z2403" s="4" t="str">
        <f t="shared" si="302"/>
        <v>Ja</v>
      </c>
      <c r="AA2403" s="3" t="str">
        <f t="shared" si="303"/>
        <v/>
      </c>
      <c r="AB2403" s="4" t="str">
        <f t="shared" si="304"/>
        <v/>
      </c>
    </row>
    <row r="2404" spans="6:28">
      <c r="F2404" s="7"/>
      <c r="G2404" s="7"/>
      <c r="I2404" s="5" t="s">
        <v>6</v>
      </c>
      <c r="N2404" s="5"/>
      <c r="O2404" s="5">
        <v>1</v>
      </c>
      <c r="P2404" s="5">
        <v>1</v>
      </c>
      <c r="Q2404" s="5">
        <v>4.4000000000000004</v>
      </c>
      <c r="R2404" s="5">
        <v>10</v>
      </c>
      <c r="T2404" s="2">
        <f t="shared" si="297"/>
        <v>0</v>
      </c>
      <c r="U2404" s="2">
        <f t="shared" si="298"/>
        <v>9</v>
      </c>
      <c r="V2404" s="2">
        <f t="shared" si="299"/>
        <v>3.4000000000000004</v>
      </c>
      <c r="W2404" s="2">
        <f t="shared" si="300"/>
        <v>2.4000000000000004</v>
      </c>
      <c r="Y2404" s="4" t="str">
        <f t="shared" si="301"/>
        <v>Ja</v>
      </c>
      <c r="Z2404" s="4" t="str">
        <f t="shared" si="302"/>
        <v/>
      </c>
      <c r="AA2404" s="3" t="str">
        <f t="shared" si="303"/>
        <v/>
      </c>
      <c r="AB2404" s="4" t="str">
        <f t="shared" si="304"/>
        <v/>
      </c>
    </row>
    <row r="2405" spans="6:28">
      <c r="F2405" s="7"/>
      <c r="G2405" s="7"/>
      <c r="I2405" s="5" t="s">
        <v>6</v>
      </c>
      <c r="N2405" s="5"/>
      <c r="O2405" s="5">
        <v>2</v>
      </c>
      <c r="P2405" s="5">
        <v>1</v>
      </c>
      <c r="Q2405" s="5">
        <v>2.2000000000000002</v>
      </c>
      <c r="R2405" s="5">
        <v>4</v>
      </c>
      <c r="T2405" s="2">
        <f t="shared" si="297"/>
        <v>1</v>
      </c>
      <c r="U2405" s="2">
        <f t="shared" si="298"/>
        <v>2</v>
      </c>
      <c r="V2405" s="2">
        <f t="shared" si="299"/>
        <v>0.20000000000000018</v>
      </c>
      <c r="W2405" s="2">
        <f t="shared" si="300"/>
        <v>-0.79999999999999982</v>
      </c>
      <c r="Y2405" s="4" t="str">
        <f t="shared" si="301"/>
        <v>Ja</v>
      </c>
      <c r="Z2405" s="4" t="str">
        <f t="shared" si="302"/>
        <v/>
      </c>
      <c r="AA2405" s="3" t="str">
        <f t="shared" si="303"/>
        <v/>
      </c>
      <c r="AB2405" s="4" t="str">
        <f t="shared" si="304"/>
        <v/>
      </c>
    </row>
    <row r="2406" spans="6:28">
      <c r="F2406" s="7"/>
      <c r="G2406" s="7"/>
      <c r="I2406" s="5" t="s">
        <v>6</v>
      </c>
      <c r="N2406" s="5"/>
      <c r="O2406" s="5">
        <v>2</v>
      </c>
      <c r="P2406" s="5">
        <v>1</v>
      </c>
      <c r="Q2406" s="5">
        <v>4.0999999999999996</v>
      </c>
      <c r="R2406" s="5">
        <v>9</v>
      </c>
      <c r="T2406" s="2">
        <f t="shared" si="297"/>
        <v>1</v>
      </c>
      <c r="U2406" s="2">
        <f t="shared" si="298"/>
        <v>7</v>
      </c>
      <c r="V2406" s="2">
        <f t="shared" si="299"/>
        <v>2.0999999999999996</v>
      </c>
      <c r="W2406" s="2">
        <f t="shared" si="300"/>
        <v>1.0999999999999996</v>
      </c>
      <c r="Y2406" s="4" t="str">
        <f t="shared" si="301"/>
        <v>Ja</v>
      </c>
      <c r="Z2406" s="4" t="str">
        <f t="shared" si="302"/>
        <v/>
      </c>
      <c r="AA2406" s="3" t="str">
        <f t="shared" si="303"/>
        <v/>
      </c>
      <c r="AB2406" s="4" t="str">
        <f t="shared" si="304"/>
        <v/>
      </c>
    </row>
    <row r="2407" spans="6:28">
      <c r="F2407" s="7"/>
      <c r="G2407" s="7"/>
      <c r="I2407" s="5" t="s">
        <v>6</v>
      </c>
      <c r="N2407" s="5"/>
      <c r="O2407" s="5">
        <v>1</v>
      </c>
      <c r="P2407" s="5">
        <v>1</v>
      </c>
      <c r="Q2407" s="5">
        <v>3.8</v>
      </c>
      <c r="R2407" s="5">
        <v>9</v>
      </c>
      <c r="T2407" s="2">
        <f t="shared" si="297"/>
        <v>0</v>
      </c>
      <c r="U2407" s="2">
        <f t="shared" si="298"/>
        <v>8</v>
      </c>
      <c r="V2407" s="2">
        <f t="shared" si="299"/>
        <v>2.8</v>
      </c>
      <c r="W2407" s="2">
        <f t="shared" si="300"/>
        <v>1.7999999999999998</v>
      </c>
      <c r="Y2407" s="4" t="str">
        <f t="shared" si="301"/>
        <v>Ja</v>
      </c>
      <c r="Z2407" s="4" t="str">
        <f t="shared" si="302"/>
        <v/>
      </c>
      <c r="AA2407" s="3" t="str">
        <f t="shared" si="303"/>
        <v/>
      </c>
      <c r="AB2407" s="4" t="str">
        <f t="shared" si="304"/>
        <v/>
      </c>
    </row>
    <row r="2408" spans="6:28">
      <c r="F2408" s="7"/>
      <c r="G2408" s="7"/>
      <c r="I2408" s="5" t="s">
        <v>6</v>
      </c>
      <c r="N2408" s="5"/>
      <c r="O2408" s="5">
        <v>2</v>
      </c>
      <c r="P2408" s="5">
        <v>1</v>
      </c>
      <c r="Q2408" s="5">
        <v>3.4</v>
      </c>
      <c r="R2408" s="5">
        <v>8</v>
      </c>
      <c r="T2408" s="2">
        <f t="shared" si="297"/>
        <v>1</v>
      </c>
      <c r="U2408" s="2">
        <f t="shared" si="298"/>
        <v>6</v>
      </c>
      <c r="V2408" s="2">
        <f t="shared" si="299"/>
        <v>1.4</v>
      </c>
      <c r="W2408" s="2">
        <f t="shared" si="300"/>
        <v>0.39999999999999991</v>
      </c>
      <c r="Y2408" s="4" t="str">
        <f t="shared" si="301"/>
        <v>Ja</v>
      </c>
      <c r="Z2408" s="4" t="str">
        <f t="shared" si="302"/>
        <v/>
      </c>
      <c r="AA2408" s="3" t="str">
        <f t="shared" si="303"/>
        <v/>
      </c>
      <c r="AB2408" s="4" t="str">
        <f t="shared" si="304"/>
        <v/>
      </c>
    </row>
    <row r="2409" spans="6:28">
      <c r="F2409" s="7"/>
      <c r="G2409" s="7"/>
      <c r="I2409" s="5" t="s">
        <v>6</v>
      </c>
      <c r="N2409" s="5"/>
      <c r="O2409" s="5">
        <v>2</v>
      </c>
      <c r="P2409" s="5">
        <v>1</v>
      </c>
      <c r="Q2409" s="5">
        <v>4.0999999999999996</v>
      </c>
      <c r="R2409" s="5">
        <v>9</v>
      </c>
      <c r="T2409" s="2">
        <f t="shared" si="297"/>
        <v>1</v>
      </c>
      <c r="U2409" s="2">
        <f t="shared" si="298"/>
        <v>7</v>
      </c>
      <c r="V2409" s="2">
        <f t="shared" si="299"/>
        <v>2.0999999999999996</v>
      </c>
      <c r="W2409" s="2">
        <f t="shared" si="300"/>
        <v>1.0999999999999996</v>
      </c>
      <c r="Y2409" s="4" t="str">
        <f t="shared" si="301"/>
        <v>Ja</v>
      </c>
      <c r="Z2409" s="4" t="str">
        <f t="shared" si="302"/>
        <v/>
      </c>
      <c r="AA2409" s="3" t="str">
        <f t="shared" si="303"/>
        <v/>
      </c>
      <c r="AB2409" s="4" t="str">
        <f t="shared" si="304"/>
        <v/>
      </c>
    </row>
    <row r="2410" spans="6:28">
      <c r="F2410" s="7"/>
      <c r="G2410" s="7"/>
      <c r="I2410" s="5" t="s">
        <v>6</v>
      </c>
      <c r="N2410" s="5"/>
      <c r="O2410" s="5">
        <v>1</v>
      </c>
      <c r="P2410" s="5">
        <v>1</v>
      </c>
      <c r="Q2410" s="5">
        <v>2.2999999999999998</v>
      </c>
      <c r="R2410" s="5">
        <v>5</v>
      </c>
      <c r="T2410" s="2">
        <f t="shared" si="297"/>
        <v>0</v>
      </c>
      <c r="U2410" s="2">
        <f t="shared" si="298"/>
        <v>4</v>
      </c>
      <c r="V2410" s="2">
        <f t="shared" si="299"/>
        <v>1.2999999999999998</v>
      </c>
      <c r="W2410" s="2">
        <f t="shared" si="300"/>
        <v>0.29999999999999982</v>
      </c>
      <c r="Y2410" s="4" t="str">
        <f t="shared" si="301"/>
        <v>Ja</v>
      </c>
      <c r="Z2410" s="4" t="str">
        <f t="shared" si="302"/>
        <v/>
      </c>
      <c r="AA2410" s="3" t="str">
        <f t="shared" si="303"/>
        <v/>
      </c>
      <c r="AB2410" s="4" t="str">
        <f t="shared" si="304"/>
        <v/>
      </c>
    </row>
    <row r="2411" spans="6:28">
      <c r="F2411" s="7"/>
      <c r="G2411" s="7"/>
      <c r="I2411" s="5" t="s">
        <v>6</v>
      </c>
      <c r="N2411" s="5"/>
      <c r="O2411" s="5">
        <v>1</v>
      </c>
      <c r="P2411" s="5">
        <v>1</v>
      </c>
      <c r="Q2411" s="5">
        <v>2.2999999999999998</v>
      </c>
      <c r="R2411" s="5">
        <v>4</v>
      </c>
      <c r="T2411" s="2">
        <f t="shared" si="297"/>
        <v>0</v>
      </c>
      <c r="U2411" s="2">
        <f t="shared" si="298"/>
        <v>3</v>
      </c>
      <c r="V2411" s="2">
        <f t="shared" si="299"/>
        <v>1.2999999999999998</v>
      </c>
      <c r="W2411" s="2">
        <f t="shared" si="300"/>
        <v>0.29999999999999982</v>
      </c>
      <c r="Y2411" s="4" t="str">
        <f t="shared" si="301"/>
        <v>Ja</v>
      </c>
      <c r="Z2411" s="4" t="str">
        <f t="shared" si="302"/>
        <v/>
      </c>
      <c r="AA2411" s="3" t="str">
        <f t="shared" si="303"/>
        <v/>
      </c>
      <c r="AB2411" s="4" t="str">
        <f t="shared" si="304"/>
        <v/>
      </c>
    </row>
    <row r="2412" spans="6:28">
      <c r="F2412" s="7"/>
      <c r="G2412" s="7"/>
      <c r="I2412" s="5" t="s">
        <v>6</v>
      </c>
      <c r="N2412" s="5"/>
      <c r="O2412" s="5">
        <v>1</v>
      </c>
      <c r="P2412" s="5">
        <v>1</v>
      </c>
      <c r="Q2412" s="5">
        <v>2.8</v>
      </c>
      <c r="R2412" s="5">
        <v>6</v>
      </c>
      <c r="T2412" s="2">
        <f t="shared" si="297"/>
        <v>0</v>
      </c>
      <c r="U2412" s="2">
        <f t="shared" si="298"/>
        <v>5</v>
      </c>
      <c r="V2412" s="2">
        <f t="shared" si="299"/>
        <v>1.7999999999999998</v>
      </c>
      <c r="W2412" s="2">
        <f t="shared" si="300"/>
        <v>0.79999999999999982</v>
      </c>
      <c r="Y2412" s="4" t="str">
        <f t="shared" si="301"/>
        <v>Ja</v>
      </c>
      <c r="Z2412" s="4" t="str">
        <f t="shared" si="302"/>
        <v/>
      </c>
      <c r="AA2412" s="3" t="str">
        <f t="shared" si="303"/>
        <v/>
      </c>
      <c r="AB2412" s="4" t="str">
        <f t="shared" si="304"/>
        <v/>
      </c>
    </row>
    <row r="2413" spans="6:28">
      <c r="F2413" s="7"/>
      <c r="G2413" s="7"/>
      <c r="I2413" s="5" t="s">
        <v>6</v>
      </c>
      <c r="N2413" s="5"/>
      <c r="O2413" s="5">
        <v>3</v>
      </c>
      <c r="P2413" s="5">
        <v>1</v>
      </c>
      <c r="Q2413" s="5">
        <v>4.3</v>
      </c>
      <c r="R2413" s="5">
        <v>10</v>
      </c>
      <c r="T2413" s="2">
        <f t="shared" si="297"/>
        <v>2</v>
      </c>
      <c r="U2413" s="2">
        <f t="shared" si="298"/>
        <v>7</v>
      </c>
      <c r="V2413" s="2">
        <f t="shared" si="299"/>
        <v>1.2999999999999998</v>
      </c>
      <c r="W2413" s="2">
        <f t="shared" si="300"/>
        <v>0.29999999999999982</v>
      </c>
      <c r="Y2413" s="4" t="str">
        <f t="shared" si="301"/>
        <v>Ja</v>
      </c>
      <c r="Z2413" s="4" t="str">
        <f t="shared" si="302"/>
        <v/>
      </c>
      <c r="AA2413" s="3" t="str">
        <f t="shared" si="303"/>
        <v/>
      </c>
      <c r="AB2413" s="4" t="str">
        <f t="shared" si="304"/>
        <v/>
      </c>
    </row>
    <row r="2414" spans="6:28">
      <c r="F2414" s="7"/>
      <c r="G2414" s="7"/>
      <c r="I2414" s="5" t="s">
        <v>6</v>
      </c>
      <c r="N2414" s="5"/>
      <c r="O2414" s="5">
        <v>2</v>
      </c>
      <c r="P2414" s="5">
        <v>1</v>
      </c>
      <c r="Q2414" s="5">
        <v>2.2000000000000002</v>
      </c>
      <c r="R2414" s="5">
        <v>4</v>
      </c>
      <c r="T2414" s="2">
        <f t="shared" si="297"/>
        <v>1</v>
      </c>
      <c r="U2414" s="2">
        <f t="shared" si="298"/>
        <v>2</v>
      </c>
      <c r="V2414" s="2">
        <f t="shared" si="299"/>
        <v>0.20000000000000018</v>
      </c>
      <c r="W2414" s="2">
        <f t="shared" si="300"/>
        <v>-0.79999999999999982</v>
      </c>
      <c r="Y2414" s="4" t="str">
        <f t="shared" si="301"/>
        <v>Ja</v>
      </c>
      <c r="Z2414" s="4" t="str">
        <f t="shared" si="302"/>
        <v/>
      </c>
      <c r="AA2414" s="3" t="str">
        <f t="shared" si="303"/>
        <v/>
      </c>
      <c r="AB2414" s="4" t="str">
        <f t="shared" si="304"/>
        <v/>
      </c>
    </row>
    <row r="2415" spans="6:28">
      <c r="F2415" s="7"/>
      <c r="G2415" s="7"/>
      <c r="I2415" s="5" t="s">
        <v>6</v>
      </c>
      <c r="N2415" s="5"/>
      <c r="O2415" s="5">
        <v>4</v>
      </c>
      <c r="P2415" s="5">
        <v>1</v>
      </c>
      <c r="Q2415" s="5">
        <v>2.8</v>
      </c>
      <c r="R2415" s="5">
        <v>6</v>
      </c>
      <c r="T2415" s="2">
        <f t="shared" si="297"/>
        <v>3</v>
      </c>
      <c r="U2415" s="2">
        <f t="shared" si="298"/>
        <v>2</v>
      </c>
      <c r="V2415" s="2">
        <f t="shared" si="299"/>
        <v>-1.2000000000000002</v>
      </c>
      <c r="W2415" s="2">
        <f t="shared" si="300"/>
        <v>-2.2000000000000002</v>
      </c>
      <c r="Y2415" s="4" t="str">
        <f t="shared" si="301"/>
        <v/>
      </c>
      <c r="Z2415" s="4" t="str">
        <f t="shared" si="302"/>
        <v>Ja</v>
      </c>
      <c r="AA2415" s="3" t="str">
        <f t="shared" si="303"/>
        <v/>
      </c>
      <c r="AB2415" s="4" t="str">
        <f t="shared" si="304"/>
        <v/>
      </c>
    </row>
    <row r="2416" spans="6:28">
      <c r="F2416" s="7"/>
      <c r="G2416" s="7"/>
      <c r="I2416" s="5" t="s">
        <v>6</v>
      </c>
      <c r="N2416" s="5"/>
      <c r="O2416" s="5">
        <v>3</v>
      </c>
      <c r="P2416" s="5">
        <v>1</v>
      </c>
      <c r="Q2416" s="5">
        <v>5.8</v>
      </c>
      <c r="R2416" s="5">
        <v>12</v>
      </c>
      <c r="T2416" s="2">
        <f t="shared" si="297"/>
        <v>2</v>
      </c>
      <c r="U2416" s="2">
        <f t="shared" si="298"/>
        <v>9</v>
      </c>
      <c r="V2416" s="2">
        <f t="shared" si="299"/>
        <v>2.8</v>
      </c>
      <c r="W2416" s="2">
        <f t="shared" si="300"/>
        <v>1.7999999999999998</v>
      </c>
      <c r="Y2416" s="4" t="str">
        <f t="shared" si="301"/>
        <v>Ja</v>
      </c>
      <c r="Z2416" s="4" t="str">
        <f t="shared" si="302"/>
        <v/>
      </c>
      <c r="AA2416" s="3" t="str">
        <f t="shared" si="303"/>
        <v/>
      </c>
      <c r="AB2416" s="4" t="str">
        <f t="shared" si="304"/>
        <v/>
      </c>
    </row>
    <row r="2417" spans="6:28">
      <c r="F2417" s="7"/>
      <c r="G2417" s="7"/>
      <c r="I2417" s="5" t="s">
        <v>6</v>
      </c>
      <c r="N2417" s="5"/>
      <c r="O2417" s="5">
        <v>5</v>
      </c>
      <c r="P2417" s="5">
        <v>1</v>
      </c>
      <c r="Q2417" s="5">
        <v>5.8</v>
      </c>
      <c r="R2417" s="5">
        <v>12</v>
      </c>
      <c r="T2417" s="2">
        <f t="shared" si="297"/>
        <v>4</v>
      </c>
      <c r="U2417" s="2">
        <f t="shared" si="298"/>
        <v>7</v>
      </c>
      <c r="V2417" s="2">
        <f t="shared" si="299"/>
        <v>0.79999999999999982</v>
      </c>
      <c r="W2417" s="2">
        <f t="shared" si="300"/>
        <v>-0.20000000000000018</v>
      </c>
      <c r="Y2417" s="4" t="str">
        <f t="shared" si="301"/>
        <v>Ja</v>
      </c>
      <c r="Z2417" s="4" t="str">
        <f t="shared" si="302"/>
        <v/>
      </c>
      <c r="AA2417" s="3" t="str">
        <f t="shared" si="303"/>
        <v/>
      </c>
      <c r="AB2417" s="4" t="str">
        <f t="shared" si="304"/>
        <v/>
      </c>
    </row>
    <row r="2418" spans="6:28">
      <c r="F2418" s="7"/>
      <c r="G2418" s="7"/>
      <c r="I2418" s="5" t="s">
        <v>6</v>
      </c>
      <c r="N2418" s="5"/>
      <c r="O2418" s="5">
        <v>5</v>
      </c>
      <c r="P2418" s="5">
        <v>1</v>
      </c>
      <c r="Q2418" s="5">
        <v>2.8</v>
      </c>
      <c r="R2418" s="5">
        <v>6</v>
      </c>
      <c r="T2418" s="2">
        <f t="shared" si="297"/>
        <v>4</v>
      </c>
      <c r="U2418" s="2">
        <f t="shared" si="298"/>
        <v>1</v>
      </c>
      <c r="V2418" s="2">
        <f t="shared" si="299"/>
        <v>-2.2000000000000002</v>
      </c>
      <c r="W2418" s="2">
        <f t="shared" si="300"/>
        <v>-3.2</v>
      </c>
      <c r="Y2418" s="4" t="str">
        <f t="shared" si="301"/>
        <v/>
      </c>
      <c r="Z2418" s="4" t="str">
        <f t="shared" si="302"/>
        <v>Ja</v>
      </c>
      <c r="AA2418" s="3" t="str">
        <f t="shared" si="303"/>
        <v/>
      </c>
      <c r="AB2418" s="4" t="str">
        <f t="shared" si="304"/>
        <v/>
      </c>
    </row>
    <row r="2419" spans="6:28">
      <c r="F2419" s="7"/>
      <c r="G2419" s="7"/>
      <c r="I2419" s="5" t="s">
        <v>6</v>
      </c>
      <c r="N2419" s="5"/>
      <c r="O2419" s="5">
        <v>1</v>
      </c>
      <c r="P2419" s="5">
        <v>1</v>
      </c>
      <c r="Q2419" s="5">
        <v>2.2000000000000002</v>
      </c>
      <c r="R2419" s="5">
        <v>4</v>
      </c>
      <c r="T2419" s="2">
        <f t="shared" si="297"/>
        <v>0</v>
      </c>
      <c r="U2419" s="2">
        <f t="shared" si="298"/>
        <v>3</v>
      </c>
      <c r="V2419" s="2">
        <f t="shared" si="299"/>
        <v>1.2000000000000002</v>
      </c>
      <c r="W2419" s="2">
        <f t="shared" si="300"/>
        <v>0.20000000000000018</v>
      </c>
      <c r="Y2419" s="4" t="str">
        <f t="shared" si="301"/>
        <v>Ja</v>
      </c>
      <c r="Z2419" s="4" t="str">
        <f t="shared" si="302"/>
        <v/>
      </c>
      <c r="AA2419" s="3" t="str">
        <f t="shared" si="303"/>
        <v/>
      </c>
      <c r="AB2419" s="4" t="str">
        <f t="shared" si="304"/>
        <v/>
      </c>
    </row>
    <row r="2420" spans="6:28">
      <c r="F2420" s="7"/>
      <c r="G2420" s="7"/>
      <c r="I2420" s="5" t="s">
        <v>6</v>
      </c>
      <c r="N2420" s="5"/>
      <c r="O2420" s="5">
        <v>2</v>
      </c>
      <c r="P2420" s="5">
        <v>1</v>
      </c>
      <c r="Q2420" s="5">
        <v>4.5999999999999996</v>
      </c>
      <c r="R2420" s="5">
        <v>12</v>
      </c>
      <c r="T2420" s="2">
        <f t="shared" si="297"/>
        <v>1</v>
      </c>
      <c r="U2420" s="2">
        <f t="shared" si="298"/>
        <v>10</v>
      </c>
      <c r="V2420" s="2">
        <f t="shared" si="299"/>
        <v>2.5999999999999996</v>
      </c>
      <c r="W2420" s="2">
        <f t="shared" si="300"/>
        <v>1.5999999999999996</v>
      </c>
      <c r="Y2420" s="4" t="str">
        <f t="shared" si="301"/>
        <v>Ja</v>
      </c>
      <c r="Z2420" s="4" t="str">
        <f t="shared" si="302"/>
        <v/>
      </c>
      <c r="AA2420" s="3" t="str">
        <f t="shared" si="303"/>
        <v/>
      </c>
      <c r="AB2420" s="4" t="str">
        <f t="shared" si="304"/>
        <v/>
      </c>
    </row>
    <row r="2421" spans="6:28">
      <c r="F2421" s="7"/>
      <c r="G2421" s="7"/>
      <c r="I2421" s="5" t="s">
        <v>6</v>
      </c>
      <c r="N2421" s="5"/>
      <c r="O2421" s="5">
        <v>1</v>
      </c>
      <c r="P2421" s="5">
        <v>1</v>
      </c>
      <c r="Q2421" s="5">
        <v>3.4</v>
      </c>
      <c r="R2421" s="5">
        <v>8</v>
      </c>
      <c r="T2421" s="2">
        <f t="shared" si="297"/>
        <v>0</v>
      </c>
      <c r="U2421" s="2">
        <f t="shared" si="298"/>
        <v>7</v>
      </c>
      <c r="V2421" s="2">
        <f t="shared" si="299"/>
        <v>2.4</v>
      </c>
      <c r="W2421" s="2">
        <f t="shared" si="300"/>
        <v>1.4</v>
      </c>
      <c r="Y2421" s="4" t="str">
        <f t="shared" si="301"/>
        <v>Ja</v>
      </c>
      <c r="Z2421" s="4" t="str">
        <f t="shared" si="302"/>
        <v/>
      </c>
      <c r="AA2421" s="3" t="str">
        <f t="shared" si="303"/>
        <v/>
      </c>
      <c r="AB2421" s="4" t="str">
        <f t="shared" si="304"/>
        <v/>
      </c>
    </row>
    <row r="2422" spans="6:28">
      <c r="F2422" s="7"/>
      <c r="G2422" s="7"/>
      <c r="I2422" s="5" t="s">
        <v>6</v>
      </c>
      <c r="N2422" s="5"/>
      <c r="O2422" s="5">
        <v>4</v>
      </c>
      <c r="P2422" s="5">
        <v>1</v>
      </c>
      <c r="Q2422" s="5">
        <v>3.8</v>
      </c>
      <c r="R2422" s="5">
        <v>8</v>
      </c>
      <c r="T2422" s="2">
        <f t="shared" si="297"/>
        <v>3</v>
      </c>
      <c r="U2422" s="2">
        <f t="shared" si="298"/>
        <v>4</v>
      </c>
      <c r="V2422" s="2">
        <f t="shared" si="299"/>
        <v>-0.20000000000000018</v>
      </c>
      <c r="W2422" s="2">
        <f t="shared" si="300"/>
        <v>-1.2000000000000002</v>
      </c>
      <c r="Y2422" s="4" t="str">
        <f t="shared" si="301"/>
        <v/>
      </c>
      <c r="Z2422" s="4" t="str">
        <f t="shared" si="302"/>
        <v>Ja</v>
      </c>
      <c r="AA2422" s="3" t="str">
        <f t="shared" si="303"/>
        <v/>
      </c>
      <c r="AB2422" s="4" t="str">
        <f t="shared" si="304"/>
        <v/>
      </c>
    </row>
    <row r="2423" spans="6:28">
      <c r="F2423" s="7"/>
      <c r="G2423" s="7"/>
      <c r="I2423" s="5" t="s">
        <v>6</v>
      </c>
      <c r="N2423" s="5"/>
      <c r="O2423" s="5">
        <v>1</v>
      </c>
      <c r="P2423" s="5">
        <v>1</v>
      </c>
      <c r="Q2423" s="5">
        <v>2.2000000000000002</v>
      </c>
      <c r="R2423" s="5">
        <v>4</v>
      </c>
      <c r="T2423" s="2">
        <f t="shared" si="297"/>
        <v>0</v>
      </c>
      <c r="U2423" s="2">
        <f t="shared" si="298"/>
        <v>3</v>
      </c>
      <c r="V2423" s="2">
        <f t="shared" si="299"/>
        <v>1.2000000000000002</v>
      </c>
      <c r="W2423" s="2">
        <f t="shared" si="300"/>
        <v>0.20000000000000018</v>
      </c>
      <c r="Y2423" s="4" t="str">
        <f t="shared" si="301"/>
        <v>Ja</v>
      </c>
      <c r="Z2423" s="4" t="str">
        <f t="shared" si="302"/>
        <v/>
      </c>
      <c r="AA2423" s="3" t="str">
        <f t="shared" si="303"/>
        <v/>
      </c>
      <c r="AB2423" s="4" t="str">
        <f t="shared" si="304"/>
        <v/>
      </c>
    </row>
    <row r="2424" spans="6:28">
      <c r="F2424" s="7"/>
      <c r="G2424" s="7"/>
      <c r="I2424" s="5" t="s">
        <v>6</v>
      </c>
      <c r="N2424" s="5"/>
      <c r="O2424" s="5">
        <v>2</v>
      </c>
      <c r="P2424" s="5">
        <v>1</v>
      </c>
      <c r="Q2424" s="5">
        <v>3.4</v>
      </c>
      <c r="R2424" s="5">
        <v>8</v>
      </c>
      <c r="T2424" s="2">
        <f t="shared" si="297"/>
        <v>1</v>
      </c>
      <c r="U2424" s="2">
        <f t="shared" si="298"/>
        <v>6</v>
      </c>
      <c r="V2424" s="2">
        <f t="shared" si="299"/>
        <v>1.4</v>
      </c>
      <c r="W2424" s="2">
        <f t="shared" si="300"/>
        <v>0.39999999999999991</v>
      </c>
      <c r="Y2424" s="4" t="str">
        <f t="shared" si="301"/>
        <v>Ja</v>
      </c>
      <c r="Z2424" s="4" t="str">
        <f t="shared" si="302"/>
        <v/>
      </c>
      <c r="AA2424" s="3" t="str">
        <f t="shared" si="303"/>
        <v/>
      </c>
      <c r="AB2424" s="4" t="str">
        <f t="shared" si="304"/>
        <v/>
      </c>
    </row>
    <row r="2425" spans="6:28">
      <c r="F2425" s="7"/>
      <c r="G2425" s="7"/>
      <c r="I2425" s="5" t="s">
        <v>6</v>
      </c>
      <c r="N2425" s="5"/>
      <c r="O2425" s="5">
        <v>2</v>
      </c>
      <c r="P2425" s="5">
        <v>1</v>
      </c>
      <c r="Q2425" s="5">
        <v>4.0999999999999996</v>
      </c>
      <c r="R2425" s="5">
        <v>9</v>
      </c>
      <c r="T2425" s="2">
        <f t="shared" si="297"/>
        <v>1</v>
      </c>
      <c r="U2425" s="2">
        <f t="shared" si="298"/>
        <v>7</v>
      </c>
      <c r="V2425" s="2">
        <f t="shared" si="299"/>
        <v>2.0999999999999996</v>
      </c>
      <c r="W2425" s="2">
        <f t="shared" si="300"/>
        <v>1.0999999999999996</v>
      </c>
      <c r="Y2425" s="4" t="str">
        <f t="shared" si="301"/>
        <v>Ja</v>
      </c>
      <c r="Z2425" s="4" t="str">
        <f t="shared" si="302"/>
        <v/>
      </c>
      <c r="AA2425" s="3" t="str">
        <f t="shared" si="303"/>
        <v/>
      </c>
      <c r="AB2425" s="4" t="str">
        <f t="shared" si="304"/>
        <v/>
      </c>
    </row>
    <row r="2426" spans="6:28">
      <c r="F2426" s="7"/>
      <c r="G2426" s="7"/>
      <c r="I2426" s="5" t="s">
        <v>6</v>
      </c>
      <c r="N2426" s="5"/>
      <c r="O2426" s="5">
        <v>4</v>
      </c>
      <c r="P2426" s="5">
        <v>1</v>
      </c>
      <c r="Q2426" s="5">
        <v>3.3</v>
      </c>
      <c r="R2426" s="5">
        <v>7</v>
      </c>
      <c r="T2426" s="2">
        <f t="shared" si="297"/>
        <v>3</v>
      </c>
      <c r="U2426" s="2">
        <f t="shared" si="298"/>
        <v>3</v>
      </c>
      <c r="V2426" s="2">
        <f t="shared" si="299"/>
        <v>-0.70000000000000018</v>
      </c>
      <c r="W2426" s="2">
        <f t="shared" si="300"/>
        <v>-1.7000000000000002</v>
      </c>
      <c r="Y2426" s="4" t="str">
        <f t="shared" si="301"/>
        <v/>
      </c>
      <c r="Z2426" s="4" t="str">
        <f t="shared" si="302"/>
        <v>Ja</v>
      </c>
      <c r="AA2426" s="3" t="str">
        <f t="shared" si="303"/>
        <v/>
      </c>
      <c r="AB2426" s="4" t="str">
        <f t="shared" si="304"/>
        <v/>
      </c>
    </row>
    <row r="2427" spans="6:28">
      <c r="F2427" s="7"/>
      <c r="G2427" s="7"/>
      <c r="I2427" s="5" t="s">
        <v>6</v>
      </c>
      <c r="N2427" s="5"/>
      <c r="O2427" s="5">
        <v>3</v>
      </c>
      <c r="P2427" s="5">
        <v>1</v>
      </c>
      <c r="Q2427" s="5">
        <v>3.8</v>
      </c>
      <c r="R2427" s="5">
        <v>8</v>
      </c>
      <c r="T2427" s="2">
        <f t="shared" si="297"/>
        <v>2</v>
      </c>
      <c r="U2427" s="2">
        <f t="shared" si="298"/>
        <v>5</v>
      </c>
      <c r="V2427" s="2">
        <f t="shared" si="299"/>
        <v>0.79999999999999982</v>
      </c>
      <c r="W2427" s="2">
        <f t="shared" si="300"/>
        <v>-0.20000000000000018</v>
      </c>
      <c r="Y2427" s="4" t="str">
        <f t="shared" si="301"/>
        <v>Ja</v>
      </c>
      <c r="Z2427" s="4" t="str">
        <f t="shared" si="302"/>
        <v/>
      </c>
      <c r="AA2427" s="3" t="str">
        <f t="shared" si="303"/>
        <v/>
      </c>
      <c r="AB2427" s="4" t="str">
        <f t="shared" si="304"/>
        <v/>
      </c>
    </row>
    <row r="2428" spans="6:28">
      <c r="F2428" s="7"/>
      <c r="G2428" s="7"/>
      <c r="I2428" s="5" t="s">
        <v>6</v>
      </c>
      <c r="N2428" s="5"/>
      <c r="O2428" s="5">
        <v>2</v>
      </c>
      <c r="P2428" s="5">
        <v>1</v>
      </c>
      <c r="Q2428" s="5">
        <v>2.2000000000000002</v>
      </c>
      <c r="R2428" s="5">
        <v>4</v>
      </c>
      <c r="T2428" s="2">
        <f t="shared" si="297"/>
        <v>1</v>
      </c>
      <c r="U2428" s="2">
        <f t="shared" si="298"/>
        <v>2</v>
      </c>
      <c r="V2428" s="2">
        <f t="shared" si="299"/>
        <v>0.20000000000000018</v>
      </c>
      <c r="W2428" s="2">
        <f t="shared" si="300"/>
        <v>-0.79999999999999982</v>
      </c>
      <c r="Y2428" s="4" t="str">
        <f t="shared" si="301"/>
        <v>Ja</v>
      </c>
      <c r="Z2428" s="4" t="str">
        <f t="shared" si="302"/>
        <v/>
      </c>
      <c r="AA2428" s="3" t="str">
        <f t="shared" si="303"/>
        <v/>
      </c>
      <c r="AB2428" s="4" t="str">
        <f t="shared" si="304"/>
        <v/>
      </c>
    </row>
    <row r="2429" spans="6:28">
      <c r="F2429" s="7"/>
      <c r="G2429" s="7"/>
      <c r="I2429" s="5" t="s">
        <v>6</v>
      </c>
      <c r="N2429" s="5"/>
      <c r="O2429" s="5">
        <v>3</v>
      </c>
      <c r="P2429" s="5">
        <v>1</v>
      </c>
      <c r="Q2429" s="5">
        <v>5.8</v>
      </c>
      <c r="R2429" s="5">
        <v>12</v>
      </c>
      <c r="T2429" s="2">
        <f t="shared" si="297"/>
        <v>2</v>
      </c>
      <c r="U2429" s="2">
        <f t="shared" si="298"/>
        <v>9</v>
      </c>
      <c r="V2429" s="2">
        <f t="shared" si="299"/>
        <v>2.8</v>
      </c>
      <c r="W2429" s="2">
        <f t="shared" si="300"/>
        <v>1.7999999999999998</v>
      </c>
      <c r="Y2429" s="4" t="str">
        <f t="shared" si="301"/>
        <v>Ja</v>
      </c>
      <c r="Z2429" s="4" t="str">
        <f t="shared" si="302"/>
        <v/>
      </c>
      <c r="AA2429" s="3" t="str">
        <f t="shared" si="303"/>
        <v/>
      </c>
      <c r="AB2429" s="4" t="str">
        <f t="shared" si="304"/>
        <v/>
      </c>
    </row>
    <row r="2430" spans="6:28">
      <c r="F2430" s="7"/>
      <c r="G2430" s="7"/>
      <c r="I2430" s="5" t="s">
        <v>6</v>
      </c>
      <c r="N2430" s="5"/>
      <c r="O2430" s="5">
        <v>2</v>
      </c>
      <c r="P2430" s="5">
        <v>1</v>
      </c>
      <c r="Q2430" s="5">
        <v>4.0999999999999996</v>
      </c>
      <c r="R2430" s="5">
        <v>9</v>
      </c>
      <c r="T2430" s="2">
        <f t="shared" si="297"/>
        <v>1</v>
      </c>
      <c r="U2430" s="2">
        <f t="shared" si="298"/>
        <v>7</v>
      </c>
      <c r="V2430" s="2">
        <f t="shared" si="299"/>
        <v>2.0999999999999996</v>
      </c>
      <c r="W2430" s="2">
        <f t="shared" si="300"/>
        <v>1.0999999999999996</v>
      </c>
      <c r="Y2430" s="4" t="str">
        <f t="shared" si="301"/>
        <v>Ja</v>
      </c>
      <c r="Z2430" s="4" t="str">
        <f t="shared" si="302"/>
        <v/>
      </c>
      <c r="AA2430" s="3" t="str">
        <f t="shared" si="303"/>
        <v/>
      </c>
      <c r="AB2430" s="4" t="str">
        <f t="shared" si="304"/>
        <v/>
      </c>
    </row>
    <row r="2431" spans="6:28">
      <c r="F2431" s="7"/>
      <c r="G2431" s="7"/>
      <c r="I2431" s="5" t="s">
        <v>6</v>
      </c>
      <c r="N2431" s="5"/>
      <c r="O2431" s="5">
        <v>4</v>
      </c>
      <c r="P2431" s="5">
        <v>1</v>
      </c>
      <c r="Q2431" s="5">
        <v>3.3</v>
      </c>
      <c r="R2431" s="5">
        <v>7</v>
      </c>
      <c r="T2431" s="2">
        <f t="shared" si="297"/>
        <v>3</v>
      </c>
      <c r="U2431" s="2">
        <f t="shared" si="298"/>
        <v>3</v>
      </c>
      <c r="V2431" s="2">
        <f t="shared" si="299"/>
        <v>-0.70000000000000018</v>
      </c>
      <c r="W2431" s="2">
        <f t="shared" si="300"/>
        <v>-1.7000000000000002</v>
      </c>
      <c r="Y2431" s="4" t="str">
        <f t="shared" si="301"/>
        <v/>
      </c>
      <c r="Z2431" s="4" t="str">
        <f t="shared" si="302"/>
        <v>Ja</v>
      </c>
      <c r="AA2431" s="3" t="str">
        <f t="shared" si="303"/>
        <v/>
      </c>
      <c r="AB2431" s="4" t="str">
        <f t="shared" si="304"/>
        <v/>
      </c>
    </row>
    <row r="2432" spans="6:28">
      <c r="F2432" s="7"/>
      <c r="G2432" s="7"/>
      <c r="I2432" s="5" t="s">
        <v>6</v>
      </c>
      <c r="N2432" s="5"/>
      <c r="O2432" s="5">
        <v>9</v>
      </c>
      <c r="P2432" s="5">
        <v>1</v>
      </c>
      <c r="Q2432" s="5">
        <v>3.5</v>
      </c>
      <c r="R2432" s="5">
        <v>8</v>
      </c>
      <c r="T2432" s="2">
        <f t="shared" si="297"/>
        <v>8</v>
      </c>
      <c r="U2432" s="2">
        <f t="shared" si="298"/>
        <v>-1</v>
      </c>
      <c r="V2432" s="2">
        <f t="shared" si="299"/>
        <v>-5.5</v>
      </c>
      <c r="W2432" s="2">
        <f t="shared" si="300"/>
        <v>-6.5</v>
      </c>
      <c r="Y2432" s="4" t="str">
        <f t="shared" si="301"/>
        <v/>
      </c>
      <c r="Z2432" s="4" t="str">
        <f t="shared" si="302"/>
        <v/>
      </c>
      <c r="AA2432" s="3" t="str">
        <f t="shared" si="303"/>
        <v>Ja</v>
      </c>
      <c r="AB2432" s="4" t="str">
        <f t="shared" si="304"/>
        <v/>
      </c>
    </row>
    <row r="2433" spans="6:28">
      <c r="F2433" s="7"/>
      <c r="G2433" s="7"/>
      <c r="I2433" s="5" t="s">
        <v>6</v>
      </c>
      <c r="N2433" s="5"/>
      <c r="O2433" s="5">
        <v>5</v>
      </c>
      <c r="P2433" s="5">
        <v>1</v>
      </c>
      <c r="Q2433" s="5">
        <v>2.8</v>
      </c>
      <c r="R2433" s="5">
        <v>6</v>
      </c>
      <c r="T2433" s="2">
        <f t="shared" si="297"/>
        <v>4</v>
      </c>
      <c r="U2433" s="2">
        <f t="shared" si="298"/>
        <v>1</v>
      </c>
      <c r="V2433" s="2">
        <f t="shared" si="299"/>
        <v>-2.2000000000000002</v>
      </c>
      <c r="W2433" s="2">
        <f t="shared" si="300"/>
        <v>-3.2</v>
      </c>
      <c r="Y2433" s="4" t="str">
        <f t="shared" si="301"/>
        <v/>
      </c>
      <c r="Z2433" s="4" t="str">
        <f t="shared" si="302"/>
        <v>Ja</v>
      </c>
      <c r="AA2433" s="3" t="str">
        <f t="shared" si="303"/>
        <v/>
      </c>
      <c r="AB2433" s="4" t="str">
        <f t="shared" si="304"/>
        <v/>
      </c>
    </row>
    <row r="2434" spans="6:28">
      <c r="F2434" s="7"/>
      <c r="G2434" s="7"/>
      <c r="I2434" s="5" t="s">
        <v>6</v>
      </c>
      <c r="N2434" s="5"/>
      <c r="O2434" s="5">
        <v>2</v>
      </c>
      <c r="P2434" s="5">
        <v>1</v>
      </c>
      <c r="Q2434" s="5">
        <v>3</v>
      </c>
      <c r="R2434" s="5">
        <v>6</v>
      </c>
      <c r="T2434" s="2">
        <f t="shared" ref="T2434:T2497" si="305">O2434-P2434</f>
        <v>1</v>
      </c>
      <c r="U2434" s="2">
        <f t="shared" ref="U2434:U2497" si="306">R2434-O2434</f>
        <v>4</v>
      </c>
      <c r="V2434" s="2">
        <f t="shared" ref="V2434:V2497" si="307">Q2434-O2434</f>
        <v>1</v>
      </c>
      <c r="W2434" s="2">
        <f t="shared" ref="W2434:W2497" si="308">Q2434-O2434-P2434</f>
        <v>0</v>
      </c>
      <c r="Y2434" s="4" t="str">
        <f t="shared" si="301"/>
        <v>Ja</v>
      </c>
      <c r="Z2434" s="4" t="str">
        <f t="shared" si="302"/>
        <v/>
      </c>
      <c r="AA2434" s="3" t="str">
        <f t="shared" si="303"/>
        <v/>
      </c>
      <c r="AB2434" s="4" t="str">
        <f t="shared" si="304"/>
        <v/>
      </c>
    </row>
    <row r="2435" spans="6:28">
      <c r="F2435" s="7"/>
      <c r="G2435" s="7"/>
      <c r="I2435" s="5" t="s">
        <v>6</v>
      </c>
      <c r="N2435" s="5"/>
      <c r="O2435" s="5">
        <v>7</v>
      </c>
      <c r="P2435" s="5">
        <v>1</v>
      </c>
      <c r="Q2435" s="5">
        <v>5.8</v>
      </c>
      <c r="R2435" s="5">
        <v>13</v>
      </c>
      <c r="T2435" s="2">
        <f t="shared" si="305"/>
        <v>6</v>
      </c>
      <c r="U2435" s="2">
        <f t="shared" si="306"/>
        <v>6</v>
      </c>
      <c r="V2435" s="2">
        <f t="shared" si="307"/>
        <v>-1.2000000000000002</v>
      </c>
      <c r="W2435" s="2">
        <f t="shared" si="308"/>
        <v>-2.2000000000000002</v>
      </c>
      <c r="Y2435" s="4" t="str">
        <f t="shared" ref="Y2435:Y2498" si="309">IF(AND(O2435&gt;=P2435,O2435&lt;Q2435),"Ja","")</f>
        <v/>
      </c>
      <c r="Z2435" s="4" t="str">
        <f t="shared" ref="Z2435:Z2498" si="310">IF(AND(O2435&gt;=Q2435,O2435&lt;R2435),"Ja","")</f>
        <v>Ja</v>
      </c>
      <c r="AA2435" s="3" t="str">
        <f t="shared" ref="AA2435:AA2498" si="311">IF(O2435&gt;=R2435,"Ja","")</f>
        <v/>
      </c>
      <c r="AB2435" s="4" t="str">
        <f t="shared" ref="AB2435:AB2498" si="312">IF(O2435&lt;P2435,"Ja","")</f>
        <v/>
      </c>
    </row>
    <row r="2436" spans="6:28">
      <c r="F2436" s="7"/>
      <c r="G2436" s="7"/>
      <c r="I2436" s="5" t="s">
        <v>6</v>
      </c>
      <c r="N2436" s="5"/>
      <c r="O2436" s="5">
        <v>5</v>
      </c>
      <c r="P2436" s="5">
        <v>1</v>
      </c>
      <c r="Q2436" s="5">
        <v>2.8</v>
      </c>
      <c r="R2436" s="5">
        <v>6</v>
      </c>
      <c r="T2436" s="2">
        <f t="shared" si="305"/>
        <v>4</v>
      </c>
      <c r="U2436" s="2">
        <f t="shared" si="306"/>
        <v>1</v>
      </c>
      <c r="V2436" s="2">
        <f t="shared" si="307"/>
        <v>-2.2000000000000002</v>
      </c>
      <c r="W2436" s="2">
        <f t="shared" si="308"/>
        <v>-3.2</v>
      </c>
      <c r="Y2436" s="4" t="str">
        <f t="shared" si="309"/>
        <v/>
      </c>
      <c r="Z2436" s="4" t="str">
        <f t="shared" si="310"/>
        <v>Ja</v>
      </c>
      <c r="AA2436" s="3" t="str">
        <f t="shared" si="311"/>
        <v/>
      </c>
      <c r="AB2436" s="4" t="str">
        <f t="shared" si="312"/>
        <v/>
      </c>
    </row>
    <row r="2437" spans="6:28">
      <c r="F2437" s="7"/>
      <c r="G2437" s="7"/>
      <c r="I2437" s="5" t="s">
        <v>6</v>
      </c>
      <c r="N2437" s="5"/>
      <c r="O2437" s="5">
        <v>2</v>
      </c>
      <c r="P2437" s="5">
        <v>1</v>
      </c>
      <c r="Q2437" s="5">
        <v>3.8</v>
      </c>
      <c r="R2437" s="5">
        <v>8</v>
      </c>
      <c r="T2437" s="2">
        <f t="shared" si="305"/>
        <v>1</v>
      </c>
      <c r="U2437" s="2">
        <f t="shared" si="306"/>
        <v>6</v>
      </c>
      <c r="V2437" s="2">
        <f t="shared" si="307"/>
        <v>1.7999999999999998</v>
      </c>
      <c r="W2437" s="2">
        <f t="shared" si="308"/>
        <v>0.79999999999999982</v>
      </c>
      <c r="Y2437" s="4" t="str">
        <f t="shared" si="309"/>
        <v>Ja</v>
      </c>
      <c r="Z2437" s="4" t="str">
        <f t="shared" si="310"/>
        <v/>
      </c>
      <c r="AA2437" s="3" t="str">
        <f t="shared" si="311"/>
        <v/>
      </c>
      <c r="AB2437" s="4" t="str">
        <f t="shared" si="312"/>
        <v/>
      </c>
    </row>
    <row r="2438" spans="6:28">
      <c r="F2438" s="7"/>
      <c r="G2438" s="7"/>
      <c r="I2438" s="5" t="s">
        <v>6</v>
      </c>
      <c r="N2438" s="5"/>
      <c r="O2438" s="5">
        <v>4</v>
      </c>
      <c r="P2438" s="5">
        <v>1</v>
      </c>
      <c r="Q2438" s="5">
        <v>5.8</v>
      </c>
      <c r="R2438" s="5">
        <v>12</v>
      </c>
      <c r="T2438" s="2">
        <f t="shared" si="305"/>
        <v>3</v>
      </c>
      <c r="U2438" s="2">
        <f t="shared" si="306"/>
        <v>8</v>
      </c>
      <c r="V2438" s="2">
        <f t="shared" si="307"/>
        <v>1.7999999999999998</v>
      </c>
      <c r="W2438" s="2">
        <f t="shared" si="308"/>
        <v>0.79999999999999982</v>
      </c>
      <c r="Y2438" s="4" t="str">
        <f t="shared" si="309"/>
        <v>Ja</v>
      </c>
      <c r="Z2438" s="4" t="str">
        <f t="shared" si="310"/>
        <v/>
      </c>
      <c r="AA2438" s="3" t="str">
        <f t="shared" si="311"/>
        <v/>
      </c>
      <c r="AB2438" s="4" t="str">
        <f t="shared" si="312"/>
        <v/>
      </c>
    </row>
    <row r="2439" spans="6:28">
      <c r="F2439" s="7"/>
      <c r="G2439" s="7"/>
      <c r="I2439" s="5" t="s">
        <v>6</v>
      </c>
      <c r="N2439" s="5"/>
      <c r="O2439" s="5">
        <v>5</v>
      </c>
      <c r="P2439" s="5">
        <v>1</v>
      </c>
      <c r="Q2439" s="5">
        <v>4.0999999999999996</v>
      </c>
      <c r="R2439" s="5">
        <v>9</v>
      </c>
      <c r="T2439" s="2">
        <f t="shared" si="305"/>
        <v>4</v>
      </c>
      <c r="U2439" s="2">
        <f t="shared" si="306"/>
        <v>4</v>
      </c>
      <c r="V2439" s="2">
        <f t="shared" si="307"/>
        <v>-0.90000000000000036</v>
      </c>
      <c r="W2439" s="2">
        <f t="shared" si="308"/>
        <v>-1.9000000000000004</v>
      </c>
      <c r="Y2439" s="4" t="str">
        <f t="shared" si="309"/>
        <v/>
      </c>
      <c r="Z2439" s="4" t="str">
        <f t="shared" si="310"/>
        <v>Ja</v>
      </c>
      <c r="AA2439" s="3" t="str">
        <f t="shared" si="311"/>
        <v/>
      </c>
      <c r="AB2439" s="4" t="str">
        <f t="shared" si="312"/>
        <v/>
      </c>
    </row>
    <row r="2440" spans="6:28">
      <c r="F2440" s="7"/>
      <c r="G2440" s="7"/>
      <c r="I2440" s="5" t="s">
        <v>6</v>
      </c>
      <c r="N2440" s="5"/>
      <c r="O2440" s="5">
        <v>2</v>
      </c>
      <c r="P2440" s="5">
        <v>1</v>
      </c>
      <c r="Q2440" s="5">
        <v>3</v>
      </c>
      <c r="R2440" s="5">
        <v>6</v>
      </c>
      <c r="T2440" s="2">
        <f t="shared" si="305"/>
        <v>1</v>
      </c>
      <c r="U2440" s="2">
        <f t="shared" si="306"/>
        <v>4</v>
      </c>
      <c r="V2440" s="2">
        <f t="shared" si="307"/>
        <v>1</v>
      </c>
      <c r="W2440" s="2">
        <f t="shared" si="308"/>
        <v>0</v>
      </c>
      <c r="Y2440" s="4" t="str">
        <f t="shared" si="309"/>
        <v>Ja</v>
      </c>
      <c r="Z2440" s="4" t="str">
        <f t="shared" si="310"/>
        <v/>
      </c>
      <c r="AA2440" s="3" t="str">
        <f t="shared" si="311"/>
        <v/>
      </c>
      <c r="AB2440" s="4" t="str">
        <f t="shared" si="312"/>
        <v/>
      </c>
    </row>
    <row r="2441" spans="6:28">
      <c r="F2441" s="7"/>
      <c r="G2441" s="7"/>
      <c r="I2441" s="5" t="s">
        <v>6</v>
      </c>
      <c r="N2441" s="5"/>
      <c r="O2441" s="5">
        <v>1</v>
      </c>
      <c r="P2441" s="5">
        <v>1</v>
      </c>
      <c r="Q2441" s="5">
        <v>5.9</v>
      </c>
      <c r="R2441" s="5">
        <v>14</v>
      </c>
      <c r="T2441" s="2">
        <f t="shared" si="305"/>
        <v>0</v>
      </c>
      <c r="U2441" s="2">
        <f t="shared" si="306"/>
        <v>13</v>
      </c>
      <c r="V2441" s="2">
        <f t="shared" si="307"/>
        <v>4.9000000000000004</v>
      </c>
      <c r="W2441" s="2">
        <f t="shared" si="308"/>
        <v>3.9000000000000004</v>
      </c>
      <c r="Y2441" s="4" t="str">
        <f t="shared" si="309"/>
        <v>Ja</v>
      </c>
      <c r="Z2441" s="4" t="str">
        <f t="shared" si="310"/>
        <v/>
      </c>
      <c r="AA2441" s="3" t="str">
        <f t="shared" si="311"/>
        <v/>
      </c>
      <c r="AB2441" s="4" t="str">
        <f t="shared" si="312"/>
        <v/>
      </c>
    </row>
    <row r="2442" spans="6:28">
      <c r="F2442" s="7"/>
      <c r="G2442" s="7"/>
      <c r="I2442" s="5" t="s">
        <v>6</v>
      </c>
      <c r="N2442" s="5"/>
      <c r="O2442" s="5">
        <v>2</v>
      </c>
      <c r="P2442" s="5">
        <v>1</v>
      </c>
      <c r="Q2442" s="5">
        <v>5.7</v>
      </c>
      <c r="R2442" s="5">
        <v>14</v>
      </c>
      <c r="T2442" s="2">
        <f t="shared" si="305"/>
        <v>1</v>
      </c>
      <c r="U2442" s="2">
        <f t="shared" si="306"/>
        <v>12</v>
      </c>
      <c r="V2442" s="2">
        <f t="shared" si="307"/>
        <v>3.7</v>
      </c>
      <c r="W2442" s="2">
        <f t="shared" si="308"/>
        <v>2.7</v>
      </c>
      <c r="Y2442" s="4" t="str">
        <f t="shared" si="309"/>
        <v>Ja</v>
      </c>
      <c r="Z2442" s="4" t="str">
        <f t="shared" si="310"/>
        <v/>
      </c>
      <c r="AA2442" s="3" t="str">
        <f t="shared" si="311"/>
        <v/>
      </c>
      <c r="AB2442" s="4" t="str">
        <f t="shared" si="312"/>
        <v/>
      </c>
    </row>
    <row r="2443" spans="6:28">
      <c r="F2443" s="7"/>
      <c r="G2443" s="7"/>
      <c r="I2443" s="5" t="s">
        <v>6</v>
      </c>
      <c r="N2443" s="5"/>
      <c r="O2443" s="5">
        <v>5</v>
      </c>
      <c r="P2443" s="5">
        <v>1</v>
      </c>
      <c r="Q2443" s="5">
        <v>5.9</v>
      </c>
      <c r="R2443" s="5">
        <v>14</v>
      </c>
      <c r="T2443" s="2">
        <f t="shared" si="305"/>
        <v>4</v>
      </c>
      <c r="U2443" s="2">
        <f t="shared" si="306"/>
        <v>9</v>
      </c>
      <c r="V2443" s="2">
        <f t="shared" si="307"/>
        <v>0.90000000000000036</v>
      </c>
      <c r="W2443" s="2">
        <f t="shared" si="308"/>
        <v>-9.9999999999999645E-2</v>
      </c>
      <c r="Y2443" s="4" t="str">
        <f t="shared" si="309"/>
        <v>Ja</v>
      </c>
      <c r="Z2443" s="4" t="str">
        <f t="shared" si="310"/>
        <v/>
      </c>
      <c r="AA2443" s="3" t="str">
        <f t="shared" si="311"/>
        <v/>
      </c>
      <c r="AB2443" s="4" t="str">
        <f t="shared" si="312"/>
        <v/>
      </c>
    </row>
    <row r="2444" spans="6:28">
      <c r="F2444" s="7"/>
      <c r="G2444" s="7"/>
      <c r="I2444" s="5" t="s">
        <v>6</v>
      </c>
      <c r="N2444" s="5"/>
      <c r="O2444" s="5">
        <v>5</v>
      </c>
      <c r="P2444" s="5">
        <v>1</v>
      </c>
      <c r="Q2444" s="5">
        <v>5.8</v>
      </c>
      <c r="R2444" s="5">
        <v>13</v>
      </c>
      <c r="T2444" s="2">
        <f t="shared" si="305"/>
        <v>4</v>
      </c>
      <c r="U2444" s="2">
        <f t="shared" si="306"/>
        <v>8</v>
      </c>
      <c r="V2444" s="2">
        <f t="shared" si="307"/>
        <v>0.79999999999999982</v>
      </c>
      <c r="W2444" s="2">
        <f t="shared" si="308"/>
        <v>-0.20000000000000018</v>
      </c>
      <c r="Y2444" s="4" t="str">
        <f t="shared" si="309"/>
        <v>Ja</v>
      </c>
      <c r="Z2444" s="4" t="str">
        <f t="shared" si="310"/>
        <v/>
      </c>
      <c r="AA2444" s="3" t="str">
        <f t="shared" si="311"/>
        <v/>
      </c>
      <c r="AB2444" s="4" t="str">
        <f t="shared" si="312"/>
        <v/>
      </c>
    </row>
    <row r="2445" spans="6:28">
      <c r="F2445" s="7"/>
      <c r="G2445" s="7"/>
      <c r="I2445" s="5" t="s">
        <v>6</v>
      </c>
      <c r="N2445" s="5"/>
      <c r="O2445" s="5">
        <v>4</v>
      </c>
      <c r="P2445" s="5">
        <v>1</v>
      </c>
      <c r="Q2445" s="5">
        <v>2.8</v>
      </c>
      <c r="R2445" s="5">
        <v>6</v>
      </c>
      <c r="T2445" s="2">
        <f t="shared" si="305"/>
        <v>3</v>
      </c>
      <c r="U2445" s="2">
        <f t="shared" si="306"/>
        <v>2</v>
      </c>
      <c r="V2445" s="2">
        <f t="shared" si="307"/>
        <v>-1.2000000000000002</v>
      </c>
      <c r="W2445" s="2">
        <f t="shared" si="308"/>
        <v>-2.2000000000000002</v>
      </c>
      <c r="Y2445" s="4" t="str">
        <f t="shared" si="309"/>
        <v/>
      </c>
      <c r="Z2445" s="4" t="str">
        <f t="shared" si="310"/>
        <v>Ja</v>
      </c>
      <c r="AA2445" s="3" t="str">
        <f t="shared" si="311"/>
        <v/>
      </c>
      <c r="AB2445" s="4" t="str">
        <f t="shared" si="312"/>
        <v/>
      </c>
    </row>
    <row r="2446" spans="6:28">
      <c r="F2446" s="7"/>
      <c r="G2446" s="7"/>
      <c r="I2446" s="5" t="s">
        <v>6</v>
      </c>
      <c r="N2446" s="5"/>
      <c r="O2446" s="5">
        <v>3</v>
      </c>
      <c r="P2446" s="5">
        <v>1</v>
      </c>
      <c r="Q2446" s="5">
        <v>5.2</v>
      </c>
      <c r="R2446" s="5">
        <v>12</v>
      </c>
      <c r="T2446" s="2">
        <f t="shared" si="305"/>
        <v>2</v>
      </c>
      <c r="U2446" s="2">
        <f t="shared" si="306"/>
        <v>9</v>
      </c>
      <c r="V2446" s="2">
        <f t="shared" si="307"/>
        <v>2.2000000000000002</v>
      </c>
      <c r="W2446" s="2">
        <f t="shared" si="308"/>
        <v>1.2000000000000002</v>
      </c>
      <c r="Y2446" s="4" t="str">
        <f t="shared" si="309"/>
        <v>Ja</v>
      </c>
      <c r="Z2446" s="4" t="str">
        <f t="shared" si="310"/>
        <v/>
      </c>
      <c r="AA2446" s="3" t="str">
        <f t="shared" si="311"/>
        <v/>
      </c>
      <c r="AB2446" s="4" t="str">
        <f t="shared" si="312"/>
        <v/>
      </c>
    </row>
    <row r="2447" spans="6:28">
      <c r="F2447" s="7"/>
      <c r="G2447" s="7"/>
      <c r="I2447" s="5" t="s">
        <v>6</v>
      </c>
      <c r="N2447" s="5"/>
      <c r="O2447" s="5">
        <v>3</v>
      </c>
      <c r="P2447" s="5">
        <v>1</v>
      </c>
      <c r="Q2447" s="5">
        <v>5.9</v>
      </c>
      <c r="R2447" s="5">
        <v>14</v>
      </c>
      <c r="T2447" s="2">
        <f t="shared" si="305"/>
        <v>2</v>
      </c>
      <c r="U2447" s="2">
        <f t="shared" si="306"/>
        <v>11</v>
      </c>
      <c r="V2447" s="2">
        <f t="shared" si="307"/>
        <v>2.9000000000000004</v>
      </c>
      <c r="W2447" s="2">
        <f t="shared" si="308"/>
        <v>1.9000000000000004</v>
      </c>
      <c r="Y2447" s="4" t="str">
        <f t="shared" si="309"/>
        <v>Ja</v>
      </c>
      <c r="Z2447" s="4" t="str">
        <f t="shared" si="310"/>
        <v/>
      </c>
      <c r="AA2447" s="3" t="str">
        <f t="shared" si="311"/>
        <v/>
      </c>
      <c r="AB2447" s="4" t="str">
        <f t="shared" si="312"/>
        <v/>
      </c>
    </row>
    <row r="2448" spans="6:28">
      <c r="F2448" s="7"/>
      <c r="G2448" s="7"/>
      <c r="I2448" s="5" t="s">
        <v>6</v>
      </c>
      <c r="N2448" s="5"/>
      <c r="O2448" s="5">
        <v>1</v>
      </c>
      <c r="P2448" s="5">
        <v>1</v>
      </c>
      <c r="Q2448" s="5">
        <v>5.9</v>
      </c>
      <c r="R2448" s="5">
        <v>14</v>
      </c>
      <c r="T2448" s="2">
        <f t="shared" si="305"/>
        <v>0</v>
      </c>
      <c r="U2448" s="2">
        <f t="shared" si="306"/>
        <v>13</v>
      </c>
      <c r="V2448" s="2">
        <f t="shared" si="307"/>
        <v>4.9000000000000004</v>
      </c>
      <c r="W2448" s="2">
        <f t="shared" si="308"/>
        <v>3.9000000000000004</v>
      </c>
      <c r="Y2448" s="4" t="str">
        <f t="shared" si="309"/>
        <v>Ja</v>
      </c>
      <c r="Z2448" s="4" t="str">
        <f t="shared" si="310"/>
        <v/>
      </c>
      <c r="AA2448" s="3" t="str">
        <f t="shared" si="311"/>
        <v/>
      </c>
      <c r="AB2448" s="4" t="str">
        <f t="shared" si="312"/>
        <v/>
      </c>
    </row>
    <row r="2449" spans="6:28">
      <c r="F2449" s="7"/>
      <c r="G2449" s="7"/>
      <c r="I2449" s="5" t="s">
        <v>6</v>
      </c>
      <c r="N2449" s="5"/>
      <c r="O2449" s="5">
        <v>4</v>
      </c>
      <c r="P2449" s="5">
        <v>1</v>
      </c>
      <c r="Q2449" s="5">
        <v>3.5</v>
      </c>
      <c r="R2449" s="5">
        <v>8</v>
      </c>
      <c r="T2449" s="2">
        <f t="shared" si="305"/>
        <v>3</v>
      </c>
      <c r="U2449" s="2">
        <f t="shared" si="306"/>
        <v>4</v>
      </c>
      <c r="V2449" s="2">
        <f t="shared" si="307"/>
        <v>-0.5</v>
      </c>
      <c r="W2449" s="2">
        <f t="shared" si="308"/>
        <v>-1.5</v>
      </c>
      <c r="Y2449" s="4" t="str">
        <f t="shared" si="309"/>
        <v/>
      </c>
      <c r="Z2449" s="4" t="str">
        <f t="shared" si="310"/>
        <v>Ja</v>
      </c>
      <c r="AA2449" s="3" t="str">
        <f t="shared" si="311"/>
        <v/>
      </c>
      <c r="AB2449" s="4" t="str">
        <f t="shared" si="312"/>
        <v/>
      </c>
    </row>
    <row r="2450" spans="6:28">
      <c r="F2450" s="7"/>
      <c r="G2450" s="7"/>
      <c r="I2450" s="5" t="s">
        <v>6</v>
      </c>
      <c r="N2450" s="5"/>
      <c r="O2450" s="5">
        <v>1</v>
      </c>
      <c r="P2450" s="5">
        <v>1</v>
      </c>
      <c r="Q2450" s="5">
        <v>2.2000000000000002</v>
      </c>
      <c r="R2450" s="5">
        <v>4</v>
      </c>
      <c r="T2450" s="2">
        <f t="shared" si="305"/>
        <v>0</v>
      </c>
      <c r="U2450" s="2">
        <f t="shared" si="306"/>
        <v>3</v>
      </c>
      <c r="V2450" s="2">
        <f t="shared" si="307"/>
        <v>1.2000000000000002</v>
      </c>
      <c r="W2450" s="2">
        <f t="shared" si="308"/>
        <v>0.20000000000000018</v>
      </c>
      <c r="Y2450" s="4" t="str">
        <f t="shared" si="309"/>
        <v>Ja</v>
      </c>
      <c r="Z2450" s="4" t="str">
        <f t="shared" si="310"/>
        <v/>
      </c>
      <c r="AA2450" s="3" t="str">
        <f t="shared" si="311"/>
        <v/>
      </c>
      <c r="AB2450" s="4" t="str">
        <f t="shared" si="312"/>
        <v/>
      </c>
    </row>
    <row r="2451" spans="6:28">
      <c r="F2451" s="7"/>
      <c r="G2451" s="7"/>
      <c r="I2451" s="5" t="s">
        <v>6</v>
      </c>
      <c r="N2451" s="5"/>
      <c r="O2451" s="5">
        <v>4</v>
      </c>
      <c r="P2451" s="5">
        <v>1</v>
      </c>
      <c r="Q2451" s="5">
        <v>3.8</v>
      </c>
      <c r="R2451" s="5">
        <v>8</v>
      </c>
      <c r="T2451" s="2">
        <f t="shared" si="305"/>
        <v>3</v>
      </c>
      <c r="U2451" s="2">
        <f t="shared" si="306"/>
        <v>4</v>
      </c>
      <c r="V2451" s="2">
        <f t="shared" si="307"/>
        <v>-0.20000000000000018</v>
      </c>
      <c r="W2451" s="2">
        <f t="shared" si="308"/>
        <v>-1.2000000000000002</v>
      </c>
      <c r="Y2451" s="4" t="str">
        <f t="shared" si="309"/>
        <v/>
      </c>
      <c r="Z2451" s="4" t="str">
        <f t="shared" si="310"/>
        <v>Ja</v>
      </c>
      <c r="AA2451" s="3" t="str">
        <f t="shared" si="311"/>
        <v/>
      </c>
      <c r="AB2451" s="4" t="str">
        <f t="shared" si="312"/>
        <v/>
      </c>
    </row>
    <row r="2452" spans="6:28">
      <c r="F2452" s="7"/>
      <c r="G2452" s="7"/>
      <c r="I2452" s="5" t="s">
        <v>6</v>
      </c>
      <c r="N2452" s="5"/>
      <c r="O2452" s="5">
        <v>5</v>
      </c>
      <c r="P2452" s="5">
        <v>1</v>
      </c>
      <c r="Q2452" s="5">
        <v>3</v>
      </c>
      <c r="R2452" s="5">
        <v>6</v>
      </c>
      <c r="T2452" s="2">
        <f t="shared" si="305"/>
        <v>4</v>
      </c>
      <c r="U2452" s="2">
        <f t="shared" si="306"/>
        <v>1</v>
      </c>
      <c r="V2452" s="2">
        <f t="shared" si="307"/>
        <v>-2</v>
      </c>
      <c r="W2452" s="2">
        <f t="shared" si="308"/>
        <v>-3</v>
      </c>
      <c r="Y2452" s="4" t="str">
        <f t="shared" si="309"/>
        <v/>
      </c>
      <c r="Z2452" s="4" t="str">
        <f t="shared" si="310"/>
        <v>Ja</v>
      </c>
      <c r="AA2452" s="3" t="str">
        <f t="shared" si="311"/>
        <v/>
      </c>
      <c r="AB2452" s="4" t="str">
        <f t="shared" si="312"/>
        <v/>
      </c>
    </row>
    <row r="2453" spans="6:28">
      <c r="F2453" s="7"/>
      <c r="G2453" s="7"/>
      <c r="I2453" s="5" t="s">
        <v>6</v>
      </c>
      <c r="N2453" s="5"/>
      <c r="O2453" s="5">
        <v>2</v>
      </c>
      <c r="P2453" s="5">
        <v>1</v>
      </c>
      <c r="Q2453" s="5">
        <v>2.8</v>
      </c>
      <c r="R2453" s="5">
        <v>6</v>
      </c>
      <c r="T2453" s="2">
        <f t="shared" si="305"/>
        <v>1</v>
      </c>
      <c r="U2453" s="2">
        <f t="shared" si="306"/>
        <v>4</v>
      </c>
      <c r="V2453" s="2">
        <f t="shared" si="307"/>
        <v>0.79999999999999982</v>
      </c>
      <c r="W2453" s="2">
        <f t="shared" si="308"/>
        <v>-0.20000000000000018</v>
      </c>
      <c r="Y2453" s="4" t="str">
        <f t="shared" si="309"/>
        <v>Ja</v>
      </c>
      <c r="Z2453" s="4" t="str">
        <f t="shared" si="310"/>
        <v/>
      </c>
      <c r="AA2453" s="3" t="str">
        <f t="shared" si="311"/>
        <v/>
      </c>
      <c r="AB2453" s="4" t="str">
        <f t="shared" si="312"/>
        <v/>
      </c>
    </row>
    <row r="2454" spans="6:28">
      <c r="F2454" s="7"/>
      <c r="G2454" s="7"/>
      <c r="I2454" s="5" t="s">
        <v>6</v>
      </c>
      <c r="N2454" s="5"/>
      <c r="O2454" s="5">
        <v>1</v>
      </c>
      <c r="P2454" s="5">
        <v>1</v>
      </c>
      <c r="Q2454" s="5">
        <v>3.4</v>
      </c>
      <c r="R2454" s="5">
        <v>8</v>
      </c>
      <c r="T2454" s="2">
        <f t="shared" si="305"/>
        <v>0</v>
      </c>
      <c r="U2454" s="2">
        <f t="shared" si="306"/>
        <v>7</v>
      </c>
      <c r="V2454" s="2">
        <f t="shared" si="307"/>
        <v>2.4</v>
      </c>
      <c r="W2454" s="2">
        <f t="shared" si="308"/>
        <v>1.4</v>
      </c>
      <c r="Y2454" s="4" t="str">
        <f t="shared" si="309"/>
        <v>Ja</v>
      </c>
      <c r="Z2454" s="4" t="str">
        <f t="shared" si="310"/>
        <v/>
      </c>
      <c r="AA2454" s="3" t="str">
        <f t="shared" si="311"/>
        <v/>
      </c>
      <c r="AB2454" s="4" t="str">
        <f t="shared" si="312"/>
        <v/>
      </c>
    </row>
    <row r="2455" spans="6:28">
      <c r="F2455" s="7"/>
      <c r="G2455" s="7"/>
      <c r="I2455" s="5" t="s">
        <v>6</v>
      </c>
      <c r="N2455" s="5"/>
      <c r="O2455" s="5">
        <v>5</v>
      </c>
      <c r="P2455" s="5">
        <v>1</v>
      </c>
      <c r="Q2455" s="5">
        <v>2.8</v>
      </c>
      <c r="R2455" s="5">
        <v>6</v>
      </c>
      <c r="T2455" s="2">
        <f t="shared" si="305"/>
        <v>4</v>
      </c>
      <c r="U2455" s="2">
        <f t="shared" si="306"/>
        <v>1</v>
      </c>
      <c r="V2455" s="2">
        <f t="shared" si="307"/>
        <v>-2.2000000000000002</v>
      </c>
      <c r="W2455" s="2">
        <f t="shared" si="308"/>
        <v>-3.2</v>
      </c>
      <c r="Y2455" s="4" t="str">
        <f t="shared" si="309"/>
        <v/>
      </c>
      <c r="Z2455" s="4" t="str">
        <f t="shared" si="310"/>
        <v>Ja</v>
      </c>
      <c r="AA2455" s="3" t="str">
        <f t="shared" si="311"/>
        <v/>
      </c>
      <c r="AB2455" s="4" t="str">
        <f t="shared" si="312"/>
        <v/>
      </c>
    </row>
    <row r="2456" spans="6:28">
      <c r="F2456" s="7"/>
      <c r="G2456" s="7"/>
      <c r="I2456" s="5" t="s">
        <v>6</v>
      </c>
      <c r="N2456" s="5"/>
      <c r="O2456" s="5">
        <v>2</v>
      </c>
      <c r="P2456" s="5">
        <v>1</v>
      </c>
      <c r="Q2456" s="5">
        <v>3</v>
      </c>
      <c r="R2456" s="5">
        <v>6</v>
      </c>
      <c r="T2456" s="2">
        <f t="shared" si="305"/>
        <v>1</v>
      </c>
      <c r="U2456" s="2">
        <f t="shared" si="306"/>
        <v>4</v>
      </c>
      <c r="V2456" s="2">
        <f t="shared" si="307"/>
        <v>1</v>
      </c>
      <c r="W2456" s="2">
        <f t="shared" si="308"/>
        <v>0</v>
      </c>
      <c r="Y2456" s="4" t="str">
        <f t="shared" si="309"/>
        <v>Ja</v>
      </c>
      <c r="Z2456" s="4" t="str">
        <f t="shared" si="310"/>
        <v/>
      </c>
      <c r="AA2456" s="3" t="str">
        <f t="shared" si="311"/>
        <v/>
      </c>
      <c r="AB2456" s="4" t="str">
        <f t="shared" si="312"/>
        <v/>
      </c>
    </row>
    <row r="2457" spans="6:28">
      <c r="F2457" s="7"/>
      <c r="G2457" s="7"/>
      <c r="I2457" s="5" t="s">
        <v>6</v>
      </c>
      <c r="N2457" s="5"/>
      <c r="O2457" s="5">
        <v>3</v>
      </c>
      <c r="P2457" s="5">
        <v>1</v>
      </c>
      <c r="Q2457" s="5">
        <v>3.8</v>
      </c>
      <c r="R2457" s="5">
        <v>8</v>
      </c>
      <c r="T2457" s="2">
        <f t="shared" si="305"/>
        <v>2</v>
      </c>
      <c r="U2457" s="2">
        <f t="shared" si="306"/>
        <v>5</v>
      </c>
      <c r="V2457" s="2">
        <f t="shared" si="307"/>
        <v>0.79999999999999982</v>
      </c>
      <c r="W2457" s="2">
        <f t="shared" si="308"/>
        <v>-0.20000000000000018</v>
      </c>
      <c r="Y2457" s="4" t="str">
        <f t="shared" si="309"/>
        <v>Ja</v>
      </c>
      <c r="Z2457" s="4" t="str">
        <f t="shared" si="310"/>
        <v/>
      </c>
      <c r="AA2457" s="3" t="str">
        <f t="shared" si="311"/>
        <v/>
      </c>
      <c r="AB2457" s="4" t="str">
        <f t="shared" si="312"/>
        <v/>
      </c>
    </row>
    <row r="2458" spans="6:28">
      <c r="F2458" s="7"/>
      <c r="G2458" s="7"/>
      <c r="I2458" s="5" t="s">
        <v>6</v>
      </c>
      <c r="N2458" s="5"/>
      <c r="O2458" s="5">
        <v>3</v>
      </c>
      <c r="P2458" s="5">
        <v>1</v>
      </c>
      <c r="Q2458" s="5">
        <v>4.0999999999999996</v>
      </c>
      <c r="R2458" s="5">
        <v>9</v>
      </c>
      <c r="T2458" s="2">
        <f t="shared" si="305"/>
        <v>2</v>
      </c>
      <c r="U2458" s="2">
        <f t="shared" si="306"/>
        <v>6</v>
      </c>
      <c r="V2458" s="2">
        <f t="shared" si="307"/>
        <v>1.0999999999999996</v>
      </c>
      <c r="W2458" s="2">
        <f t="shared" si="308"/>
        <v>9.9999999999999645E-2</v>
      </c>
      <c r="Y2458" s="4" t="str">
        <f t="shared" si="309"/>
        <v>Ja</v>
      </c>
      <c r="Z2458" s="4" t="str">
        <f t="shared" si="310"/>
        <v/>
      </c>
      <c r="AA2458" s="3" t="str">
        <f t="shared" si="311"/>
        <v/>
      </c>
      <c r="AB2458" s="4" t="str">
        <f t="shared" si="312"/>
        <v/>
      </c>
    </row>
    <row r="2459" spans="6:28">
      <c r="F2459" s="7"/>
      <c r="G2459" s="7"/>
      <c r="I2459" s="5" t="s">
        <v>6</v>
      </c>
      <c r="N2459" s="5"/>
      <c r="O2459" s="5">
        <v>1</v>
      </c>
      <c r="P2459" s="5">
        <v>1</v>
      </c>
      <c r="Q2459" s="5">
        <v>4.0999999999999996</v>
      </c>
      <c r="R2459" s="5">
        <v>9</v>
      </c>
      <c r="T2459" s="2">
        <f t="shared" si="305"/>
        <v>0</v>
      </c>
      <c r="U2459" s="2">
        <f t="shared" si="306"/>
        <v>8</v>
      </c>
      <c r="V2459" s="2">
        <f t="shared" si="307"/>
        <v>3.0999999999999996</v>
      </c>
      <c r="W2459" s="2">
        <f t="shared" si="308"/>
        <v>2.0999999999999996</v>
      </c>
      <c r="Y2459" s="4" t="str">
        <f t="shared" si="309"/>
        <v>Ja</v>
      </c>
      <c r="Z2459" s="4" t="str">
        <f t="shared" si="310"/>
        <v/>
      </c>
      <c r="AA2459" s="3" t="str">
        <f t="shared" si="311"/>
        <v/>
      </c>
      <c r="AB2459" s="4" t="str">
        <f t="shared" si="312"/>
        <v/>
      </c>
    </row>
    <row r="2460" spans="6:28">
      <c r="F2460" s="7"/>
      <c r="G2460" s="7"/>
      <c r="I2460" s="5" t="s">
        <v>6</v>
      </c>
      <c r="N2460" s="5"/>
      <c r="O2460" s="5">
        <v>7</v>
      </c>
      <c r="P2460" s="5">
        <v>1</v>
      </c>
      <c r="Q2460" s="5">
        <v>5.8</v>
      </c>
      <c r="R2460" s="5">
        <v>12</v>
      </c>
      <c r="T2460" s="2">
        <f t="shared" si="305"/>
        <v>6</v>
      </c>
      <c r="U2460" s="2">
        <f t="shared" si="306"/>
        <v>5</v>
      </c>
      <c r="V2460" s="2">
        <f t="shared" si="307"/>
        <v>-1.2000000000000002</v>
      </c>
      <c r="W2460" s="2">
        <f t="shared" si="308"/>
        <v>-2.2000000000000002</v>
      </c>
      <c r="Y2460" s="4" t="str">
        <f t="shared" si="309"/>
        <v/>
      </c>
      <c r="Z2460" s="4" t="str">
        <f t="shared" si="310"/>
        <v>Ja</v>
      </c>
      <c r="AA2460" s="3" t="str">
        <f t="shared" si="311"/>
        <v/>
      </c>
      <c r="AB2460" s="4" t="str">
        <f t="shared" si="312"/>
        <v/>
      </c>
    </row>
    <row r="2461" spans="6:28">
      <c r="F2461" s="7"/>
      <c r="G2461" s="7"/>
      <c r="I2461" s="5" t="s">
        <v>6</v>
      </c>
      <c r="N2461" s="5"/>
      <c r="O2461" s="5">
        <v>6</v>
      </c>
      <c r="P2461" s="5">
        <v>1</v>
      </c>
      <c r="Q2461" s="5">
        <v>5.8</v>
      </c>
      <c r="R2461" s="5">
        <v>12</v>
      </c>
      <c r="T2461" s="2">
        <f t="shared" si="305"/>
        <v>5</v>
      </c>
      <c r="U2461" s="2">
        <f t="shared" si="306"/>
        <v>6</v>
      </c>
      <c r="V2461" s="2">
        <f t="shared" si="307"/>
        <v>-0.20000000000000018</v>
      </c>
      <c r="W2461" s="2">
        <f t="shared" si="308"/>
        <v>-1.2000000000000002</v>
      </c>
      <c r="Y2461" s="4" t="str">
        <f t="shared" si="309"/>
        <v/>
      </c>
      <c r="Z2461" s="4" t="str">
        <f t="shared" si="310"/>
        <v>Ja</v>
      </c>
      <c r="AA2461" s="3" t="str">
        <f t="shared" si="311"/>
        <v/>
      </c>
      <c r="AB2461" s="4" t="str">
        <f t="shared" si="312"/>
        <v/>
      </c>
    </row>
    <row r="2462" spans="6:28">
      <c r="F2462" s="7"/>
      <c r="G2462" s="7"/>
      <c r="I2462" s="5" t="s">
        <v>6</v>
      </c>
      <c r="N2462" s="5"/>
      <c r="O2462" s="5">
        <v>2</v>
      </c>
      <c r="P2462" s="5">
        <v>1</v>
      </c>
      <c r="Q2462" s="5">
        <v>2.2000000000000002</v>
      </c>
      <c r="R2462" s="5">
        <v>4</v>
      </c>
      <c r="T2462" s="2">
        <f t="shared" si="305"/>
        <v>1</v>
      </c>
      <c r="U2462" s="2">
        <f t="shared" si="306"/>
        <v>2</v>
      </c>
      <c r="V2462" s="2">
        <f t="shared" si="307"/>
        <v>0.20000000000000018</v>
      </c>
      <c r="W2462" s="2">
        <f t="shared" si="308"/>
        <v>-0.79999999999999982</v>
      </c>
      <c r="Y2462" s="4" t="str">
        <f t="shared" si="309"/>
        <v>Ja</v>
      </c>
      <c r="Z2462" s="4" t="str">
        <f t="shared" si="310"/>
        <v/>
      </c>
      <c r="AA2462" s="3" t="str">
        <f t="shared" si="311"/>
        <v/>
      </c>
      <c r="AB2462" s="4" t="str">
        <f t="shared" si="312"/>
        <v/>
      </c>
    </row>
    <row r="2463" spans="6:28">
      <c r="F2463" s="7"/>
      <c r="G2463" s="7"/>
      <c r="I2463" s="5" t="s">
        <v>6</v>
      </c>
      <c r="N2463" s="5"/>
      <c r="O2463" s="5">
        <v>2</v>
      </c>
      <c r="P2463" s="5">
        <v>1</v>
      </c>
      <c r="Q2463" s="5">
        <v>3.5</v>
      </c>
      <c r="R2463" s="5">
        <v>8</v>
      </c>
      <c r="T2463" s="2">
        <f t="shared" si="305"/>
        <v>1</v>
      </c>
      <c r="U2463" s="2">
        <f t="shared" si="306"/>
        <v>6</v>
      </c>
      <c r="V2463" s="2">
        <f t="shared" si="307"/>
        <v>1.5</v>
      </c>
      <c r="W2463" s="2">
        <f t="shared" si="308"/>
        <v>0.5</v>
      </c>
      <c r="Y2463" s="4" t="str">
        <f t="shared" si="309"/>
        <v>Ja</v>
      </c>
      <c r="Z2463" s="4" t="str">
        <f t="shared" si="310"/>
        <v/>
      </c>
      <c r="AA2463" s="3" t="str">
        <f t="shared" si="311"/>
        <v/>
      </c>
      <c r="AB2463" s="4" t="str">
        <f t="shared" si="312"/>
        <v/>
      </c>
    </row>
    <row r="2464" spans="6:28">
      <c r="F2464" s="7"/>
      <c r="G2464" s="7"/>
      <c r="I2464" s="5" t="s">
        <v>6</v>
      </c>
      <c r="N2464" s="5"/>
      <c r="O2464" s="5">
        <v>7</v>
      </c>
      <c r="P2464" s="5">
        <v>1</v>
      </c>
      <c r="Q2464" s="5">
        <v>3.3</v>
      </c>
      <c r="R2464" s="5">
        <v>7</v>
      </c>
      <c r="T2464" s="2">
        <f t="shared" si="305"/>
        <v>6</v>
      </c>
      <c r="U2464" s="2">
        <f t="shared" si="306"/>
        <v>0</v>
      </c>
      <c r="V2464" s="2">
        <f t="shared" si="307"/>
        <v>-3.7</v>
      </c>
      <c r="W2464" s="2">
        <f t="shared" si="308"/>
        <v>-4.7</v>
      </c>
      <c r="Y2464" s="4" t="str">
        <f t="shared" si="309"/>
        <v/>
      </c>
      <c r="Z2464" s="4" t="str">
        <f t="shared" si="310"/>
        <v/>
      </c>
      <c r="AA2464" s="3" t="str">
        <f t="shared" si="311"/>
        <v>Ja</v>
      </c>
      <c r="AB2464" s="4" t="str">
        <f t="shared" si="312"/>
        <v/>
      </c>
    </row>
    <row r="2465" spans="6:28">
      <c r="F2465" s="7"/>
      <c r="G2465" s="7"/>
      <c r="I2465" s="5" t="s">
        <v>6</v>
      </c>
      <c r="N2465" s="5"/>
      <c r="O2465" s="5">
        <v>1</v>
      </c>
      <c r="P2465" s="5">
        <v>1</v>
      </c>
      <c r="Q2465" s="5">
        <v>2.2000000000000002</v>
      </c>
      <c r="R2465" s="5">
        <v>4</v>
      </c>
      <c r="T2465" s="2">
        <f t="shared" si="305"/>
        <v>0</v>
      </c>
      <c r="U2465" s="2">
        <f t="shared" si="306"/>
        <v>3</v>
      </c>
      <c r="V2465" s="2">
        <f t="shared" si="307"/>
        <v>1.2000000000000002</v>
      </c>
      <c r="W2465" s="2">
        <f t="shared" si="308"/>
        <v>0.20000000000000018</v>
      </c>
      <c r="Y2465" s="4" t="str">
        <f t="shared" si="309"/>
        <v>Ja</v>
      </c>
      <c r="Z2465" s="4" t="str">
        <f t="shared" si="310"/>
        <v/>
      </c>
      <c r="AA2465" s="3" t="str">
        <f t="shared" si="311"/>
        <v/>
      </c>
      <c r="AB2465" s="4" t="str">
        <f t="shared" si="312"/>
        <v/>
      </c>
    </row>
    <row r="2466" spans="6:28">
      <c r="F2466" s="7"/>
      <c r="G2466" s="7"/>
      <c r="I2466" s="5" t="s">
        <v>6</v>
      </c>
      <c r="N2466" s="5"/>
      <c r="O2466" s="5">
        <v>1</v>
      </c>
      <c r="P2466" s="5">
        <v>1</v>
      </c>
      <c r="Q2466" s="5">
        <v>3.4</v>
      </c>
      <c r="R2466" s="5">
        <v>8</v>
      </c>
      <c r="T2466" s="2">
        <f t="shared" si="305"/>
        <v>0</v>
      </c>
      <c r="U2466" s="2">
        <f t="shared" si="306"/>
        <v>7</v>
      </c>
      <c r="V2466" s="2">
        <f t="shared" si="307"/>
        <v>2.4</v>
      </c>
      <c r="W2466" s="2">
        <f t="shared" si="308"/>
        <v>1.4</v>
      </c>
      <c r="Y2466" s="4" t="str">
        <f t="shared" si="309"/>
        <v>Ja</v>
      </c>
      <c r="Z2466" s="4" t="str">
        <f t="shared" si="310"/>
        <v/>
      </c>
      <c r="AA2466" s="3" t="str">
        <f t="shared" si="311"/>
        <v/>
      </c>
      <c r="AB2466" s="4" t="str">
        <f t="shared" si="312"/>
        <v/>
      </c>
    </row>
    <row r="2467" spans="6:28">
      <c r="F2467" s="7"/>
      <c r="G2467" s="7"/>
      <c r="I2467" s="5" t="s">
        <v>6</v>
      </c>
      <c r="N2467" s="5"/>
      <c r="O2467" s="5">
        <v>2</v>
      </c>
      <c r="P2467" s="5">
        <v>1</v>
      </c>
      <c r="Q2467" s="5">
        <v>2.8</v>
      </c>
      <c r="R2467" s="5">
        <v>6</v>
      </c>
      <c r="T2467" s="2">
        <f t="shared" si="305"/>
        <v>1</v>
      </c>
      <c r="U2467" s="2">
        <f t="shared" si="306"/>
        <v>4</v>
      </c>
      <c r="V2467" s="2">
        <f t="shared" si="307"/>
        <v>0.79999999999999982</v>
      </c>
      <c r="W2467" s="2">
        <f t="shared" si="308"/>
        <v>-0.20000000000000018</v>
      </c>
      <c r="Y2467" s="4" t="str">
        <f t="shared" si="309"/>
        <v>Ja</v>
      </c>
      <c r="Z2467" s="4" t="str">
        <f t="shared" si="310"/>
        <v/>
      </c>
      <c r="AA2467" s="3" t="str">
        <f t="shared" si="311"/>
        <v/>
      </c>
      <c r="AB2467" s="4" t="str">
        <f t="shared" si="312"/>
        <v/>
      </c>
    </row>
    <row r="2468" spans="6:28">
      <c r="F2468" s="7"/>
      <c r="G2468" s="7"/>
      <c r="I2468" s="5" t="s">
        <v>6</v>
      </c>
      <c r="N2468" s="5"/>
      <c r="O2468" s="5">
        <v>2</v>
      </c>
      <c r="P2468" s="5">
        <v>1</v>
      </c>
      <c r="Q2468" s="5">
        <v>2.8</v>
      </c>
      <c r="R2468" s="5">
        <v>6</v>
      </c>
      <c r="T2468" s="2">
        <f t="shared" si="305"/>
        <v>1</v>
      </c>
      <c r="U2468" s="2">
        <f t="shared" si="306"/>
        <v>4</v>
      </c>
      <c r="V2468" s="2">
        <f t="shared" si="307"/>
        <v>0.79999999999999982</v>
      </c>
      <c r="W2468" s="2">
        <f t="shared" si="308"/>
        <v>-0.20000000000000018</v>
      </c>
      <c r="Y2468" s="4" t="str">
        <f t="shared" si="309"/>
        <v>Ja</v>
      </c>
      <c r="Z2468" s="4" t="str">
        <f t="shared" si="310"/>
        <v/>
      </c>
      <c r="AA2468" s="3" t="str">
        <f t="shared" si="311"/>
        <v/>
      </c>
      <c r="AB2468" s="4" t="str">
        <f t="shared" si="312"/>
        <v/>
      </c>
    </row>
    <row r="2469" spans="6:28">
      <c r="F2469" s="7"/>
      <c r="G2469" s="7"/>
      <c r="I2469" s="5" t="s">
        <v>6</v>
      </c>
      <c r="N2469" s="5"/>
      <c r="O2469" s="5">
        <v>6</v>
      </c>
      <c r="P2469" s="5">
        <v>1</v>
      </c>
      <c r="Q2469" s="5">
        <v>7.3</v>
      </c>
      <c r="R2469" s="5">
        <v>17</v>
      </c>
      <c r="T2469" s="2">
        <f t="shared" si="305"/>
        <v>5</v>
      </c>
      <c r="U2469" s="2">
        <f t="shared" si="306"/>
        <v>11</v>
      </c>
      <c r="V2469" s="2">
        <f t="shared" si="307"/>
        <v>1.2999999999999998</v>
      </c>
      <c r="W2469" s="2">
        <f t="shared" si="308"/>
        <v>0.29999999999999982</v>
      </c>
      <c r="Y2469" s="4" t="str">
        <f t="shared" si="309"/>
        <v>Ja</v>
      </c>
      <c r="Z2469" s="4" t="str">
        <f t="shared" si="310"/>
        <v/>
      </c>
      <c r="AA2469" s="3" t="str">
        <f t="shared" si="311"/>
        <v/>
      </c>
      <c r="AB2469" s="4" t="str">
        <f t="shared" si="312"/>
        <v/>
      </c>
    </row>
    <row r="2470" spans="6:28">
      <c r="F2470" s="7"/>
      <c r="G2470" s="7"/>
      <c r="I2470" s="5" t="s">
        <v>6</v>
      </c>
      <c r="N2470" s="5"/>
      <c r="O2470" s="5">
        <v>1</v>
      </c>
      <c r="P2470" s="5">
        <v>1</v>
      </c>
      <c r="Q2470" s="5">
        <v>2.2000000000000002</v>
      </c>
      <c r="R2470" s="5">
        <v>4</v>
      </c>
      <c r="T2470" s="2">
        <f t="shared" si="305"/>
        <v>0</v>
      </c>
      <c r="U2470" s="2">
        <f t="shared" si="306"/>
        <v>3</v>
      </c>
      <c r="V2470" s="2">
        <f t="shared" si="307"/>
        <v>1.2000000000000002</v>
      </c>
      <c r="W2470" s="2">
        <f t="shared" si="308"/>
        <v>0.20000000000000018</v>
      </c>
      <c r="Y2470" s="4" t="str">
        <f t="shared" si="309"/>
        <v>Ja</v>
      </c>
      <c r="Z2470" s="4" t="str">
        <f t="shared" si="310"/>
        <v/>
      </c>
      <c r="AA2470" s="3" t="str">
        <f t="shared" si="311"/>
        <v/>
      </c>
      <c r="AB2470" s="4" t="str">
        <f t="shared" si="312"/>
        <v/>
      </c>
    </row>
    <row r="2471" spans="6:28">
      <c r="F2471" s="7"/>
      <c r="G2471" s="7"/>
      <c r="I2471" s="5" t="s">
        <v>6</v>
      </c>
      <c r="N2471" s="5"/>
      <c r="O2471" s="5">
        <v>1</v>
      </c>
      <c r="P2471" s="5">
        <v>1</v>
      </c>
      <c r="Q2471" s="5">
        <v>2.2000000000000002</v>
      </c>
      <c r="R2471" s="5">
        <v>4</v>
      </c>
      <c r="T2471" s="2">
        <f t="shared" si="305"/>
        <v>0</v>
      </c>
      <c r="U2471" s="2">
        <f t="shared" si="306"/>
        <v>3</v>
      </c>
      <c r="V2471" s="2">
        <f t="shared" si="307"/>
        <v>1.2000000000000002</v>
      </c>
      <c r="W2471" s="2">
        <f t="shared" si="308"/>
        <v>0.20000000000000018</v>
      </c>
      <c r="Y2471" s="4" t="str">
        <f t="shared" si="309"/>
        <v>Ja</v>
      </c>
      <c r="Z2471" s="4" t="str">
        <f t="shared" si="310"/>
        <v/>
      </c>
      <c r="AA2471" s="3" t="str">
        <f t="shared" si="311"/>
        <v/>
      </c>
      <c r="AB2471" s="4" t="str">
        <f t="shared" si="312"/>
        <v/>
      </c>
    </row>
    <row r="2472" spans="6:28">
      <c r="F2472" s="7"/>
      <c r="G2472" s="7"/>
      <c r="I2472" s="5" t="s">
        <v>6</v>
      </c>
      <c r="N2472" s="5"/>
      <c r="O2472" s="5">
        <v>1</v>
      </c>
      <c r="P2472" s="5">
        <v>1</v>
      </c>
      <c r="Q2472" s="5">
        <v>2.2999999999999998</v>
      </c>
      <c r="R2472" s="5">
        <v>5</v>
      </c>
      <c r="T2472" s="2">
        <f t="shared" si="305"/>
        <v>0</v>
      </c>
      <c r="U2472" s="2">
        <f t="shared" si="306"/>
        <v>4</v>
      </c>
      <c r="V2472" s="2">
        <f t="shared" si="307"/>
        <v>1.2999999999999998</v>
      </c>
      <c r="W2472" s="2">
        <f t="shared" si="308"/>
        <v>0.29999999999999982</v>
      </c>
      <c r="Y2472" s="4" t="str">
        <f t="shared" si="309"/>
        <v>Ja</v>
      </c>
      <c r="Z2472" s="4" t="str">
        <f t="shared" si="310"/>
        <v/>
      </c>
      <c r="AA2472" s="3" t="str">
        <f t="shared" si="311"/>
        <v/>
      </c>
      <c r="AB2472" s="4" t="str">
        <f t="shared" si="312"/>
        <v/>
      </c>
    </row>
    <row r="2473" spans="6:28">
      <c r="F2473" s="7"/>
      <c r="G2473" s="7"/>
      <c r="I2473" s="5" t="s">
        <v>6</v>
      </c>
      <c r="N2473" s="5"/>
      <c r="O2473" s="5">
        <v>1</v>
      </c>
      <c r="P2473" s="5">
        <v>1</v>
      </c>
      <c r="Q2473" s="5">
        <v>4.0999999999999996</v>
      </c>
      <c r="R2473" s="5">
        <v>9</v>
      </c>
      <c r="T2473" s="2">
        <f t="shared" si="305"/>
        <v>0</v>
      </c>
      <c r="U2473" s="2">
        <f t="shared" si="306"/>
        <v>8</v>
      </c>
      <c r="V2473" s="2">
        <f t="shared" si="307"/>
        <v>3.0999999999999996</v>
      </c>
      <c r="W2473" s="2">
        <f t="shared" si="308"/>
        <v>2.0999999999999996</v>
      </c>
      <c r="Y2473" s="4" t="str">
        <f t="shared" si="309"/>
        <v>Ja</v>
      </c>
      <c r="Z2473" s="4" t="str">
        <f t="shared" si="310"/>
        <v/>
      </c>
      <c r="AA2473" s="3" t="str">
        <f t="shared" si="311"/>
        <v/>
      </c>
      <c r="AB2473" s="4" t="str">
        <f t="shared" si="312"/>
        <v/>
      </c>
    </row>
    <row r="2474" spans="6:28">
      <c r="F2474" s="7"/>
      <c r="G2474" s="7"/>
      <c r="I2474" s="5" t="s">
        <v>6</v>
      </c>
      <c r="N2474" s="5"/>
      <c r="O2474" s="5">
        <v>5</v>
      </c>
      <c r="P2474" s="5">
        <v>1</v>
      </c>
      <c r="Q2474" s="5">
        <v>3.8</v>
      </c>
      <c r="R2474" s="5">
        <v>8</v>
      </c>
      <c r="T2474" s="2">
        <f t="shared" si="305"/>
        <v>4</v>
      </c>
      <c r="U2474" s="2">
        <f t="shared" si="306"/>
        <v>3</v>
      </c>
      <c r="V2474" s="2">
        <f t="shared" si="307"/>
        <v>-1.2000000000000002</v>
      </c>
      <c r="W2474" s="2">
        <f t="shared" si="308"/>
        <v>-2.2000000000000002</v>
      </c>
      <c r="Y2474" s="4" t="str">
        <f t="shared" si="309"/>
        <v/>
      </c>
      <c r="Z2474" s="4" t="str">
        <f t="shared" si="310"/>
        <v>Ja</v>
      </c>
      <c r="AA2474" s="3" t="str">
        <f t="shared" si="311"/>
        <v/>
      </c>
      <c r="AB2474" s="4" t="str">
        <f t="shared" si="312"/>
        <v/>
      </c>
    </row>
    <row r="2475" spans="6:28">
      <c r="F2475" s="7"/>
      <c r="G2475" s="7"/>
      <c r="I2475" s="5" t="s">
        <v>6</v>
      </c>
      <c r="N2475" s="5"/>
      <c r="O2475" s="5">
        <v>3</v>
      </c>
      <c r="P2475" s="5">
        <v>1</v>
      </c>
      <c r="Q2475" s="5">
        <v>3</v>
      </c>
      <c r="R2475" s="5">
        <v>6</v>
      </c>
      <c r="T2475" s="2">
        <f t="shared" si="305"/>
        <v>2</v>
      </c>
      <c r="U2475" s="2">
        <f t="shared" si="306"/>
        <v>3</v>
      </c>
      <c r="V2475" s="2">
        <f t="shared" si="307"/>
        <v>0</v>
      </c>
      <c r="W2475" s="2">
        <f t="shared" si="308"/>
        <v>-1</v>
      </c>
      <c r="Y2475" s="4" t="str">
        <f t="shared" si="309"/>
        <v/>
      </c>
      <c r="Z2475" s="4" t="str">
        <f t="shared" si="310"/>
        <v>Ja</v>
      </c>
      <c r="AA2475" s="3" t="str">
        <f t="shared" si="311"/>
        <v/>
      </c>
      <c r="AB2475" s="4" t="str">
        <f t="shared" si="312"/>
        <v/>
      </c>
    </row>
    <row r="2476" spans="6:28">
      <c r="F2476" s="7"/>
      <c r="G2476" s="7"/>
      <c r="I2476" s="5" t="s">
        <v>6</v>
      </c>
      <c r="N2476" s="5"/>
      <c r="O2476" s="5">
        <v>5</v>
      </c>
      <c r="P2476" s="5">
        <v>1</v>
      </c>
      <c r="Q2476" s="5">
        <v>4.0999999999999996</v>
      </c>
      <c r="R2476" s="5">
        <v>9</v>
      </c>
      <c r="T2476" s="2">
        <f t="shared" si="305"/>
        <v>4</v>
      </c>
      <c r="U2476" s="2">
        <f t="shared" si="306"/>
        <v>4</v>
      </c>
      <c r="V2476" s="2">
        <f t="shared" si="307"/>
        <v>-0.90000000000000036</v>
      </c>
      <c r="W2476" s="2">
        <f t="shared" si="308"/>
        <v>-1.9000000000000004</v>
      </c>
      <c r="Y2476" s="4" t="str">
        <f t="shared" si="309"/>
        <v/>
      </c>
      <c r="Z2476" s="4" t="str">
        <f t="shared" si="310"/>
        <v>Ja</v>
      </c>
      <c r="AA2476" s="3" t="str">
        <f t="shared" si="311"/>
        <v/>
      </c>
      <c r="AB2476" s="4" t="str">
        <f t="shared" si="312"/>
        <v/>
      </c>
    </row>
    <row r="2477" spans="6:28">
      <c r="F2477" s="7"/>
      <c r="G2477" s="7"/>
      <c r="I2477" s="5" t="s">
        <v>6</v>
      </c>
      <c r="N2477" s="5"/>
      <c r="O2477" s="5">
        <v>3</v>
      </c>
      <c r="P2477" s="5">
        <v>1</v>
      </c>
      <c r="Q2477" s="5">
        <v>4.0999999999999996</v>
      </c>
      <c r="R2477" s="5">
        <v>9</v>
      </c>
      <c r="T2477" s="2">
        <f t="shared" si="305"/>
        <v>2</v>
      </c>
      <c r="U2477" s="2">
        <f t="shared" si="306"/>
        <v>6</v>
      </c>
      <c r="V2477" s="2">
        <f t="shared" si="307"/>
        <v>1.0999999999999996</v>
      </c>
      <c r="W2477" s="2">
        <f t="shared" si="308"/>
        <v>9.9999999999999645E-2</v>
      </c>
      <c r="Y2477" s="4" t="str">
        <f t="shared" si="309"/>
        <v>Ja</v>
      </c>
      <c r="Z2477" s="4" t="str">
        <f t="shared" si="310"/>
        <v/>
      </c>
      <c r="AA2477" s="3" t="str">
        <f t="shared" si="311"/>
        <v/>
      </c>
      <c r="AB2477" s="4" t="str">
        <f t="shared" si="312"/>
        <v/>
      </c>
    </row>
    <row r="2478" spans="6:28">
      <c r="F2478" s="7"/>
      <c r="G2478" s="7"/>
      <c r="I2478" s="5" t="s">
        <v>6</v>
      </c>
      <c r="N2478" s="5"/>
      <c r="O2478" s="5">
        <v>6</v>
      </c>
      <c r="P2478" s="5">
        <v>1</v>
      </c>
      <c r="Q2478" s="5">
        <v>3.8</v>
      </c>
      <c r="R2478" s="5">
        <v>8</v>
      </c>
      <c r="T2478" s="2">
        <f t="shared" si="305"/>
        <v>5</v>
      </c>
      <c r="U2478" s="2">
        <f t="shared" si="306"/>
        <v>2</v>
      </c>
      <c r="V2478" s="2">
        <f t="shared" si="307"/>
        <v>-2.2000000000000002</v>
      </c>
      <c r="W2478" s="2">
        <f t="shared" si="308"/>
        <v>-3.2</v>
      </c>
      <c r="Y2478" s="4" t="str">
        <f t="shared" si="309"/>
        <v/>
      </c>
      <c r="Z2478" s="4" t="str">
        <f t="shared" si="310"/>
        <v>Ja</v>
      </c>
      <c r="AA2478" s="3" t="str">
        <f t="shared" si="311"/>
        <v/>
      </c>
      <c r="AB2478" s="4" t="str">
        <f t="shared" si="312"/>
        <v/>
      </c>
    </row>
    <row r="2479" spans="6:28">
      <c r="F2479" s="7"/>
      <c r="G2479" s="7"/>
      <c r="I2479" s="5" t="s">
        <v>6</v>
      </c>
      <c r="N2479" s="5"/>
      <c r="O2479" s="5">
        <v>7</v>
      </c>
      <c r="P2479" s="5">
        <v>1</v>
      </c>
      <c r="Q2479" s="5">
        <v>3.5</v>
      </c>
      <c r="R2479" s="5">
        <v>8</v>
      </c>
      <c r="T2479" s="2">
        <f t="shared" si="305"/>
        <v>6</v>
      </c>
      <c r="U2479" s="2">
        <f t="shared" si="306"/>
        <v>1</v>
      </c>
      <c r="V2479" s="2">
        <f t="shared" si="307"/>
        <v>-3.5</v>
      </c>
      <c r="W2479" s="2">
        <f t="shared" si="308"/>
        <v>-4.5</v>
      </c>
      <c r="Y2479" s="4" t="str">
        <f t="shared" si="309"/>
        <v/>
      </c>
      <c r="Z2479" s="4" t="str">
        <f t="shared" si="310"/>
        <v>Ja</v>
      </c>
      <c r="AA2479" s="3" t="str">
        <f t="shared" si="311"/>
        <v/>
      </c>
      <c r="AB2479" s="4" t="str">
        <f t="shared" si="312"/>
        <v/>
      </c>
    </row>
    <row r="2480" spans="6:28">
      <c r="F2480" s="7"/>
      <c r="G2480" s="7"/>
      <c r="I2480" s="5" t="s">
        <v>6</v>
      </c>
      <c r="N2480" s="5"/>
      <c r="O2480" s="5">
        <v>2</v>
      </c>
      <c r="P2480" s="5">
        <v>1</v>
      </c>
      <c r="Q2480" s="5">
        <v>3.8</v>
      </c>
      <c r="R2480" s="5">
        <v>8</v>
      </c>
      <c r="T2480" s="2">
        <f t="shared" si="305"/>
        <v>1</v>
      </c>
      <c r="U2480" s="2">
        <f t="shared" si="306"/>
        <v>6</v>
      </c>
      <c r="V2480" s="2">
        <f t="shared" si="307"/>
        <v>1.7999999999999998</v>
      </c>
      <c r="W2480" s="2">
        <f t="shared" si="308"/>
        <v>0.79999999999999982</v>
      </c>
      <c r="Y2480" s="4" t="str">
        <f t="shared" si="309"/>
        <v>Ja</v>
      </c>
      <c r="Z2480" s="4" t="str">
        <f t="shared" si="310"/>
        <v/>
      </c>
      <c r="AA2480" s="3" t="str">
        <f t="shared" si="311"/>
        <v/>
      </c>
      <c r="AB2480" s="4" t="str">
        <f t="shared" si="312"/>
        <v/>
      </c>
    </row>
    <row r="2481" spans="6:28">
      <c r="F2481" s="7"/>
      <c r="G2481" s="7"/>
      <c r="I2481" s="5" t="s">
        <v>6</v>
      </c>
      <c r="N2481" s="5"/>
      <c r="O2481" s="5">
        <v>4</v>
      </c>
      <c r="P2481" s="5">
        <v>1</v>
      </c>
      <c r="Q2481" s="5">
        <v>3.7</v>
      </c>
      <c r="R2481" s="5">
        <v>9</v>
      </c>
      <c r="T2481" s="2">
        <f t="shared" si="305"/>
        <v>3</v>
      </c>
      <c r="U2481" s="2">
        <f t="shared" si="306"/>
        <v>5</v>
      </c>
      <c r="V2481" s="2">
        <f t="shared" si="307"/>
        <v>-0.29999999999999982</v>
      </c>
      <c r="W2481" s="2">
        <f t="shared" si="308"/>
        <v>-1.2999999999999998</v>
      </c>
      <c r="Y2481" s="4" t="str">
        <f t="shared" si="309"/>
        <v/>
      </c>
      <c r="Z2481" s="4" t="str">
        <f t="shared" si="310"/>
        <v>Ja</v>
      </c>
      <c r="AA2481" s="3" t="str">
        <f t="shared" si="311"/>
        <v/>
      </c>
      <c r="AB2481" s="4" t="str">
        <f t="shared" si="312"/>
        <v/>
      </c>
    </row>
    <row r="2482" spans="6:28">
      <c r="F2482" s="7"/>
      <c r="G2482" s="7"/>
      <c r="I2482" s="5" t="s">
        <v>6</v>
      </c>
      <c r="N2482" s="5"/>
      <c r="O2482" s="5">
        <v>3</v>
      </c>
      <c r="P2482" s="5">
        <v>1</v>
      </c>
      <c r="Q2482" s="5">
        <v>4.0999999999999996</v>
      </c>
      <c r="R2482" s="5">
        <v>9</v>
      </c>
      <c r="T2482" s="2">
        <f t="shared" si="305"/>
        <v>2</v>
      </c>
      <c r="U2482" s="2">
        <f t="shared" si="306"/>
        <v>6</v>
      </c>
      <c r="V2482" s="2">
        <f t="shared" si="307"/>
        <v>1.0999999999999996</v>
      </c>
      <c r="W2482" s="2">
        <f t="shared" si="308"/>
        <v>9.9999999999999645E-2</v>
      </c>
      <c r="Y2482" s="4" t="str">
        <f t="shared" si="309"/>
        <v>Ja</v>
      </c>
      <c r="Z2482" s="4" t="str">
        <f t="shared" si="310"/>
        <v/>
      </c>
      <c r="AA2482" s="3" t="str">
        <f t="shared" si="311"/>
        <v/>
      </c>
      <c r="AB2482" s="4" t="str">
        <f t="shared" si="312"/>
        <v/>
      </c>
    </row>
    <row r="2483" spans="6:28">
      <c r="F2483" s="7"/>
      <c r="G2483" s="7"/>
      <c r="I2483" s="5" t="s">
        <v>6</v>
      </c>
      <c r="N2483" s="5"/>
      <c r="O2483" s="5">
        <v>3</v>
      </c>
      <c r="P2483" s="5">
        <v>1</v>
      </c>
      <c r="Q2483" s="5">
        <v>2.7</v>
      </c>
      <c r="R2483" s="5">
        <v>6</v>
      </c>
      <c r="T2483" s="2">
        <f t="shared" si="305"/>
        <v>2</v>
      </c>
      <c r="U2483" s="2">
        <f t="shared" si="306"/>
        <v>3</v>
      </c>
      <c r="V2483" s="2">
        <f t="shared" si="307"/>
        <v>-0.29999999999999982</v>
      </c>
      <c r="W2483" s="2">
        <f t="shared" si="308"/>
        <v>-1.2999999999999998</v>
      </c>
      <c r="Y2483" s="4" t="str">
        <f t="shared" si="309"/>
        <v/>
      </c>
      <c r="Z2483" s="4" t="str">
        <f t="shared" si="310"/>
        <v>Ja</v>
      </c>
      <c r="AA2483" s="3" t="str">
        <f t="shared" si="311"/>
        <v/>
      </c>
      <c r="AB2483" s="4" t="str">
        <f t="shared" si="312"/>
        <v/>
      </c>
    </row>
    <row r="2484" spans="6:28">
      <c r="F2484" s="7"/>
      <c r="G2484" s="7"/>
      <c r="I2484" s="5" t="s">
        <v>6</v>
      </c>
      <c r="N2484" s="5"/>
      <c r="O2484" s="5">
        <v>3</v>
      </c>
      <c r="P2484" s="5">
        <v>1</v>
      </c>
      <c r="Q2484" s="5">
        <v>2.8</v>
      </c>
      <c r="R2484" s="5">
        <v>6</v>
      </c>
      <c r="T2484" s="2">
        <f t="shared" si="305"/>
        <v>2</v>
      </c>
      <c r="U2484" s="2">
        <f t="shared" si="306"/>
        <v>3</v>
      </c>
      <c r="V2484" s="2">
        <f t="shared" si="307"/>
        <v>-0.20000000000000018</v>
      </c>
      <c r="W2484" s="2">
        <f t="shared" si="308"/>
        <v>-1.2000000000000002</v>
      </c>
      <c r="Y2484" s="4" t="str">
        <f t="shared" si="309"/>
        <v/>
      </c>
      <c r="Z2484" s="4" t="str">
        <f t="shared" si="310"/>
        <v>Ja</v>
      </c>
      <c r="AA2484" s="3" t="str">
        <f t="shared" si="311"/>
        <v/>
      </c>
      <c r="AB2484" s="4" t="str">
        <f t="shared" si="312"/>
        <v/>
      </c>
    </row>
    <row r="2485" spans="6:28">
      <c r="F2485" s="7"/>
      <c r="G2485" s="7"/>
      <c r="I2485" s="5" t="s">
        <v>6</v>
      </c>
      <c r="N2485" s="5"/>
      <c r="O2485" s="5">
        <v>7</v>
      </c>
      <c r="P2485" s="5">
        <v>1</v>
      </c>
      <c r="Q2485" s="5">
        <v>3.8</v>
      </c>
      <c r="R2485" s="5">
        <v>8</v>
      </c>
      <c r="T2485" s="2">
        <f t="shared" si="305"/>
        <v>6</v>
      </c>
      <c r="U2485" s="2">
        <f t="shared" si="306"/>
        <v>1</v>
      </c>
      <c r="V2485" s="2">
        <f t="shared" si="307"/>
        <v>-3.2</v>
      </c>
      <c r="W2485" s="2">
        <f t="shared" si="308"/>
        <v>-4.2</v>
      </c>
      <c r="Y2485" s="4" t="str">
        <f t="shared" si="309"/>
        <v/>
      </c>
      <c r="Z2485" s="4" t="str">
        <f t="shared" si="310"/>
        <v>Ja</v>
      </c>
      <c r="AA2485" s="3" t="str">
        <f t="shared" si="311"/>
        <v/>
      </c>
      <c r="AB2485" s="4" t="str">
        <f t="shared" si="312"/>
        <v/>
      </c>
    </row>
    <row r="2486" spans="6:28">
      <c r="F2486" s="7"/>
      <c r="G2486" s="7"/>
      <c r="I2486" s="5" t="s">
        <v>6</v>
      </c>
      <c r="N2486" s="5"/>
      <c r="O2486" s="5">
        <v>1</v>
      </c>
      <c r="P2486" s="5">
        <v>1</v>
      </c>
      <c r="Q2486" s="5">
        <v>2.2000000000000002</v>
      </c>
      <c r="R2486" s="5">
        <v>4</v>
      </c>
      <c r="T2486" s="2">
        <f t="shared" si="305"/>
        <v>0</v>
      </c>
      <c r="U2486" s="2">
        <f t="shared" si="306"/>
        <v>3</v>
      </c>
      <c r="V2486" s="2">
        <f t="shared" si="307"/>
        <v>1.2000000000000002</v>
      </c>
      <c r="W2486" s="2">
        <f t="shared" si="308"/>
        <v>0.20000000000000018</v>
      </c>
      <c r="Y2486" s="4" t="str">
        <f t="shared" si="309"/>
        <v>Ja</v>
      </c>
      <c r="Z2486" s="4" t="str">
        <f t="shared" si="310"/>
        <v/>
      </c>
      <c r="AA2486" s="3" t="str">
        <f t="shared" si="311"/>
        <v/>
      </c>
      <c r="AB2486" s="4" t="str">
        <f t="shared" si="312"/>
        <v/>
      </c>
    </row>
    <row r="2487" spans="6:28">
      <c r="F2487" s="7"/>
      <c r="G2487" s="7"/>
      <c r="I2487" s="5" t="s">
        <v>6</v>
      </c>
      <c r="N2487" s="5"/>
      <c r="O2487" s="5">
        <v>3</v>
      </c>
      <c r="P2487" s="5">
        <v>1</v>
      </c>
      <c r="Q2487" s="5">
        <v>4.0999999999999996</v>
      </c>
      <c r="R2487" s="5">
        <v>9</v>
      </c>
      <c r="T2487" s="2">
        <f t="shared" si="305"/>
        <v>2</v>
      </c>
      <c r="U2487" s="2">
        <f t="shared" si="306"/>
        <v>6</v>
      </c>
      <c r="V2487" s="2">
        <f t="shared" si="307"/>
        <v>1.0999999999999996</v>
      </c>
      <c r="W2487" s="2">
        <f t="shared" si="308"/>
        <v>9.9999999999999645E-2</v>
      </c>
      <c r="Y2487" s="4" t="str">
        <f t="shared" si="309"/>
        <v>Ja</v>
      </c>
      <c r="Z2487" s="4" t="str">
        <f t="shared" si="310"/>
        <v/>
      </c>
      <c r="AA2487" s="3" t="str">
        <f t="shared" si="311"/>
        <v/>
      </c>
      <c r="AB2487" s="4" t="str">
        <f t="shared" si="312"/>
        <v/>
      </c>
    </row>
    <row r="2488" spans="6:28">
      <c r="F2488" s="7"/>
      <c r="G2488" s="7"/>
      <c r="I2488" s="5" t="s">
        <v>6</v>
      </c>
      <c r="N2488" s="5"/>
      <c r="O2488" s="5">
        <v>6</v>
      </c>
      <c r="P2488" s="5">
        <v>1</v>
      </c>
      <c r="Q2488" s="5">
        <v>3.8</v>
      </c>
      <c r="R2488" s="5">
        <v>8</v>
      </c>
      <c r="T2488" s="2">
        <f t="shared" si="305"/>
        <v>5</v>
      </c>
      <c r="U2488" s="2">
        <f t="shared" si="306"/>
        <v>2</v>
      </c>
      <c r="V2488" s="2">
        <f t="shared" si="307"/>
        <v>-2.2000000000000002</v>
      </c>
      <c r="W2488" s="2">
        <f t="shared" si="308"/>
        <v>-3.2</v>
      </c>
      <c r="Y2488" s="4" t="str">
        <f t="shared" si="309"/>
        <v/>
      </c>
      <c r="Z2488" s="4" t="str">
        <f t="shared" si="310"/>
        <v>Ja</v>
      </c>
      <c r="AA2488" s="3" t="str">
        <f t="shared" si="311"/>
        <v/>
      </c>
      <c r="AB2488" s="4" t="str">
        <f t="shared" si="312"/>
        <v/>
      </c>
    </row>
    <row r="2489" spans="6:28">
      <c r="F2489" s="7"/>
      <c r="G2489" s="7"/>
      <c r="I2489" s="5" t="s">
        <v>6</v>
      </c>
      <c r="N2489" s="5"/>
      <c r="O2489" s="5">
        <v>3</v>
      </c>
      <c r="P2489" s="5">
        <v>1</v>
      </c>
      <c r="Q2489" s="5">
        <v>6.7</v>
      </c>
      <c r="R2489" s="5">
        <v>14</v>
      </c>
      <c r="T2489" s="2">
        <f t="shared" si="305"/>
        <v>2</v>
      </c>
      <c r="U2489" s="2">
        <f t="shared" si="306"/>
        <v>11</v>
      </c>
      <c r="V2489" s="2">
        <f t="shared" si="307"/>
        <v>3.7</v>
      </c>
      <c r="W2489" s="2">
        <f t="shared" si="308"/>
        <v>2.7</v>
      </c>
      <c r="Y2489" s="4" t="str">
        <f t="shared" si="309"/>
        <v>Ja</v>
      </c>
      <c r="Z2489" s="4" t="str">
        <f t="shared" si="310"/>
        <v/>
      </c>
      <c r="AA2489" s="3" t="str">
        <f t="shared" si="311"/>
        <v/>
      </c>
      <c r="AB2489" s="4" t="str">
        <f t="shared" si="312"/>
        <v/>
      </c>
    </row>
    <row r="2490" spans="6:28">
      <c r="F2490" s="7"/>
      <c r="G2490" s="7"/>
      <c r="I2490" s="5" t="s">
        <v>6</v>
      </c>
      <c r="N2490" s="5"/>
      <c r="O2490" s="5">
        <v>1</v>
      </c>
      <c r="P2490" s="5">
        <v>1</v>
      </c>
      <c r="Q2490" s="5">
        <v>3.4</v>
      </c>
      <c r="R2490" s="5">
        <v>8</v>
      </c>
      <c r="T2490" s="2">
        <f t="shared" si="305"/>
        <v>0</v>
      </c>
      <c r="U2490" s="2">
        <f t="shared" si="306"/>
        <v>7</v>
      </c>
      <c r="V2490" s="2">
        <f t="shared" si="307"/>
        <v>2.4</v>
      </c>
      <c r="W2490" s="2">
        <f t="shared" si="308"/>
        <v>1.4</v>
      </c>
      <c r="Y2490" s="4" t="str">
        <f t="shared" si="309"/>
        <v>Ja</v>
      </c>
      <c r="Z2490" s="4" t="str">
        <f t="shared" si="310"/>
        <v/>
      </c>
      <c r="AA2490" s="3" t="str">
        <f t="shared" si="311"/>
        <v/>
      </c>
      <c r="AB2490" s="4" t="str">
        <f t="shared" si="312"/>
        <v/>
      </c>
    </row>
    <row r="2491" spans="6:28">
      <c r="F2491" s="7"/>
      <c r="G2491" s="7"/>
      <c r="I2491" s="5" t="s">
        <v>6</v>
      </c>
      <c r="N2491" s="5"/>
      <c r="O2491" s="5">
        <v>1</v>
      </c>
      <c r="P2491" s="5">
        <v>1</v>
      </c>
      <c r="Q2491" s="5">
        <v>2.2000000000000002</v>
      </c>
      <c r="R2491" s="5">
        <v>4</v>
      </c>
      <c r="T2491" s="2">
        <f t="shared" si="305"/>
        <v>0</v>
      </c>
      <c r="U2491" s="2">
        <f t="shared" si="306"/>
        <v>3</v>
      </c>
      <c r="V2491" s="2">
        <f t="shared" si="307"/>
        <v>1.2000000000000002</v>
      </c>
      <c r="W2491" s="2">
        <f t="shared" si="308"/>
        <v>0.20000000000000018</v>
      </c>
      <c r="Y2491" s="4" t="str">
        <f t="shared" si="309"/>
        <v>Ja</v>
      </c>
      <c r="Z2491" s="4" t="str">
        <f t="shared" si="310"/>
        <v/>
      </c>
      <c r="AA2491" s="3" t="str">
        <f t="shared" si="311"/>
        <v/>
      </c>
      <c r="AB2491" s="4" t="str">
        <f t="shared" si="312"/>
        <v/>
      </c>
    </row>
    <row r="2492" spans="6:28">
      <c r="F2492" s="7"/>
      <c r="G2492" s="7"/>
      <c r="I2492" s="5" t="s">
        <v>6</v>
      </c>
      <c r="N2492" s="5"/>
      <c r="O2492" s="5">
        <v>1</v>
      </c>
      <c r="P2492" s="5">
        <v>1</v>
      </c>
      <c r="Q2492" s="5">
        <v>2.2000000000000002</v>
      </c>
      <c r="R2492" s="5">
        <v>4</v>
      </c>
      <c r="T2492" s="2">
        <f t="shared" si="305"/>
        <v>0</v>
      </c>
      <c r="U2492" s="2">
        <f t="shared" si="306"/>
        <v>3</v>
      </c>
      <c r="V2492" s="2">
        <f t="shared" si="307"/>
        <v>1.2000000000000002</v>
      </c>
      <c r="W2492" s="2">
        <f t="shared" si="308"/>
        <v>0.20000000000000018</v>
      </c>
      <c r="Y2492" s="4" t="str">
        <f t="shared" si="309"/>
        <v>Ja</v>
      </c>
      <c r="Z2492" s="4" t="str">
        <f t="shared" si="310"/>
        <v/>
      </c>
      <c r="AA2492" s="3" t="str">
        <f t="shared" si="311"/>
        <v/>
      </c>
      <c r="AB2492" s="4" t="str">
        <f t="shared" si="312"/>
        <v/>
      </c>
    </row>
    <row r="2493" spans="6:28">
      <c r="F2493" s="7"/>
      <c r="G2493" s="7"/>
      <c r="I2493" s="5" t="s">
        <v>6</v>
      </c>
      <c r="N2493" s="5"/>
      <c r="O2493" s="5">
        <v>2</v>
      </c>
      <c r="P2493" s="5">
        <v>1</v>
      </c>
      <c r="Q2493" s="5">
        <v>4.5999999999999996</v>
      </c>
      <c r="R2493" s="5">
        <v>12</v>
      </c>
      <c r="T2493" s="2">
        <f t="shared" si="305"/>
        <v>1</v>
      </c>
      <c r="U2493" s="2">
        <f t="shared" si="306"/>
        <v>10</v>
      </c>
      <c r="V2493" s="2">
        <f t="shared" si="307"/>
        <v>2.5999999999999996</v>
      </c>
      <c r="W2493" s="2">
        <f t="shared" si="308"/>
        <v>1.5999999999999996</v>
      </c>
      <c r="Y2493" s="4" t="str">
        <f t="shared" si="309"/>
        <v>Ja</v>
      </c>
      <c r="Z2493" s="4" t="str">
        <f t="shared" si="310"/>
        <v/>
      </c>
      <c r="AA2493" s="3" t="str">
        <f t="shared" si="311"/>
        <v/>
      </c>
      <c r="AB2493" s="4" t="str">
        <f t="shared" si="312"/>
        <v/>
      </c>
    </row>
    <row r="2494" spans="6:28">
      <c r="F2494" s="7"/>
      <c r="G2494" s="7"/>
      <c r="I2494" s="5" t="s">
        <v>6</v>
      </c>
      <c r="N2494" s="5"/>
      <c r="O2494" s="5">
        <v>5</v>
      </c>
      <c r="P2494" s="5">
        <v>1</v>
      </c>
      <c r="Q2494" s="5">
        <v>2.8</v>
      </c>
      <c r="R2494" s="5">
        <v>6</v>
      </c>
      <c r="T2494" s="2">
        <f t="shared" si="305"/>
        <v>4</v>
      </c>
      <c r="U2494" s="2">
        <f t="shared" si="306"/>
        <v>1</v>
      </c>
      <c r="V2494" s="2">
        <f t="shared" si="307"/>
        <v>-2.2000000000000002</v>
      </c>
      <c r="W2494" s="2">
        <f t="shared" si="308"/>
        <v>-3.2</v>
      </c>
      <c r="Y2494" s="4" t="str">
        <f t="shared" si="309"/>
        <v/>
      </c>
      <c r="Z2494" s="4" t="str">
        <f t="shared" si="310"/>
        <v>Ja</v>
      </c>
      <c r="AA2494" s="3" t="str">
        <f t="shared" si="311"/>
        <v/>
      </c>
      <c r="AB2494" s="4" t="str">
        <f t="shared" si="312"/>
        <v/>
      </c>
    </row>
    <row r="2495" spans="6:28">
      <c r="F2495" s="7"/>
      <c r="G2495" s="7"/>
      <c r="I2495" s="5" t="s">
        <v>6</v>
      </c>
      <c r="N2495" s="5"/>
      <c r="O2495" s="5">
        <v>7</v>
      </c>
      <c r="P2495" s="5">
        <v>1</v>
      </c>
      <c r="Q2495" s="5">
        <v>3.4</v>
      </c>
      <c r="R2495" s="5">
        <v>8</v>
      </c>
      <c r="T2495" s="2">
        <f t="shared" si="305"/>
        <v>6</v>
      </c>
      <c r="U2495" s="2">
        <f t="shared" si="306"/>
        <v>1</v>
      </c>
      <c r="V2495" s="2">
        <f t="shared" si="307"/>
        <v>-3.6</v>
      </c>
      <c r="W2495" s="2">
        <f t="shared" si="308"/>
        <v>-4.5999999999999996</v>
      </c>
      <c r="Y2495" s="4" t="str">
        <f t="shared" si="309"/>
        <v/>
      </c>
      <c r="Z2495" s="4" t="str">
        <f t="shared" si="310"/>
        <v>Ja</v>
      </c>
      <c r="AA2495" s="3" t="str">
        <f t="shared" si="311"/>
        <v/>
      </c>
      <c r="AB2495" s="4" t="str">
        <f t="shared" si="312"/>
        <v/>
      </c>
    </row>
    <row r="2496" spans="6:28">
      <c r="F2496" s="7"/>
      <c r="G2496" s="7"/>
      <c r="I2496" s="5" t="s">
        <v>6</v>
      </c>
      <c r="N2496" s="5"/>
      <c r="O2496" s="5">
        <v>1</v>
      </c>
      <c r="P2496" s="5">
        <v>1</v>
      </c>
      <c r="Q2496" s="5">
        <v>2.2000000000000002</v>
      </c>
      <c r="R2496" s="5">
        <v>4</v>
      </c>
      <c r="T2496" s="2">
        <f t="shared" si="305"/>
        <v>0</v>
      </c>
      <c r="U2496" s="2">
        <f t="shared" si="306"/>
        <v>3</v>
      </c>
      <c r="V2496" s="2">
        <f t="shared" si="307"/>
        <v>1.2000000000000002</v>
      </c>
      <c r="W2496" s="2">
        <f t="shared" si="308"/>
        <v>0.20000000000000018</v>
      </c>
      <c r="Y2496" s="4" t="str">
        <f t="shared" si="309"/>
        <v>Ja</v>
      </c>
      <c r="Z2496" s="4" t="str">
        <f t="shared" si="310"/>
        <v/>
      </c>
      <c r="AA2496" s="3" t="str">
        <f t="shared" si="311"/>
        <v/>
      </c>
      <c r="AB2496" s="4" t="str">
        <f t="shared" si="312"/>
        <v/>
      </c>
    </row>
    <row r="2497" spans="6:28">
      <c r="F2497" s="7"/>
      <c r="G2497" s="7"/>
      <c r="I2497" s="5" t="s">
        <v>6</v>
      </c>
      <c r="N2497" s="5"/>
      <c r="O2497" s="5">
        <v>2</v>
      </c>
      <c r="P2497" s="5">
        <v>1</v>
      </c>
      <c r="Q2497" s="5">
        <v>4.0999999999999996</v>
      </c>
      <c r="R2497" s="5">
        <v>9</v>
      </c>
      <c r="T2497" s="2">
        <f t="shared" si="305"/>
        <v>1</v>
      </c>
      <c r="U2497" s="2">
        <f t="shared" si="306"/>
        <v>7</v>
      </c>
      <c r="V2497" s="2">
        <f t="shared" si="307"/>
        <v>2.0999999999999996</v>
      </c>
      <c r="W2497" s="2">
        <f t="shared" si="308"/>
        <v>1.0999999999999996</v>
      </c>
      <c r="Y2497" s="4" t="str">
        <f t="shared" si="309"/>
        <v>Ja</v>
      </c>
      <c r="Z2497" s="4" t="str">
        <f t="shared" si="310"/>
        <v/>
      </c>
      <c r="AA2497" s="3" t="str">
        <f t="shared" si="311"/>
        <v/>
      </c>
      <c r="AB2497" s="4" t="str">
        <f t="shared" si="312"/>
        <v/>
      </c>
    </row>
    <row r="2498" spans="6:28">
      <c r="F2498" s="7"/>
      <c r="G2498" s="7"/>
      <c r="I2498" s="5" t="s">
        <v>6</v>
      </c>
      <c r="N2498" s="5"/>
      <c r="O2498" s="5">
        <v>1</v>
      </c>
      <c r="P2498" s="5">
        <v>1</v>
      </c>
      <c r="Q2498" s="5">
        <v>3.9</v>
      </c>
      <c r="R2498" s="5">
        <v>9</v>
      </c>
      <c r="T2498" s="2">
        <f t="shared" ref="T2498:T2561" si="313">O2498-P2498</f>
        <v>0</v>
      </c>
      <c r="U2498" s="2">
        <f t="shared" ref="U2498:U2561" si="314">R2498-O2498</f>
        <v>8</v>
      </c>
      <c r="V2498" s="2">
        <f t="shared" ref="V2498:V2561" si="315">Q2498-O2498</f>
        <v>2.9</v>
      </c>
      <c r="W2498" s="2">
        <f t="shared" ref="W2498:W2561" si="316">Q2498-O2498-P2498</f>
        <v>1.9</v>
      </c>
      <c r="Y2498" s="4" t="str">
        <f t="shared" si="309"/>
        <v>Ja</v>
      </c>
      <c r="Z2498" s="4" t="str">
        <f t="shared" si="310"/>
        <v/>
      </c>
      <c r="AA2498" s="3" t="str">
        <f t="shared" si="311"/>
        <v/>
      </c>
      <c r="AB2498" s="4" t="str">
        <f t="shared" si="312"/>
        <v/>
      </c>
    </row>
    <row r="2499" spans="6:28">
      <c r="F2499" s="7"/>
      <c r="G2499" s="7"/>
      <c r="I2499" s="5" t="s">
        <v>6</v>
      </c>
      <c r="N2499" s="5"/>
      <c r="O2499" s="5">
        <v>2</v>
      </c>
      <c r="P2499" s="5">
        <v>1</v>
      </c>
      <c r="Q2499" s="5">
        <v>4.0999999999999996</v>
      </c>
      <c r="R2499" s="5">
        <v>9</v>
      </c>
      <c r="T2499" s="2">
        <f t="shared" si="313"/>
        <v>1</v>
      </c>
      <c r="U2499" s="2">
        <f t="shared" si="314"/>
        <v>7</v>
      </c>
      <c r="V2499" s="2">
        <f t="shared" si="315"/>
        <v>2.0999999999999996</v>
      </c>
      <c r="W2499" s="2">
        <f t="shared" si="316"/>
        <v>1.0999999999999996</v>
      </c>
      <c r="Y2499" s="4" t="str">
        <f t="shared" ref="Y2499:Y2562" si="317">IF(AND(O2499&gt;=P2499,O2499&lt;Q2499),"Ja","")</f>
        <v>Ja</v>
      </c>
      <c r="Z2499" s="4" t="str">
        <f t="shared" ref="Z2499:Z2562" si="318">IF(AND(O2499&gt;=Q2499,O2499&lt;R2499),"Ja","")</f>
        <v/>
      </c>
      <c r="AA2499" s="3" t="str">
        <f t="shared" ref="AA2499:AA2562" si="319">IF(O2499&gt;=R2499,"Ja","")</f>
        <v/>
      </c>
      <c r="AB2499" s="4" t="str">
        <f t="shared" ref="AB2499:AB2562" si="320">IF(O2499&lt;P2499,"Ja","")</f>
        <v/>
      </c>
    </row>
    <row r="2500" spans="6:28">
      <c r="F2500" s="7"/>
      <c r="G2500" s="7"/>
      <c r="I2500" s="5" t="s">
        <v>6</v>
      </c>
      <c r="N2500" s="5"/>
      <c r="O2500" s="5">
        <v>2</v>
      </c>
      <c r="P2500" s="5">
        <v>1</v>
      </c>
      <c r="Q2500" s="5">
        <v>3</v>
      </c>
      <c r="R2500" s="5">
        <v>6</v>
      </c>
      <c r="T2500" s="2">
        <f t="shared" si="313"/>
        <v>1</v>
      </c>
      <c r="U2500" s="2">
        <f t="shared" si="314"/>
        <v>4</v>
      </c>
      <c r="V2500" s="2">
        <f t="shared" si="315"/>
        <v>1</v>
      </c>
      <c r="W2500" s="2">
        <f t="shared" si="316"/>
        <v>0</v>
      </c>
      <c r="Y2500" s="4" t="str">
        <f t="shared" si="317"/>
        <v>Ja</v>
      </c>
      <c r="Z2500" s="4" t="str">
        <f t="shared" si="318"/>
        <v/>
      </c>
      <c r="AA2500" s="3" t="str">
        <f t="shared" si="319"/>
        <v/>
      </c>
      <c r="AB2500" s="4" t="str">
        <f t="shared" si="320"/>
        <v/>
      </c>
    </row>
    <row r="2501" spans="6:28">
      <c r="F2501" s="7"/>
      <c r="G2501" s="7"/>
      <c r="I2501" s="5" t="s">
        <v>6</v>
      </c>
      <c r="N2501" s="5"/>
      <c r="O2501" s="5">
        <v>1</v>
      </c>
      <c r="P2501" s="5">
        <v>1</v>
      </c>
      <c r="Q2501" s="5">
        <v>2.2000000000000002</v>
      </c>
      <c r="R2501" s="5">
        <v>4</v>
      </c>
      <c r="T2501" s="2">
        <f t="shared" si="313"/>
        <v>0</v>
      </c>
      <c r="U2501" s="2">
        <f t="shared" si="314"/>
        <v>3</v>
      </c>
      <c r="V2501" s="2">
        <f t="shared" si="315"/>
        <v>1.2000000000000002</v>
      </c>
      <c r="W2501" s="2">
        <f t="shared" si="316"/>
        <v>0.20000000000000018</v>
      </c>
      <c r="Y2501" s="4" t="str">
        <f t="shared" si="317"/>
        <v>Ja</v>
      </c>
      <c r="Z2501" s="4" t="str">
        <f t="shared" si="318"/>
        <v/>
      </c>
      <c r="AA2501" s="3" t="str">
        <f t="shared" si="319"/>
        <v/>
      </c>
      <c r="AB2501" s="4" t="str">
        <f t="shared" si="320"/>
        <v/>
      </c>
    </row>
    <row r="2502" spans="6:28">
      <c r="F2502" s="7"/>
      <c r="G2502" s="7"/>
      <c r="I2502" s="5" t="s">
        <v>6</v>
      </c>
      <c r="N2502" s="5"/>
      <c r="O2502" s="5">
        <v>1</v>
      </c>
      <c r="P2502" s="5">
        <v>1</v>
      </c>
      <c r="Q2502" s="5">
        <v>3.8</v>
      </c>
      <c r="R2502" s="5">
        <v>8</v>
      </c>
      <c r="T2502" s="2">
        <f t="shared" si="313"/>
        <v>0</v>
      </c>
      <c r="U2502" s="2">
        <f t="shared" si="314"/>
        <v>7</v>
      </c>
      <c r="V2502" s="2">
        <f t="shared" si="315"/>
        <v>2.8</v>
      </c>
      <c r="W2502" s="2">
        <f t="shared" si="316"/>
        <v>1.7999999999999998</v>
      </c>
      <c r="Y2502" s="4" t="str">
        <f t="shared" si="317"/>
        <v>Ja</v>
      </c>
      <c r="Z2502" s="4" t="str">
        <f t="shared" si="318"/>
        <v/>
      </c>
      <c r="AA2502" s="3" t="str">
        <f t="shared" si="319"/>
        <v/>
      </c>
      <c r="AB2502" s="4" t="str">
        <f t="shared" si="320"/>
        <v/>
      </c>
    </row>
    <row r="2503" spans="6:28">
      <c r="F2503" s="7"/>
      <c r="G2503" s="7"/>
      <c r="I2503" s="5" t="s">
        <v>6</v>
      </c>
      <c r="N2503" s="5"/>
      <c r="O2503" s="5">
        <v>3</v>
      </c>
      <c r="P2503" s="5">
        <v>1</v>
      </c>
      <c r="Q2503" s="5">
        <v>4.0999999999999996</v>
      </c>
      <c r="R2503" s="5">
        <v>9</v>
      </c>
      <c r="T2503" s="2">
        <f t="shared" si="313"/>
        <v>2</v>
      </c>
      <c r="U2503" s="2">
        <f t="shared" si="314"/>
        <v>6</v>
      </c>
      <c r="V2503" s="2">
        <f t="shared" si="315"/>
        <v>1.0999999999999996</v>
      </c>
      <c r="W2503" s="2">
        <f t="shared" si="316"/>
        <v>9.9999999999999645E-2</v>
      </c>
      <c r="Y2503" s="4" t="str">
        <f t="shared" si="317"/>
        <v>Ja</v>
      </c>
      <c r="Z2503" s="4" t="str">
        <f t="shared" si="318"/>
        <v/>
      </c>
      <c r="AA2503" s="3" t="str">
        <f t="shared" si="319"/>
        <v/>
      </c>
      <c r="AB2503" s="4" t="str">
        <f t="shared" si="320"/>
        <v/>
      </c>
    </row>
    <row r="2504" spans="6:28">
      <c r="F2504" s="7"/>
      <c r="G2504" s="7"/>
      <c r="I2504" s="5" t="s">
        <v>6</v>
      </c>
      <c r="N2504" s="5"/>
      <c r="O2504" s="5">
        <v>4</v>
      </c>
      <c r="P2504" s="5">
        <v>1</v>
      </c>
      <c r="Q2504" s="5">
        <v>3.4</v>
      </c>
      <c r="R2504" s="5">
        <v>8</v>
      </c>
      <c r="T2504" s="2">
        <f t="shared" si="313"/>
        <v>3</v>
      </c>
      <c r="U2504" s="2">
        <f t="shared" si="314"/>
        <v>4</v>
      </c>
      <c r="V2504" s="2">
        <f t="shared" si="315"/>
        <v>-0.60000000000000009</v>
      </c>
      <c r="W2504" s="2">
        <f t="shared" si="316"/>
        <v>-1.6</v>
      </c>
      <c r="Y2504" s="4" t="str">
        <f t="shared" si="317"/>
        <v/>
      </c>
      <c r="Z2504" s="4" t="str">
        <f t="shared" si="318"/>
        <v>Ja</v>
      </c>
      <c r="AA2504" s="3" t="str">
        <f t="shared" si="319"/>
        <v/>
      </c>
      <c r="AB2504" s="4" t="str">
        <f t="shared" si="320"/>
        <v/>
      </c>
    </row>
    <row r="2505" spans="6:28">
      <c r="F2505" s="7"/>
      <c r="G2505" s="7"/>
      <c r="I2505" s="5" t="s">
        <v>6</v>
      </c>
      <c r="N2505" s="5"/>
      <c r="O2505" s="5">
        <v>2</v>
      </c>
      <c r="P2505" s="5">
        <v>1</v>
      </c>
      <c r="Q2505" s="5">
        <v>2.8</v>
      </c>
      <c r="R2505" s="5">
        <v>6</v>
      </c>
      <c r="T2505" s="2">
        <f t="shared" si="313"/>
        <v>1</v>
      </c>
      <c r="U2505" s="2">
        <f t="shared" si="314"/>
        <v>4</v>
      </c>
      <c r="V2505" s="2">
        <f t="shared" si="315"/>
        <v>0.79999999999999982</v>
      </c>
      <c r="W2505" s="2">
        <f t="shared" si="316"/>
        <v>-0.20000000000000018</v>
      </c>
      <c r="Y2505" s="4" t="str">
        <f t="shared" si="317"/>
        <v>Ja</v>
      </c>
      <c r="Z2505" s="4" t="str">
        <f t="shared" si="318"/>
        <v/>
      </c>
      <c r="AA2505" s="3" t="str">
        <f t="shared" si="319"/>
        <v/>
      </c>
      <c r="AB2505" s="4" t="str">
        <f t="shared" si="320"/>
        <v/>
      </c>
    </row>
    <row r="2506" spans="6:28">
      <c r="F2506" s="7"/>
      <c r="G2506" s="7"/>
      <c r="I2506" s="5" t="s">
        <v>6</v>
      </c>
      <c r="N2506" s="5"/>
      <c r="O2506" s="5">
        <v>2</v>
      </c>
      <c r="P2506" s="5">
        <v>1</v>
      </c>
      <c r="Q2506" s="5">
        <v>4.0999999999999996</v>
      </c>
      <c r="R2506" s="5">
        <v>9</v>
      </c>
      <c r="T2506" s="2">
        <f t="shared" si="313"/>
        <v>1</v>
      </c>
      <c r="U2506" s="2">
        <f t="shared" si="314"/>
        <v>7</v>
      </c>
      <c r="V2506" s="2">
        <f t="shared" si="315"/>
        <v>2.0999999999999996</v>
      </c>
      <c r="W2506" s="2">
        <f t="shared" si="316"/>
        <v>1.0999999999999996</v>
      </c>
      <c r="Y2506" s="4" t="str">
        <f t="shared" si="317"/>
        <v>Ja</v>
      </c>
      <c r="Z2506" s="4" t="str">
        <f t="shared" si="318"/>
        <v/>
      </c>
      <c r="AA2506" s="3" t="str">
        <f t="shared" si="319"/>
        <v/>
      </c>
      <c r="AB2506" s="4" t="str">
        <f t="shared" si="320"/>
        <v/>
      </c>
    </row>
    <row r="2507" spans="6:28">
      <c r="F2507" s="7"/>
      <c r="G2507" s="7"/>
      <c r="I2507" s="5" t="s">
        <v>6</v>
      </c>
      <c r="N2507" s="5"/>
      <c r="O2507" s="5">
        <v>1</v>
      </c>
      <c r="P2507" s="5">
        <v>1</v>
      </c>
      <c r="Q2507" s="5">
        <v>2.8</v>
      </c>
      <c r="R2507" s="5">
        <v>6</v>
      </c>
      <c r="T2507" s="2">
        <f t="shared" si="313"/>
        <v>0</v>
      </c>
      <c r="U2507" s="2">
        <f t="shared" si="314"/>
        <v>5</v>
      </c>
      <c r="V2507" s="2">
        <f t="shared" si="315"/>
        <v>1.7999999999999998</v>
      </c>
      <c r="W2507" s="2">
        <f t="shared" si="316"/>
        <v>0.79999999999999982</v>
      </c>
      <c r="Y2507" s="4" t="str">
        <f t="shared" si="317"/>
        <v>Ja</v>
      </c>
      <c r="Z2507" s="4" t="str">
        <f t="shared" si="318"/>
        <v/>
      </c>
      <c r="AA2507" s="3" t="str">
        <f t="shared" si="319"/>
        <v/>
      </c>
      <c r="AB2507" s="4" t="str">
        <f t="shared" si="320"/>
        <v/>
      </c>
    </row>
    <row r="2508" spans="6:28">
      <c r="F2508" s="7"/>
      <c r="G2508" s="7"/>
      <c r="I2508" s="5" t="s">
        <v>6</v>
      </c>
      <c r="N2508" s="5"/>
      <c r="O2508" s="5">
        <v>1</v>
      </c>
      <c r="P2508" s="5">
        <v>1</v>
      </c>
      <c r="Q2508" s="5">
        <v>3</v>
      </c>
      <c r="R2508" s="5">
        <v>6</v>
      </c>
      <c r="T2508" s="2">
        <f t="shared" si="313"/>
        <v>0</v>
      </c>
      <c r="U2508" s="2">
        <f t="shared" si="314"/>
        <v>5</v>
      </c>
      <c r="V2508" s="2">
        <f t="shared" si="315"/>
        <v>2</v>
      </c>
      <c r="W2508" s="2">
        <f t="shared" si="316"/>
        <v>1</v>
      </c>
      <c r="Y2508" s="4" t="str">
        <f t="shared" si="317"/>
        <v>Ja</v>
      </c>
      <c r="Z2508" s="4" t="str">
        <f t="shared" si="318"/>
        <v/>
      </c>
      <c r="AA2508" s="3" t="str">
        <f t="shared" si="319"/>
        <v/>
      </c>
      <c r="AB2508" s="4" t="str">
        <f t="shared" si="320"/>
        <v/>
      </c>
    </row>
    <row r="2509" spans="6:28">
      <c r="F2509" s="7"/>
      <c r="G2509" s="7"/>
      <c r="I2509" s="5" t="s">
        <v>6</v>
      </c>
      <c r="N2509" s="5"/>
      <c r="O2509" s="5">
        <v>5</v>
      </c>
      <c r="P2509" s="5">
        <v>1</v>
      </c>
      <c r="Q2509" s="5">
        <v>4.0999999999999996</v>
      </c>
      <c r="R2509" s="5">
        <v>9</v>
      </c>
      <c r="T2509" s="2">
        <f t="shared" si="313"/>
        <v>4</v>
      </c>
      <c r="U2509" s="2">
        <f t="shared" si="314"/>
        <v>4</v>
      </c>
      <c r="V2509" s="2">
        <f t="shared" si="315"/>
        <v>-0.90000000000000036</v>
      </c>
      <c r="W2509" s="2">
        <f t="shared" si="316"/>
        <v>-1.9000000000000004</v>
      </c>
      <c r="Y2509" s="4" t="str">
        <f t="shared" si="317"/>
        <v/>
      </c>
      <c r="Z2509" s="4" t="str">
        <f t="shared" si="318"/>
        <v>Ja</v>
      </c>
      <c r="AA2509" s="3" t="str">
        <f t="shared" si="319"/>
        <v/>
      </c>
      <c r="AB2509" s="4" t="str">
        <f t="shared" si="320"/>
        <v/>
      </c>
    </row>
    <row r="2510" spans="6:28">
      <c r="F2510" s="7"/>
      <c r="G2510" s="7"/>
      <c r="I2510" s="5" t="s">
        <v>6</v>
      </c>
      <c r="N2510" s="5"/>
      <c r="O2510" s="5">
        <v>4</v>
      </c>
      <c r="P2510" s="5">
        <v>1</v>
      </c>
      <c r="Q2510" s="5">
        <v>3.4</v>
      </c>
      <c r="R2510" s="5">
        <v>8</v>
      </c>
      <c r="T2510" s="2">
        <f t="shared" si="313"/>
        <v>3</v>
      </c>
      <c r="U2510" s="2">
        <f t="shared" si="314"/>
        <v>4</v>
      </c>
      <c r="V2510" s="2">
        <f t="shared" si="315"/>
        <v>-0.60000000000000009</v>
      </c>
      <c r="W2510" s="2">
        <f t="shared" si="316"/>
        <v>-1.6</v>
      </c>
      <c r="Y2510" s="4" t="str">
        <f t="shared" si="317"/>
        <v/>
      </c>
      <c r="Z2510" s="4" t="str">
        <f t="shared" si="318"/>
        <v>Ja</v>
      </c>
      <c r="AA2510" s="3" t="str">
        <f t="shared" si="319"/>
        <v/>
      </c>
      <c r="AB2510" s="4" t="str">
        <f t="shared" si="320"/>
        <v/>
      </c>
    </row>
    <row r="2511" spans="6:28">
      <c r="F2511" s="7"/>
      <c r="G2511" s="7"/>
      <c r="I2511" s="5" t="s">
        <v>6</v>
      </c>
      <c r="N2511" s="5"/>
      <c r="O2511" s="5">
        <v>7</v>
      </c>
      <c r="P2511" s="5">
        <v>1</v>
      </c>
      <c r="Q2511" s="5">
        <v>4.5</v>
      </c>
      <c r="R2511" s="5">
        <v>9</v>
      </c>
      <c r="T2511" s="2">
        <f t="shared" si="313"/>
        <v>6</v>
      </c>
      <c r="U2511" s="2">
        <f t="shared" si="314"/>
        <v>2</v>
      </c>
      <c r="V2511" s="2">
        <f t="shared" si="315"/>
        <v>-2.5</v>
      </c>
      <c r="W2511" s="2">
        <f t="shared" si="316"/>
        <v>-3.5</v>
      </c>
      <c r="Y2511" s="4" t="str">
        <f t="shared" si="317"/>
        <v/>
      </c>
      <c r="Z2511" s="4" t="str">
        <f t="shared" si="318"/>
        <v>Ja</v>
      </c>
      <c r="AA2511" s="3" t="str">
        <f t="shared" si="319"/>
        <v/>
      </c>
      <c r="AB2511" s="4" t="str">
        <f t="shared" si="320"/>
        <v/>
      </c>
    </row>
    <row r="2512" spans="6:28">
      <c r="F2512" s="7"/>
      <c r="G2512" s="7"/>
      <c r="I2512" s="5" t="s">
        <v>6</v>
      </c>
      <c r="N2512" s="5"/>
      <c r="O2512" s="5">
        <v>1</v>
      </c>
      <c r="P2512" s="5">
        <v>1</v>
      </c>
      <c r="Q2512" s="5">
        <v>2.2000000000000002</v>
      </c>
      <c r="R2512" s="5">
        <v>4</v>
      </c>
      <c r="T2512" s="2">
        <f t="shared" si="313"/>
        <v>0</v>
      </c>
      <c r="U2512" s="2">
        <f t="shared" si="314"/>
        <v>3</v>
      </c>
      <c r="V2512" s="2">
        <f t="shared" si="315"/>
        <v>1.2000000000000002</v>
      </c>
      <c r="W2512" s="2">
        <f t="shared" si="316"/>
        <v>0.20000000000000018</v>
      </c>
      <c r="Y2512" s="4" t="str">
        <f t="shared" si="317"/>
        <v>Ja</v>
      </c>
      <c r="Z2512" s="4" t="str">
        <f t="shared" si="318"/>
        <v/>
      </c>
      <c r="AA2512" s="3" t="str">
        <f t="shared" si="319"/>
        <v/>
      </c>
      <c r="AB2512" s="4" t="str">
        <f t="shared" si="320"/>
        <v/>
      </c>
    </row>
    <row r="2513" spans="6:28">
      <c r="F2513" s="7"/>
      <c r="G2513" s="7"/>
      <c r="I2513" s="5" t="s">
        <v>6</v>
      </c>
      <c r="N2513" s="5"/>
      <c r="O2513" s="5">
        <v>1</v>
      </c>
      <c r="P2513" s="5">
        <v>1</v>
      </c>
      <c r="Q2513" s="5">
        <v>5.7</v>
      </c>
      <c r="R2513" s="5">
        <v>14</v>
      </c>
      <c r="T2513" s="2">
        <f t="shared" si="313"/>
        <v>0</v>
      </c>
      <c r="U2513" s="2">
        <f t="shared" si="314"/>
        <v>13</v>
      </c>
      <c r="V2513" s="2">
        <f t="shared" si="315"/>
        <v>4.7</v>
      </c>
      <c r="W2513" s="2">
        <f t="shared" si="316"/>
        <v>3.7</v>
      </c>
      <c r="Y2513" s="4" t="str">
        <f t="shared" si="317"/>
        <v>Ja</v>
      </c>
      <c r="Z2513" s="4" t="str">
        <f t="shared" si="318"/>
        <v/>
      </c>
      <c r="AA2513" s="3" t="str">
        <f t="shared" si="319"/>
        <v/>
      </c>
      <c r="AB2513" s="4" t="str">
        <f t="shared" si="320"/>
        <v/>
      </c>
    </row>
    <row r="2514" spans="6:28">
      <c r="F2514" s="7"/>
      <c r="G2514" s="7"/>
      <c r="I2514" s="5" t="s">
        <v>6</v>
      </c>
      <c r="N2514" s="5"/>
      <c r="O2514" s="5">
        <v>1</v>
      </c>
      <c r="P2514" s="5">
        <v>1</v>
      </c>
      <c r="Q2514" s="5">
        <v>3.4</v>
      </c>
      <c r="R2514" s="5">
        <v>8</v>
      </c>
      <c r="T2514" s="2">
        <f t="shared" si="313"/>
        <v>0</v>
      </c>
      <c r="U2514" s="2">
        <f t="shared" si="314"/>
        <v>7</v>
      </c>
      <c r="V2514" s="2">
        <f t="shared" si="315"/>
        <v>2.4</v>
      </c>
      <c r="W2514" s="2">
        <f t="shared" si="316"/>
        <v>1.4</v>
      </c>
      <c r="Y2514" s="4" t="str">
        <f t="shared" si="317"/>
        <v>Ja</v>
      </c>
      <c r="Z2514" s="4" t="str">
        <f t="shared" si="318"/>
        <v/>
      </c>
      <c r="AA2514" s="3" t="str">
        <f t="shared" si="319"/>
        <v/>
      </c>
      <c r="AB2514" s="4" t="str">
        <f t="shared" si="320"/>
        <v/>
      </c>
    </row>
    <row r="2515" spans="6:28">
      <c r="F2515" s="7"/>
      <c r="G2515" s="7"/>
      <c r="I2515" s="5" t="s">
        <v>6</v>
      </c>
      <c r="N2515" s="5"/>
      <c r="O2515" s="5">
        <v>2</v>
      </c>
      <c r="P2515" s="5">
        <v>1</v>
      </c>
      <c r="Q2515" s="5">
        <v>4.0999999999999996</v>
      </c>
      <c r="R2515" s="5">
        <v>9</v>
      </c>
      <c r="T2515" s="2">
        <f t="shared" si="313"/>
        <v>1</v>
      </c>
      <c r="U2515" s="2">
        <f t="shared" si="314"/>
        <v>7</v>
      </c>
      <c r="V2515" s="2">
        <f t="shared" si="315"/>
        <v>2.0999999999999996</v>
      </c>
      <c r="W2515" s="2">
        <f t="shared" si="316"/>
        <v>1.0999999999999996</v>
      </c>
      <c r="Y2515" s="4" t="str">
        <f t="shared" si="317"/>
        <v>Ja</v>
      </c>
      <c r="Z2515" s="4" t="str">
        <f t="shared" si="318"/>
        <v/>
      </c>
      <c r="AA2515" s="3" t="str">
        <f t="shared" si="319"/>
        <v/>
      </c>
      <c r="AB2515" s="4" t="str">
        <f t="shared" si="320"/>
        <v/>
      </c>
    </row>
    <row r="2516" spans="6:28">
      <c r="F2516" s="7"/>
      <c r="G2516" s="7"/>
      <c r="I2516" s="5" t="s">
        <v>6</v>
      </c>
      <c r="N2516" s="5"/>
      <c r="O2516" s="5">
        <v>1</v>
      </c>
      <c r="P2516" s="5">
        <v>1</v>
      </c>
      <c r="Q2516" s="5">
        <v>2.2000000000000002</v>
      </c>
      <c r="R2516" s="5">
        <v>4</v>
      </c>
      <c r="T2516" s="2">
        <f t="shared" si="313"/>
        <v>0</v>
      </c>
      <c r="U2516" s="2">
        <f t="shared" si="314"/>
        <v>3</v>
      </c>
      <c r="V2516" s="2">
        <f t="shared" si="315"/>
        <v>1.2000000000000002</v>
      </c>
      <c r="W2516" s="2">
        <f t="shared" si="316"/>
        <v>0.20000000000000018</v>
      </c>
      <c r="Y2516" s="4" t="str">
        <f t="shared" si="317"/>
        <v>Ja</v>
      </c>
      <c r="Z2516" s="4" t="str">
        <f t="shared" si="318"/>
        <v/>
      </c>
      <c r="AA2516" s="3" t="str">
        <f t="shared" si="319"/>
        <v/>
      </c>
      <c r="AB2516" s="4" t="str">
        <f t="shared" si="320"/>
        <v/>
      </c>
    </row>
    <row r="2517" spans="6:28">
      <c r="F2517" s="7"/>
      <c r="G2517" s="7"/>
      <c r="I2517" s="5" t="s">
        <v>6</v>
      </c>
      <c r="N2517" s="5"/>
      <c r="O2517" s="5">
        <v>4</v>
      </c>
      <c r="P2517" s="5">
        <v>1</v>
      </c>
      <c r="Q2517" s="5">
        <v>5.8</v>
      </c>
      <c r="R2517" s="5">
        <v>12</v>
      </c>
      <c r="T2517" s="2">
        <f t="shared" si="313"/>
        <v>3</v>
      </c>
      <c r="U2517" s="2">
        <f t="shared" si="314"/>
        <v>8</v>
      </c>
      <c r="V2517" s="2">
        <f t="shared" si="315"/>
        <v>1.7999999999999998</v>
      </c>
      <c r="W2517" s="2">
        <f t="shared" si="316"/>
        <v>0.79999999999999982</v>
      </c>
      <c r="Y2517" s="4" t="str">
        <f t="shared" si="317"/>
        <v>Ja</v>
      </c>
      <c r="Z2517" s="4" t="str">
        <f t="shared" si="318"/>
        <v/>
      </c>
      <c r="AA2517" s="3" t="str">
        <f t="shared" si="319"/>
        <v/>
      </c>
      <c r="AB2517" s="4" t="str">
        <f t="shared" si="320"/>
        <v/>
      </c>
    </row>
    <row r="2518" spans="6:28">
      <c r="F2518" s="7"/>
      <c r="G2518" s="7"/>
      <c r="I2518" s="5" t="s">
        <v>6</v>
      </c>
      <c r="N2518" s="5"/>
      <c r="O2518" s="5">
        <v>3</v>
      </c>
      <c r="P2518" s="5">
        <v>1</v>
      </c>
      <c r="Q2518" s="5">
        <v>4.5999999999999996</v>
      </c>
      <c r="R2518" s="5">
        <v>12</v>
      </c>
      <c r="T2518" s="2">
        <f t="shared" si="313"/>
        <v>2</v>
      </c>
      <c r="U2518" s="2">
        <f t="shared" si="314"/>
        <v>9</v>
      </c>
      <c r="V2518" s="2">
        <f t="shared" si="315"/>
        <v>1.5999999999999996</v>
      </c>
      <c r="W2518" s="2">
        <f t="shared" si="316"/>
        <v>0.59999999999999964</v>
      </c>
      <c r="Y2518" s="4" t="str">
        <f t="shared" si="317"/>
        <v>Ja</v>
      </c>
      <c r="Z2518" s="4" t="str">
        <f t="shared" si="318"/>
        <v/>
      </c>
      <c r="AA2518" s="3" t="str">
        <f t="shared" si="319"/>
        <v/>
      </c>
      <c r="AB2518" s="4" t="str">
        <f t="shared" si="320"/>
        <v/>
      </c>
    </row>
    <row r="2519" spans="6:28">
      <c r="F2519" s="7"/>
      <c r="G2519" s="7"/>
      <c r="I2519" s="5" t="s">
        <v>6</v>
      </c>
      <c r="N2519" s="5"/>
      <c r="O2519" s="5">
        <v>2</v>
      </c>
      <c r="P2519" s="5">
        <v>1</v>
      </c>
      <c r="Q2519" s="5">
        <v>2.8</v>
      </c>
      <c r="R2519" s="5">
        <v>6</v>
      </c>
      <c r="T2519" s="2">
        <f t="shared" si="313"/>
        <v>1</v>
      </c>
      <c r="U2519" s="2">
        <f t="shared" si="314"/>
        <v>4</v>
      </c>
      <c r="V2519" s="2">
        <f t="shared" si="315"/>
        <v>0.79999999999999982</v>
      </c>
      <c r="W2519" s="2">
        <f t="shared" si="316"/>
        <v>-0.20000000000000018</v>
      </c>
      <c r="Y2519" s="4" t="str">
        <f t="shared" si="317"/>
        <v>Ja</v>
      </c>
      <c r="Z2519" s="4" t="str">
        <f t="shared" si="318"/>
        <v/>
      </c>
      <c r="AA2519" s="3" t="str">
        <f t="shared" si="319"/>
        <v/>
      </c>
      <c r="AB2519" s="4" t="str">
        <f t="shared" si="320"/>
        <v/>
      </c>
    </row>
    <row r="2520" spans="6:28">
      <c r="F2520" s="7"/>
      <c r="G2520" s="7"/>
      <c r="I2520" s="5" t="s">
        <v>6</v>
      </c>
      <c r="N2520" s="5"/>
      <c r="O2520" s="5">
        <v>2</v>
      </c>
      <c r="P2520" s="5">
        <v>1</v>
      </c>
      <c r="Q2520" s="5">
        <v>3.5</v>
      </c>
      <c r="R2520" s="5">
        <v>7</v>
      </c>
      <c r="T2520" s="2">
        <f t="shared" si="313"/>
        <v>1</v>
      </c>
      <c r="U2520" s="2">
        <f t="shared" si="314"/>
        <v>5</v>
      </c>
      <c r="V2520" s="2">
        <f t="shared" si="315"/>
        <v>1.5</v>
      </c>
      <c r="W2520" s="2">
        <f t="shared" si="316"/>
        <v>0.5</v>
      </c>
      <c r="Y2520" s="4" t="str">
        <f t="shared" si="317"/>
        <v>Ja</v>
      </c>
      <c r="Z2520" s="4" t="str">
        <f t="shared" si="318"/>
        <v/>
      </c>
      <c r="AA2520" s="3" t="str">
        <f t="shared" si="319"/>
        <v/>
      </c>
      <c r="AB2520" s="4" t="str">
        <f t="shared" si="320"/>
        <v/>
      </c>
    </row>
    <row r="2521" spans="6:28">
      <c r="F2521" s="7"/>
      <c r="G2521" s="7"/>
      <c r="I2521" s="5" t="s">
        <v>6</v>
      </c>
      <c r="N2521" s="5"/>
      <c r="O2521" s="5">
        <v>2</v>
      </c>
      <c r="P2521" s="5">
        <v>1</v>
      </c>
      <c r="Q2521" s="5">
        <v>3</v>
      </c>
      <c r="R2521" s="5">
        <v>6</v>
      </c>
      <c r="T2521" s="2">
        <f t="shared" si="313"/>
        <v>1</v>
      </c>
      <c r="U2521" s="2">
        <f t="shared" si="314"/>
        <v>4</v>
      </c>
      <c r="V2521" s="2">
        <f t="shared" si="315"/>
        <v>1</v>
      </c>
      <c r="W2521" s="2">
        <f t="shared" si="316"/>
        <v>0</v>
      </c>
      <c r="Y2521" s="4" t="str">
        <f t="shared" si="317"/>
        <v>Ja</v>
      </c>
      <c r="Z2521" s="4" t="str">
        <f t="shared" si="318"/>
        <v/>
      </c>
      <c r="AA2521" s="3" t="str">
        <f t="shared" si="319"/>
        <v/>
      </c>
      <c r="AB2521" s="4" t="str">
        <f t="shared" si="320"/>
        <v/>
      </c>
    </row>
    <row r="2522" spans="6:28">
      <c r="F2522" s="7"/>
      <c r="G2522" s="7"/>
      <c r="I2522" s="5" t="s">
        <v>6</v>
      </c>
      <c r="N2522" s="5"/>
      <c r="O2522" s="5">
        <v>3</v>
      </c>
      <c r="P2522" s="5">
        <v>1</v>
      </c>
      <c r="Q2522" s="5">
        <v>3.8</v>
      </c>
      <c r="R2522" s="5">
        <v>8</v>
      </c>
      <c r="T2522" s="2">
        <f t="shared" si="313"/>
        <v>2</v>
      </c>
      <c r="U2522" s="2">
        <f t="shared" si="314"/>
        <v>5</v>
      </c>
      <c r="V2522" s="2">
        <f t="shared" si="315"/>
        <v>0.79999999999999982</v>
      </c>
      <c r="W2522" s="2">
        <f t="shared" si="316"/>
        <v>-0.20000000000000018</v>
      </c>
      <c r="Y2522" s="4" t="str">
        <f t="shared" si="317"/>
        <v>Ja</v>
      </c>
      <c r="Z2522" s="4" t="str">
        <f t="shared" si="318"/>
        <v/>
      </c>
      <c r="AA2522" s="3" t="str">
        <f t="shared" si="319"/>
        <v/>
      </c>
      <c r="AB2522" s="4" t="str">
        <f t="shared" si="320"/>
        <v/>
      </c>
    </row>
    <row r="2523" spans="6:28">
      <c r="F2523" s="7"/>
      <c r="G2523" s="7"/>
      <c r="I2523" s="5" t="s">
        <v>6</v>
      </c>
      <c r="N2523" s="5"/>
      <c r="O2523" s="5">
        <v>1</v>
      </c>
      <c r="P2523" s="5">
        <v>1</v>
      </c>
      <c r="Q2523" s="5">
        <v>2.6</v>
      </c>
      <c r="R2523" s="5">
        <v>5</v>
      </c>
      <c r="T2523" s="2">
        <f t="shared" si="313"/>
        <v>0</v>
      </c>
      <c r="U2523" s="2">
        <f t="shared" si="314"/>
        <v>4</v>
      </c>
      <c r="V2523" s="2">
        <f t="shared" si="315"/>
        <v>1.6</v>
      </c>
      <c r="W2523" s="2">
        <f t="shared" si="316"/>
        <v>0.60000000000000009</v>
      </c>
      <c r="Y2523" s="4" t="str">
        <f t="shared" si="317"/>
        <v>Ja</v>
      </c>
      <c r="Z2523" s="4" t="str">
        <f t="shared" si="318"/>
        <v/>
      </c>
      <c r="AA2523" s="3" t="str">
        <f t="shared" si="319"/>
        <v/>
      </c>
      <c r="AB2523" s="4" t="str">
        <f t="shared" si="320"/>
        <v/>
      </c>
    </row>
    <row r="2524" spans="6:28">
      <c r="F2524" s="7"/>
      <c r="G2524" s="7"/>
      <c r="I2524" s="5" t="s">
        <v>6</v>
      </c>
      <c r="N2524" s="5"/>
      <c r="O2524" s="5">
        <v>4</v>
      </c>
      <c r="P2524" s="5">
        <v>1</v>
      </c>
      <c r="Q2524" s="5">
        <v>6</v>
      </c>
      <c r="R2524" s="5">
        <v>13</v>
      </c>
      <c r="T2524" s="2">
        <f t="shared" si="313"/>
        <v>3</v>
      </c>
      <c r="U2524" s="2">
        <f t="shared" si="314"/>
        <v>9</v>
      </c>
      <c r="V2524" s="2">
        <f t="shared" si="315"/>
        <v>2</v>
      </c>
      <c r="W2524" s="2">
        <f t="shared" si="316"/>
        <v>1</v>
      </c>
      <c r="Y2524" s="4" t="str">
        <f t="shared" si="317"/>
        <v>Ja</v>
      </c>
      <c r="Z2524" s="4" t="str">
        <f t="shared" si="318"/>
        <v/>
      </c>
      <c r="AA2524" s="3" t="str">
        <f t="shared" si="319"/>
        <v/>
      </c>
      <c r="AB2524" s="4" t="str">
        <f t="shared" si="320"/>
        <v/>
      </c>
    </row>
    <row r="2525" spans="6:28">
      <c r="F2525" s="7"/>
      <c r="G2525" s="7"/>
      <c r="I2525" s="5" t="s">
        <v>6</v>
      </c>
      <c r="N2525" s="5"/>
      <c r="O2525" s="5">
        <v>7</v>
      </c>
      <c r="P2525" s="5">
        <v>1</v>
      </c>
      <c r="Q2525" s="5">
        <v>5.8</v>
      </c>
      <c r="R2525" s="5">
        <v>12</v>
      </c>
      <c r="T2525" s="2">
        <f t="shared" si="313"/>
        <v>6</v>
      </c>
      <c r="U2525" s="2">
        <f t="shared" si="314"/>
        <v>5</v>
      </c>
      <c r="V2525" s="2">
        <f t="shared" si="315"/>
        <v>-1.2000000000000002</v>
      </c>
      <c r="W2525" s="2">
        <f t="shared" si="316"/>
        <v>-2.2000000000000002</v>
      </c>
      <c r="Y2525" s="4" t="str">
        <f t="shared" si="317"/>
        <v/>
      </c>
      <c r="Z2525" s="4" t="str">
        <f t="shared" si="318"/>
        <v>Ja</v>
      </c>
      <c r="AA2525" s="3" t="str">
        <f t="shared" si="319"/>
        <v/>
      </c>
      <c r="AB2525" s="4" t="str">
        <f t="shared" si="320"/>
        <v/>
      </c>
    </row>
    <row r="2526" spans="6:28">
      <c r="F2526" s="7"/>
      <c r="G2526" s="7"/>
      <c r="I2526" s="5" t="s">
        <v>6</v>
      </c>
      <c r="N2526" s="5"/>
      <c r="O2526" s="5">
        <v>3</v>
      </c>
      <c r="P2526" s="5">
        <v>1</v>
      </c>
      <c r="Q2526" s="5">
        <v>2.8</v>
      </c>
      <c r="R2526" s="5">
        <v>6</v>
      </c>
      <c r="T2526" s="2">
        <f t="shared" si="313"/>
        <v>2</v>
      </c>
      <c r="U2526" s="2">
        <f t="shared" si="314"/>
        <v>3</v>
      </c>
      <c r="V2526" s="2">
        <f t="shared" si="315"/>
        <v>-0.20000000000000018</v>
      </c>
      <c r="W2526" s="2">
        <f t="shared" si="316"/>
        <v>-1.2000000000000002</v>
      </c>
      <c r="Y2526" s="4" t="str">
        <f t="shared" si="317"/>
        <v/>
      </c>
      <c r="Z2526" s="4" t="str">
        <f t="shared" si="318"/>
        <v>Ja</v>
      </c>
      <c r="AA2526" s="3" t="str">
        <f t="shared" si="319"/>
        <v/>
      </c>
      <c r="AB2526" s="4" t="str">
        <f t="shared" si="320"/>
        <v/>
      </c>
    </row>
    <row r="2527" spans="6:28">
      <c r="F2527" s="7"/>
      <c r="G2527" s="7"/>
      <c r="I2527" s="5" t="s">
        <v>6</v>
      </c>
      <c r="N2527" s="5"/>
      <c r="O2527" s="5">
        <v>3</v>
      </c>
      <c r="P2527" s="5">
        <v>1</v>
      </c>
      <c r="Q2527" s="5">
        <v>4.0999999999999996</v>
      </c>
      <c r="R2527" s="5">
        <v>9</v>
      </c>
      <c r="T2527" s="2">
        <f t="shared" si="313"/>
        <v>2</v>
      </c>
      <c r="U2527" s="2">
        <f t="shared" si="314"/>
        <v>6</v>
      </c>
      <c r="V2527" s="2">
        <f t="shared" si="315"/>
        <v>1.0999999999999996</v>
      </c>
      <c r="W2527" s="2">
        <f t="shared" si="316"/>
        <v>9.9999999999999645E-2</v>
      </c>
      <c r="Y2527" s="4" t="str">
        <f t="shared" si="317"/>
        <v>Ja</v>
      </c>
      <c r="Z2527" s="4" t="str">
        <f t="shared" si="318"/>
        <v/>
      </c>
      <c r="AA2527" s="3" t="str">
        <f t="shared" si="319"/>
        <v/>
      </c>
      <c r="AB2527" s="4" t="str">
        <f t="shared" si="320"/>
        <v/>
      </c>
    </row>
    <row r="2528" spans="6:28">
      <c r="F2528" s="7"/>
      <c r="G2528" s="7"/>
      <c r="I2528" s="5" t="s">
        <v>6</v>
      </c>
      <c r="N2528" s="5"/>
      <c r="O2528" s="5">
        <v>5</v>
      </c>
      <c r="P2528" s="5">
        <v>1</v>
      </c>
      <c r="Q2528" s="5">
        <v>4.4000000000000004</v>
      </c>
      <c r="R2528" s="5">
        <v>10</v>
      </c>
      <c r="T2528" s="2">
        <f t="shared" si="313"/>
        <v>4</v>
      </c>
      <c r="U2528" s="2">
        <f t="shared" si="314"/>
        <v>5</v>
      </c>
      <c r="V2528" s="2">
        <f t="shared" si="315"/>
        <v>-0.59999999999999964</v>
      </c>
      <c r="W2528" s="2">
        <f t="shared" si="316"/>
        <v>-1.5999999999999996</v>
      </c>
      <c r="Y2528" s="4" t="str">
        <f t="shared" si="317"/>
        <v/>
      </c>
      <c r="Z2528" s="4" t="str">
        <f t="shared" si="318"/>
        <v>Ja</v>
      </c>
      <c r="AA2528" s="3" t="str">
        <f t="shared" si="319"/>
        <v/>
      </c>
      <c r="AB2528" s="4" t="str">
        <f t="shared" si="320"/>
        <v/>
      </c>
    </row>
    <row r="2529" spans="6:28">
      <c r="F2529" s="7"/>
      <c r="G2529" s="7"/>
      <c r="I2529" s="5" t="s">
        <v>6</v>
      </c>
      <c r="N2529" s="5"/>
      <c r="O2529" s="5">
        <v>3</v>
      </c>
      <c r="P2529" s="5">
        <v>1</v>
      </c>
      <c r="Q2529" s="5">
        <v>3</v>
      </c>
      <c r="R2529" s="5">
        <v>6</v>
      </c>
      <c r="T2529" s="2">
        <f t="shared" si="313"/>
        <v>2</v>
      </c>
      <c r="U2529" s="2">
        <f t="shared" si="314"/>
        <v>3</v>
      </c>
      <c r="V2529" s="2">
        <f t="shared" si="315"/>
        <v>0</v>
      </c>
      <c r="W2529" s="2">
        <f t="shared" si="316"/>
        <v>-1</v>
      </c>
      <c r="Y2529" s="4" t="str">
        <f t="shared" si="317"/>
        <v/>
      </c>
      <c r="Z2529" s="4" t="str">
        <f t="shared" si="318"/>
        <v>Ja</v>
      </c>
      <c r="AA2529" s="3" t="str">
        <f t="shared" si="319"/>
        <v/>
      </c>
      <c r="AB2529" s="4" t="str">
        <f t="shared" si="320"/>
        <v/>
      </c>
    </row>
    <row r="2530" spans="6:28">
      <c r="F2530" s="7"/>
      <c r="G2530" s="7"/>
      <c r="I2530" s="5" t="s">
        <v>6</v>
      </c>
      <c r="N2530" s="5"/>
      <c r="O2530" s="5">
        <v>1</v>
      </c>
      <c r="P2530" s="5">
        <v>1</v>
      </c>
      <c r="Q2530" s="5">
        <v>2.2000000000000002</v>
      </c>
      <c r="R2530" s="5">
        <v>4</v>
      </c>
      <c r="T2530" s="2">
        <f t="shared" si="313"/>
        <v>0</v>
      </c>
      <c r="U2530" s="2">
        <f t="shared" si="314"/>
        <v>3</v>
      </c>
      <c r="V2530" s="2">
        <f t="shared" si="315"/>
        <v>1.2000000000000002</v>
      </c>
      <c r="W2530" s="2">
        <f t="shared" si="316"/>
        <v>0.20000000000000018</v>
      </c>
      <c r="Y2530" s="4" t="str">
        <f t="shared" si="317"/>
        <v>Ja</v>
      </c>
      <c r="Z2530" s="4" t="str">
        <f t="shared" si="318"/>
        <v/>
      </c>
      <c r="AA2530" s="3" t="str">
        <f t="shared" si="319"/>
        <v/>
      </c>
      <c r="AB2530" s="4" t="str">
        <f t="shared" si="320"/>
        <v/>
      </c>
    </row>
    <row r="2531" spans="6:28">
      <c r="F2531" s="7"/>
      <c r="G2531" s="7"/>
      <c r="I2531" s="5" t="s">
        <v>6</v>
      </c>
      <c r="N2531" s="5"/>
      <c r="O2531" s="5">
        <v>1</v>
      </c>
      <c r="P2531" s="5">
        <v>1</v>
      </c>
      <c r="Q2531" s="5">
        <v>3.8</v>
      </c>
      <c r="R2531" s="5">
        <v>9</v>
      </c>
      <c r="T2531" s="2">
        <f t="shared" si="313"/>
        <v>0</v>
      </c>
      <c r="U2531" s="2">
        <f t="shared" si="314"/>
        <v>8</v>
      </c>
      <c r="V2531" s="2">
        <f t="shared" si="315"/>
        <v>2.8</v>
      </c>
      <c r="W2531" s="2">
        <f t="shared" si="316"/>
        <v>1.7999999999999998</v>
      </c>
      <c r="Y2531" s="4" t="str">
        <f t="shared" si="317"/>
        <v>Ja</v>
      </c>
      <c r="Z2531" s="4" t="str">
        <f t="shared" si="318"/>
        <v/>
      </c>
      <c r="AA2531" s="3" t="str">
        <f t="shared" si="319"/>
        <v/>
      </c>
      <c r="AB2531" s="4" t="str">
        <f t="shared" si="320"/>
        <v/>
      </c>
    </row>
    <row r="2532" spans="6:28">
      <c r="F2532" s="7"/>
      <c r="G2532" s="7"/>
      <c r="I2532" s="5" t="s">
        <v>6</v>
      </c>
      <c r="N2532" s="5"/>
      <c r="O2532" s="5">
        <v>5</v>
      </c>
      <c r="P2532" s="5">
        <v>1</v>
      </c>
      <c r="Q2532" s="5">
        <v>2.7</v>
      </c>
      <c r="R2532" s="5">
        <v>6</v>
      </c>
      <c r="T2532" s="2">
        <f t="shared" si="313"/>
        <v>4</v>
      </c>
      <c r="U2532" s="2">
        <f t="shared" si="314"/>
        <v>1</v>
      </c>
      <c r="V2532" s="2">
        <f t="shared" si="315"/>
        <v>-2.2999999999999998</v>
      </c>
      <c r="W2532" s="2">
        <f t="shared" si="316"/>
        <v>-3.3</v>
      </c>
      <c r="Y2532" s="4" t="str">
        <f t="shared" si="317"/>
        <v/>
      </c>
      <c r="Z2532" s="4" t="str">
        <f t="shared" si="318"/>
        <v>Ja</v>
      </c>
      <c r="AA2532" s="3" t="str">
        <f t="shared" si="319"/>
        <v/>
      </c>
      <c r="AB2532" s="4" t="str">
        <f t="shared" si="320"/>
        <v/>
      </c>
    </row>
    <row r="2533" spans="6:28">
      <c r="F2533" s="7"/>
      <c r="G2533" s="7"/>
      <c r="I2533" s="5" t="s">
        <v>6</v>
      </c>
      <c r="N2533" s="5"/>
      <c r="O2533" s="5">
        <v>3</v>
      </c>
      <c r="P2533" s="5">
        <v>1</v>
      </c>
      <c r="Q2533" s="5">
        <v>4.0999999999999996</v>
      </c>
      <c r="R2533" s="5">
        <v>9</v>
      </c>
      <c r="T2533" s="2">
        <f t="shared" si="313"/>
        <v>2</v>
      </c>
      <c r="U2533" s="2">
        <f t="shared" si="314"/>
        <v>6</v>
      </c>
      <c r="V2533" s="2">
        <f t="shared" si="315"/>
        <v>1.0999999999999996</v>
      </c>
      <c r="W2533" s="2">
        <f t="shared" si="316"/>
        <v>9.9999999999999645E-2</v>
      </c>
      <c r="Y2533" s="4" t="str">
        <f t="shared" si="317"/>
        <v>Ja</v>
      </c>
      <c r="Z2533" s="4" t="str">
        <f t="shared" si="318"/>
        <v/>
      </c>
      <c r="AA2533" s="3" t="str">
        <f t="shared" si="319"/>
        <v/>
      </c>
      <c r="AB2533" s="4" t="str">
        <f t="shared" si="320"/>
        <v/>
      </c>
    </row>
    <row r="2534" spans="6:28">
      <c r="F2534" s="7"/>
      <c r="G2534" s="7"/>
      <c r="I2534" s="5" t="s">
        <v>6</v>
      </c>
      <c r="N2534" s="5"/>
      <c r="O2534" s="5">
        <v>1</v>
      </c>
      <c r="P2534" s="5">
        <v>1</v>
      </c>
      <c r="Q2534" s="5">
        <v>2.2000000000000002</v>
      </c>
      <c r="R2534" s="5">
        <v>4</v>
      </c>
      <c r="T2534" s="2">
        <f t="shared" si="313"/>
        <v>0</v>
      </c>
      <c r="U2534" s="2">
        <f t="shared" si="314"/>
        <v>3</v>
      </c>
      <c r="V2534" s="2">
        <f t="shared" si="315"/>
        <v>1.2000000000000002</v>
      </c>
      <c r="W2534" s="2">
        <f t="shared" si="316"/>
        <v>0.20000000000000018</v>
      </c>
      <c r="Y2534" s="4" t="str">
        <f t="shared" si="317"/>
        <v>Ja</v>
      </c>
      <c r="Z2534" s="4" t="str">
        <f t="shared" si="318"/>
        <v/>
      </c>
      <c r="AA2534" s="3" t="str">
        <f t="shared" si="319"/>
        <v/>
      </c>
      <c r="AB2534" s="4" t="str">
        <f t="shared" si="320"/>
        <v/>
      </c>
    </row>
    <row r="2535" spans="6:28">
      <c r="F2535" s="7"/>
      <c r="G2535" s="7"/>
      <c r="I2535" s="5" t="s">
        <v>6</v>
      </c>
      <c r="N2535" s="5"/>
      <c r="O2535" s="5">
        <v>1</v>
      </c>
      <c r="P2535" s="5">
        <v>1</v>
      </c>
      <c r="Q2535" s="5">
        <v>2.6</v>
      </c>
      <c r="R2535" s="5">
        <v>5</v>
      </c>
      <c r="T2535" s="2">
        <f t="shared" si="313"/>
        <v>0</v>
      </c>
      <c r="U2535" s="2">
        <f t="shared" si="314"/>
        <v>4</v>
      </c>
      <c r="V2535" s="2">
        <f t="shared" si="315"/>
        <v>1.6</v>
      </c>
      <c r="W2535" s="2">
        <f t="shared" si="316"/>
        <v>0.60000000000000009</v>
      </c>
      <c r="Y2535" s="4" t="str">
        <f t="shared" si="317"/>
        <v>Ja</v>
      </c>
      <c r="Z2535" s="4" t="str">
        <f t="shared" si="318"/>
        <v/>
      </c>
      <c r="AA2535" s="3" t="str">
        <f t="shared" si="319"/>
        <v/>
      </c>
      <c r="AB2535" s="4" t="str">
        <f t="shared" si="320"/>
        <v/>
      </c>
    </row>
    <row r="2536" spans="6:28">
      <c r="F2536" s="7"/>
      <c r="G2536" s="7"/>
      <c r="I2536" s="5" t="s">
        <v>6</v>
      </c>
      <c r="N2536" s="5"/>
      <c r="O2536" s="5">
        <v>12</v>
      </c>
      <c r="P2536" s="5">
        <v>1</v>
      </c>
      <c r="Q2536" s="5">
        <v>4.9000000000000004</v>
      </c>
      <c r="R2536" s="5">
        <v>12</v>
      </c>
      <c r="T2536" s="2">
        <f t="shared" si="313"/>
        <v>11</v>
      </c>
      <c r="U2536" s="2">
        <f t="shared" si="314"/>
        <v>0</v>
      </c>
      <c r="V2536" s="2">
        <f t="shared" si="315"/>
        <v>-7.1</v>
      </c>
      <c r="W2536" s="2">
        <f t="shared" si="316"/>
        <v>-8.1</v>
      </c>
      <c r="Y2536" s="4" t="str">
        <f t="shared" si="317"/>
        <v/>
      </c>
      <c r="Z2536" s="4" t="str">
        <f t="shared" si="318"/>
        <v/>
      </c>
      <c r="AA2536" s="3" t="str">
        <f t="shared" si="319"/>
        <v>Ja</v>
      </c>
      <c r="AB2536" s="4" t="str">
        <f t="shared" si="320"/>
        <v/>
      </c>
    </row>
    <row r="2537" spans="6:28">
      <c r="F2537" s="7"/>
      <c r="G2537" s="7"/>
      <c r="I2537" s="5" t="s">
        <v>6</v>
      </c>
      <c r="N2537" s="5"/>
      <c r="O2537" s="5">
        <v>3</v>
      </c>
      <c r="P2537" s="5">
        <v>1</v>
      </c>
      <c r="Q2537" s="5">
        <v>3</v>
      </c>
      <c r="R2537" s="5">
        <v>6</v>
      </c>
      <c r="T2537" s="2">
        <f t="shared" si="313"/>
        <v>2</v>
      </c>
      <c r="U2537" s="2">
        <f t="shared" si="314"/>
        <v>3</v>
      </c>
      <c r="V2537" s="2">
        <f t="shared" si="315"/>
        <v>0</v>
      </c>
      <c r="W2537" s="2">
        <f t="shared" si="316"/>
        <v>-1</v>
      </c>
      <c r="Y2537" s="4" t="str">
        <f t="shared" si="317"/>
        <v/>
      </c>
      <c r="Z2537" s="4" t="str">
        <f t="shared" si="318"/>
        <v>Ja</v>
      </c>
      <c r="AA2537" s="3" t="str">
        <f t="shared" si="319"/>
        <v/>
      </c>
      <c r="AB2537" s="4" t="str">
        <f t="shared" si="320"/>
        <v/>
      </c>
    </row>
    <row r="2538" spans="6:28">
      <c r="F2538" s="7"/>
      <c r="G2538" s="7"/>
      <c r="I2538" s="5" t="s">
        <v>6</v>
      </c>
      <c r="N2538" s="5"/>
      <c r="O2538" s="5">
        <v>1</v>
      </c>
      <c r="P2538" s="5">
        <v>1</v>
      </c>
      <c r="Q2538" s="5">
        <v>4.0999999999999996</v>
      </c>
      <c r="R2538" s="5">
        <v>9</v>
      </c>
      <c r="T2538" s="2">
        <f t="shared" si="313"/>
        <v>0</v>
      </c>
      <c r="U2538" s="2">
        <f t="shared" si="314"/>
        <v>8</v>
      </c>
      <c r="V2538" s="2">
        <f t="shared" si="315"/>
        <v>3.0999999999999996</v>
      </c>
      <c r="W2538" s="2">
        <f t="shared" si="316"/>
        <v>2.0999999999999996</v>
      </c>
      <c r="Y2538" s="4" t="str">
        <f t="shared" si="317"/>
        <v>Ja</v>
      </c>
      <c r="Z2538" s="4" t="str">
        <f t="shared" si="318"/>
        <v/>
      </c>
      <c r="AA2538" s="3" t="str">
        <f t="shared" si="319"/>
        <v/>
      </c>
      <c r="AB2538" s="4" t="str">
        <f t="shared" si="320"/>
        <v/>
      </c>
    </row>
    <row r="2539" spans="6:28">
      <c r="F2539" s="7"/>
      <c r="G2539" s="7"/>
      <c r="I2539" s="5" t="s">
        <v>6</v>
      </c>
      <c r="N2539" s="5"/>
      <c r="O2539" s="5">
        <v>6</v>
      </c>
      <c r="P2539" s="5">
        <v>1</v>
      </c>
      <c r="Q2539" s="5">
        <v>3.3</v>
      </c>
      <c r="R2539" s="5">
        <v>7</v>
      </c>
      <c r="T2539" s="2">
        <f t="shared" si="313"/>
        <v>5</v>
      </c>
      <c r="U2539" s="2">
        <f t="shared" si="314"/>
        <v>1</v>
      </c>
      <c r="V2539" s="2">
        <f t="shared" si="315"/>
        <v>-2.7</v>
      </c>
      <c r="W2539" s="2">
        <f t="shared" si="316"/>
        <v>-3.7</v>
      </c>
      <c r="Y2539" s="4" t="str">
        <f t="shared" si="317"/>
        <v/>
      </c>
      <c r="Z2539" s="4" t="str">
        <f t="shared" si="318"/>
        <v>Ja</v>
      </c>
      <c r="AA2539" s="3" t="str">
        <f t="shared" si="319"/>
        <v/>
      </c>
      <c r="AB2539" s="4" t="str">
        <f t="shared" si="320"/>
        <v/>
      </c>
    </row>
    <row r="2540" spans="6:28">
      <c r="F2540" s="7"/>
      <c r="G2540" s="7"/>
      <c r="I2540" s="5" t="s">
        <v>6</v>
      </c>
      <c r="N2540" s="5"/>
      <c r="O2540" s="5">
        <v>3</v>
      </c>
      <c r="P2540" s="5">
        <v>1</v>
      </c>
      <c r="Q2540" s="5">
        <v>4.0999999999999996</v>
      </c>
      <c r="R2540" s="5">
        <v>9</v>
      </c>
      <c r="T2540" s="2">
        <f t="shared" si="313"/>
        <v>2</v>
      </c>
      <c r="U2540" s="2">
        <f t="shared" si="314"/>
        <v>6</v>
      </c>
      <c r="V2540" s="2">
        <f t="shared" si="315"/>
        <v>1.0999999999999996</v>
      </c>
      <c r="W2540" s="2">
        <f t="shared" si="316"/>
        <v>9.9999999999999645E-2</v>
      </c>
      <c r="Y2540" s="4" t="str">
        <f t="shared" si="317"/>
        <v>Ja</v>
      </c>
      <c r="Z2540" s="4" t="str">
        <f t="shared" si="318"/>
        <v/>
      </c>
      <c r="AA2540" s="3" t="str">
        <f t="shared" si="319"/>
        <v/>
      </c>
      <c r="AB2540" s="4" t="str">
        <f t="shared" si="320"/>
        <v/>
      </c>
    </row>
    <row r="2541" spans="6:28">
      <c r="F2541" s="7"/>
      <c r="G2541" s="7"/>
      <c r="I2541" s="5" t="s">
        <v>6</v>
      </c>
      <c r="N2541" s="5"/>
      <c r="O2541" s="5">
        <v>2</v>
      </c>
      <c r="P2541" s="5">
        <v>1</v>
      </c>
      <c r="Q2541" s="5">
        <v>4.0999999999999996</v>
      </c>
      <c r="R2541" s="5">
        <v>9</v>
      </c>
      <c r="T2541" s="2">
        <f t="shared" si="313"/>
        <v>1</v>
      </c>
      <c r="U2541" s="2">
        <f t="shared" si="314"/>
        <v>7</v>
      </c>
      <c r="V2541" s="2">
        <f t="shared" si="315"/>
        <v>2.0999999999999996</v>
      </c>
      <c r="W2541" s="2">
        <f t="shared" si="316"/>
        <v>1.0999999999999996</v>
      </c>
      <c r="Y2541" s="4" t="str">
        <f t="shared" si="317"/>
        <v>Ja</v>
      </c>
      <c r="Z2541" s="4" t="str">
        <f t="shared" si="318"/>
        <v/>
      </c>
      <c r="AA2541" s="3" t="str">
        <f t="shared" si="319"/>
        <v/>
      </c>
      <c r="AB2541" s="4" t="str">
        <f t="shared" si="320"/>
        <v/>
      </c>
    </row>
    <row r="2542" spans="6:28">
      <c r="F2542" s="7"/>
      <c r="G2542" s="7"/>
      <c r="I2542" s="5" t="s">
        <v>6</v>
      </c>
      <c r="N2542" s="5"/>
      <c r="O2542" s="5">
        <v>3</v>
      </c>
      <c r="P2542" s="5">
        <v>1</v>
      </c>
      <c r="Q2542" s="5">
        <v>4.0999999999999996</v>
      </c>
      <c r="R2542" s="5">
        <v>9</v>
      </c>
      <c r="T2542" s="2">
        <f t="shared" si="313"/>
        <v>2</v>
      </c>
      <c r="U2542" s="2">
        <f t="shared" si="314"/>
        <v>6</v>
      </c>
      <c r="V2542" s="2">
        <f t="shared" si="315"/>
        <v>1.0999999999999996</v>
      </c>
      <c r="W2542" s="2">
        <f t="shared" si="316"/>
        <v>9.9999999999999645E-2</v>
      </c>
      <c r="Y2542" s="4" t="str">
        <f t="shared" si="317"/>
        <v>Ja</v>
      </c>
      <c r="Z2542" s="4" t="str">
        <f t="shared" si="318"/>
        <v/>
      </c>
      <c r="AA2542" s="3" t="str">
        <f t="shared" si="319"/>
        <v/>
      </c>
      <c r="AB2542" s="4" t="str">
        <f t="shared" si="320"/>
        <v/>
      </c>
    </row>
    <row r="2543" spans="6:28">
      <c r="F2543" s="7"/>
      <c r="G2543" s="7"/>
      <c r="I2543" s="5" t="s">
        <v>6</v>
      </c>
      <c r="N2543" s="5"/>
      <c r="O2543" s="5">
        <v>3</v>
      </c>
      <c r="P2543" s="5">
        <v>1</v>
      </c>
      <c r="Q2543" s="5">
        <v>3.3</v>
      </c>
      <c r="R2543" s="5">
        <v>7</v>
      </c>
      <c r="T2543" s="2">
        <f t="shared" si="313"/>
        <v>2</v>
      </c>
      <c r="U2543" s="2">
        <f t="shared" si="314"/>
        <v>4</v>
      </c>
      <c r="V2543" s="2">
        <f t="shared" si="315"/>
        <v>0.29999999999999982</v>
      </c>
      <c r="W2543" s="2">
        <f t="shared" si="316"/>
        <v>-0.70000000000000018</v>
      </c>
      <c r="Y2543" s="4" t="str">
        <f t="shared" si="317"/>
        <v>Ja</v>
      </c>
      <c r="Z2543" s="4" t="str">
        <f t="shared" si="318"/>
        <v/>
      </c>
      <c r="AA2543" s="3" t="str">
        <f t="shared" si="319"/>
        <v/>
      </c>
      <c r="AB2543" s="4" t="str">
        <f t="shared" si="320"/>
        <v/>
      </c>
    </row>
    <row r="2544" spans="6:28">
      <c r="F2544" s="7"/>
      <c r="G2544" s="7"/>
      <c r="I2544" s="5" t="s">
        <v>6</v>
      </c>
      <c r="N2544" s="5"/>
      <c r="O2544" s="5">
        <v>6</v>
      </c>
      <c r="P2544" s="5">
        <v>1</v>
      </c>
      <c r="Q2544" s="5">
        <v>3.5</v>
      </c>
      <c r="R2544" s="5">
        <v>8</v>
      </c>
      <c r="T2544" s="2">
        <f t="shared" si="313"/>
        <v>5</v>
      </c>
      <c r="U2544" s="2">
        <f t="shared" si="314"/>
        <v>2</v>
      </c>
      <c r="V2544" s="2">
        <f t="shared" si="315"/>
        <v>-2.5</v>
      </c>
      <c r="W2544" s="2">
        <f t="shared" si="316"/>
        <v>-3.5</v>
      </c>
      <c r="Y2544" s="4" t="str">
        <f t="shared" si="317"/>
        <v/>
      </c>
      <c r="Z2544" s="4" t="str">
        <f t="shared" si="318"/>
        <v>Ja</v>
      </c>
      <c r="AA2544" s="3" t="str">
        <f t="shared" si="319"/>
        <v/>
      </c>
      <c r="AB2544" s="4" t="str">
        <f t="shared" si="320"/>
        <v/>
      </c>
    </row>
    <row r="2545" spans="6:28">
      <c r="F2545" s="7"/>
      <c r="G2545" s="7"/>
      <c r="I2545" s="5" t="s">
        <v>6</v>
      </c>
      <c r="N2545" s="5"/>
      <c r="O2545" s="5">
        <v>3</v>
      </c>
      <c r="P2545" s="5">
        <v>1</v>
      </c>
      <c r="Q2545" s="5">
        <v>3.5</v>
      </c>
      <c r="R2545" s="5">
        <v>8</v>
      </c>
      <c r="T2545" s="2">
        <f t="shared" si="313"/>
        <v>2</v>
      </c>
      <c r="U2545" s="2">
        <f t="shared" si="314"/>
        <v>5</v>
      </c>
      <c r="V2545" s="2">
        <f t="shared" si="315"/>
        <v>0.5</v>
      </c>
      <c r="W2545" s="2">
        <f t="shared" si="316"/>
        <v>-0.5</v>
      </c>
      <c r="Y2545" s="4" t="str">
        <f t="shared" si="317"/>
        <v>Ja</v>
      </c>
      <c r="Z2545" s="4" t="str">
        <f t="shared" si="318"/>
        <v/>
      </c>
      <c r="AA2545" s="3" t="str">
        <f t="shared" si="319"/>
        <v/>
      </c>
      <c r="AB2545" s="4" t="str">
        <f t="shared" si="320"/>
        <v/>
      </c>
    </row>
    <row r="2546" spans="6:28">
      <c r="F2546" s="7"/>
      <c r="G2546" s="7"/>
      <c r="I2546" s="5" t="s">
        <v>6</v>
      </c>
      <c r="N2546" s="5"/>
      <c r="O2546" s="5">
        <v>4</v>
      </c>
      <c r="P2546" s="5">
        <v>1</v>
      </c>
      <c r="Q2546" s="5">
        <v>3.5</v>
      </c>
      <c r="R2546" s="5">
        <v>8</v>
      </c>
      <c r="T2546" s="2">
        <f t="shared" si="313"/>
        <v>3</v>
      </c>
      <c r="U2546" s="2">
        <f t="shared" si="314"/>
        <v>4</v>
      </c>
      <c r="V2546" s="2">
        <f t="shared" si="315"/>
        <v>-0.5</v>
      </c>
      <c r="W2546" s="2">
        <f t="shared" si="316"/>
        <v>-1.5</v>
      </c>
      <c r="Y2546" s="4" t="str">
        <f t="shared" si="317"/>
        <v/>
      </c>
      <c r="Z2546" s="4" t="str">
        <f t="shared" si="318"/>
        <v>Ja</v>
      </c>
      <c r="AA2546" s="3" t="str">
        <f t="shared" si="319"/>
        <v/>
      </c>
      <c r="AB2546" s="4" t="str">
        <f t="shared" si="320"/>
        <v/>
      </c>
    </row>
    <row r="2547" spans="6:28">
      <c r="F2547" s="7"/>
      <c r="G2547" s="7"/>
      <c r="I2547" s="5" t="s">
        <v>6</v>
      </c>
      <c r="N2547" s="5"/>
      <c r="O2547" s="5">
        <v>1</v>
      </c>
      <c r="P2547" s="5">
        <v>1</v>
      </c>
      <c r="Q2547" s="5">
        <v>3.4</v>
      </c>
      <c r="R2547" s="5">
        <v>8</v>
      </c>
      <c r="T2547" s="2">
        <f t="shared" si="313"/>
        <v>0</v>
      </c>
      <c r="U2547" s="2">
        <f t="shared" si="314"/>
        <v>7</v>
      </c>
      <c r="V2547" s="2">
        <f t="shared" si="315"/>
        <v>2.4</v>
      </c>
      <c r="W2547" s="2">
        <f t="shared" si="316"/>
        <v>1.4</v>
      </c>
      <c r="Y2547" s="4" t="str">
        <f t="shared" si="317"/>
        <v>Ja</v>
      </c>
      <c r="Z2547" s="4" t="str">
        <f t="shared" si="318"/>
        <v/>
      </c>
      <c r="AA2547" s="3" t="str">
        <f t="shared" si="319"/>
        <v/>
      </c>
      <c r="AB2547" s="4" t="str">
        <f t="shared" si="320"/>
        <v/>
      </c>
    </row>
    <row r="2548" spans="6:28">
      <c r="F2548" s="7"/>
      <c r="G2548" s="7"/>
      <c r="I2548" s="5" t="s">
        <v>6</v>
      </c>
      <c r="N2548" s="5"/>
      <c r="O2548" s="5">
        <v>2</v>
      </c>
      <c r="P2548" s="5">
        <v>1</v>
      </c>
      <c r="Q2548" s="5">
        <v>3</v>
      </c>
      <c r="R2548" s="5">
        <v>6</v>
      </c>
      <c r="T2548" s="2">
        <f t="shared" si="313"/>
        <v>1</v>
      </c>
      <c r="U2548" s="2">
        <f t="shared" si="314"/>
        <v>4</v>
      </c>
      <c r="V2548" s="2">
        <f t="shared" si="315"/>
        <v>1</v>
      </c>
      <c r="W2548" s="2">
        <f t="shared" si="316"/>
        <v>0</v>
      </c>
      <c r="Y2548" s="4" t="str">
        <f t="shared" si="317"/>
        <v>Ja</v>
      </c>
      <c r="Z2548" s="4" t="str">
        <f t="shared" si="318"/>
        <v/>
      </c>
      <c r="AA2548" s="3" t="str">
        <f t="shared" si="319"/>
        <v/>
      </c>
      <c r="AB2548" s="4" t="str">
        <f t="shared" si="320"/>
        <v/>
      </c>
    </row>
    <row r="2549" spans="6:28">
      <c r="F2549" s="7"/>
      <c r="G2549" s="7"/>
      <c r="I2549" s="5" t="s">
        <v>6</v>
      </c>
      <c r="N2549" s="5"/>
      <c r="O2549" s="5">
        <v>4</v>
      </c>
      <c r="P2549" s="5">
        <v>1</v>
      </c>
      <c r="Q2549" s="5">
        <v>3.3</v>
      </c>
      <c r="R2549" s="5">
        <v>7</v>
      </c>
      <c r="T2549" s="2">
        <f t="shared" si="313"/>
        <v>3</v>
      </c>
      <c r="U2549" s="2">
        <f t="shared" si="314"/>
        <v>3</v>
      </c>
      <c r="V2549" s="2">
        <f t="shared" si="315"/>
        <v>-0.70000000000000018</v>
      </c>
      <c r="W2549" s="2">
        <f t="shared" si="316"/>
        <v>-1.7000000000000002</v>
      </c>
      <c r="Y2549" s="4" t="str">
        <f t="shared" si="317"/>
        <v/>
      </c>
      <c r="Z2549" s="4" t="str">
        <f t="shared" si="318"/>
        <v>Ja</v>
      </c>
      <c r="AA2549" s="3" t="str">
        <f t="shared" si="319"/>
        <v/>
      </c>
      <c r="AB2549" s="4" t="str">
        <f t="shared" si="320"/>
        <v/>
      </c>
    </row>
    <row r="2550" spans="6:28">
      <c r="F2550" s="7"/>
      <c r="G2550" s="7"/>
      <c r="I2550" s="5" t="s">
        <v>6</v>
      </c>
      <c r="N2550" s="5"/>
      <c r="O2550" s="5">
        <v>6</v>
      </c>
      <c r="P2550" s="5">
        <v>1</v>
      </c>
      <c r="Q2550" s="5">
        <v>3.3</v>
      </c>
      <c r="R2550" s="5">
        <v>7</v>
      </c>
      <c r="T2550" s="2">
        <f t="shared" si="313"/>
        <v>5</v>
      </c>
      <c r="U2550" s="2">
        <f t="shared" si="314"/>
        <v>1</v>
      </c>
      <c r="V2550" s="2">
        <f t="shared" si="315"/>
        <v>-2.7</v>
      </c>
      <c r="W2550" s="2">
        <f t="shared" si="316"/>
        <v>-3.7</v>
      </c>
      <c r="Y2550" s="4" t="str">
        <f t="shared" si="317"/>
        <v/>
      </c>
      <c r="Z2550" s="4" t="str">
        <f t="shared" si="318"/>
        <v>Ja</v>
      </c>
      <c r="AA2550" s="3" t="str">
        <f t="shared" si="319"/>
        <v/>
      </c>
      <c r="AB2550" s="4" t="str">
        <f t="shared" si="320"/>
        <v/>
      </c>
    </row>
    <row r="2551" spans="6:28">
      <c r="F2551" s="7"/>
      <c r="G2551" s="7"/>
      <c r="I2551" s="5" t="s">
        <v>6</v>
      </c>
      <c r="N2551" s="5"/>
      <c r="O2551" s="5">
        <v>3</v>
      </c>
      <c r="P2551" s="5">
        <v>1</v>
      </c>
      <c r="Q2551" s="5">
        <v>4.5</v>
      </c>
      <c r="R2551" s="5">
        <v>9</v>
      </c>
      <c r="T2551" s="2">
        <f t="shared" si="313"/>
        <v>2</v>
      </c>
      <c r="U2551" s="2">
        <f t="shared" si="314"/>
        <v>6</v>
      </c>
      <c r="V2551" s="2">
        <f t="shared" si="315"/>
        <v>1.5</v>
      </c>
      <c r="W2551" s="2">
        <f t="shared" si="316"/>
        <v>0.5</v>
      </c>
      <c r="Y2551" s="4" t="str">
        <f t="shared" si="317"/>
        <v>Ja</v>
      </c>
      <c r="Z2551" s="4" t="str">
        <f t="shared" si="318"/>
        <v/>
      </c>
      <c r="AA2551" s="3" t="str">
        <f t="shared" si="319"/>
        <v/>
      </c>
      <c r="AB2551" s="4" t="str">
        <f t="shared" si="320"/>
        <v/>
      </c>
    </row>
    <row r="2552" spans="6:28">
      <c r="F2552" s="7"/>
      <c r="G2552" s="7"/>
      <c r="I2552" s="5" t="s">
        <v>6</v>
      </c>
      <c r="N2552" s="5"/>
      <c r="O2552" s="5">
        <v>4</v>
      </c>
      <c r="P2552" s="5">
        <v>1</v>
      </c>
      <c r="Q2552" s="5">
        <v>5.7</v>
      </c>
      <c r="R2552" s="5">
        <v>13</v>
      </c>
      <c r="T2552" s="2">
        <f t="shared" si="313"/>
        <v>3</v>
      </c>
      <c r="U2552" s="2">
        <f t="shared" si="314"/>
        <v>9</v>
      </c>
      <c r="V2552" s="2">
        <f t="shared" si="315"/>
        <v>1.7000000000000002</v>
      </c>
      <c r="W2552" s="2">
        <f t="shared" si="316"/>
        <v>0.70000000000000018</v>
      </c>
      <c r="Y2552" s="4" t="str">
        <f t="shared" si="317"/>
        <v>Ja</v>
      </c>
      <c r="Z2552" s="4" t="str">
        <f t="shared" si="318"/>
        <v/>
      </c>
      <c r="AA2552" s="3" t="str">
        <f t="shared" si="319"/>
        <v/>
      </c>
      <c r="AB2552" s="4" t="str">
        <f t="shared" si="320"/>
        <v/>
      </c>
    </row>
    <row r="2553" spans="6:28">
      <c r="F2553" s="7"/>
      <c r="G2553" s="7"/>
      <c r="I2553" s="5" t="s">
        <v>6</v>
      </c>
      <c r="N2553" s="5"/>
      <c r="O2553" s="5">
        <v>1</v>
      </c>
      <c r="P2553" s="5">
        <v>1</v>
      </c>
      <c r="Q2553" s="5">
        <v>3.9</v>
      </c>
      <c r="R2553" s="5">
        <v>9</v>
      </c>
      <c r="T2553" s="2">
        <f t="shared" si="313"/>
        <v>0</v>
      </c>
      <c r="U2553" s="2">
        <f t="shared" si="314"/>
        <v>8</v>
      </c>
      <c r="V2553" s="2">
        <f t="shared" si="315"/>
        <v>2.9</v>
      </c>
      <c r="W2553" s="2">
        <f t="shared" si="316"/>
        <v>1.9</v>
      </c>
      <c r="Y2553" s="4" t="str">
        <f t="shared" si="317"/>
        <v>Ja</v>
      </c>
      <c r="Z2553" s="4" t="str">
        <f t="shared" si="318"/>
        <v/>
      </c>
      <c r="AA2553" s="3" t="str">
        <f t="shared" si="319"/>
        <v/>
      </c>
      <c r="AB2553" s="4" t="str">
        <f t="shared" si="320"/>
        <v/>
      </c>
    </row>
    <row r="2554" spans="6:28">
      <c r="F2554" s="7"/>
      <c r="G2554" s="7"/>
      <c r="I2554" s="5" t="s">
        <v>6</v>
      </c>
      <c r="N2554" s="5"/>
      <c r="O2554" s="5">
        <v>4</v>
      </c>
      <c r="P2554" s="5">
        <v>1</v>
      </c>
      <c r="Q2554" s="5">
        <v>6.7</v>
      </c>
      <c r="R2554" s="5">
        <v>14</v>
      </c>
      <c r="T2554" s="2">
        <f t="shared" si="313"/>
        <v>3</v>
      </c>
      <c r="U2554" s="2">
        <f t="shared" si="314"/>
        <v>10</v>
      </c>
      <c r="V2554" s="2">
        <f t="shared" si="315"/>
        <v>2.7</v>
      </c>
      <c r="W2554" s="2">
        <f t="shared" si="316"/>
        <v>1.7000000000000002</v>
      </c>
      <c r="Y2554" s="4" t="str">
        <f t="shared" si="317"/>
        <v>Ja</v>
      </c>
      <c r="Z2554" s="4" t="str">
        <f t="shared" si="318"/>
        <v/>
      </c>
      <c r="AA2554" s="3" t="str">
        <f t="shared" si="319"/>
        <v/>
      </c>
      <c r="AB2554" s="4" t="str">
        <f t="shared" si="320"/>
        <v/>
      </c>
    </row>
    <row r="2555" spans="6:28">
      <c r="F2555" s="7"/>
      <c r="G2555" s="7"/>
      <c r="I2555" s="5" t="s">
        <v>6</v>
      </c>
      <c r="N2555" s="5"/>
      <c r="O2555" s="5">
        <v>2</v>
      </c>
      <c r="P2555" s="5">
        <v>1</v>
      </c>
      <c r="Q2555" s="5">
        <v>5.0999999999999996</v>
      </c>
      <c r="R2555" s="5">
        <v>12</v>
      </c>
      <c r="T2555" s="2">
        <f t="shared" si="313"/>
        <v>1</v>
      </c>
      <c r="U2555" s="2">
        <f t="shared" si="314"/>
        <v>10</v>
      </c>
      <c r="V2555" s="2">
        <f t="shared" si="315"/>
        <v>3.0999999999999996</v>
      </c>
      <c r="W2555" s="2">
        <f t="shared" si="316"/>
        <v>2.0999999999999996</v>
      </c>
      <c r="Y2555" s="4" t="str">
        <f t="shared" si="317"/>
        <v>Ja</v>
      </c>
      <c r="Z2555" s="4" t="str">
        <f t="shared" si="318"/>
        <v/>
      </c>
      <c r="AA2555" s="3" t="str">
        <f t="shared" si="319"/>
        <v/>
      </c>
      <c r="AB2555" s="4" t="str">
        <f t="shared" si="320"/>
        <v/>
      </c>
    </row>
    <row r="2556" spans="6:28">
      <c r="F2556" s="7"/>
      <c r="G2556" s="7"/>
      <c r="I2556" s="5" t="s">
        <v>6</v>
      </c>
      <c r="N2556" s="5"/>
      <c r="O2556" s="5">
        <v>2</v>
      </c>
      <c r="P2556" s="5">
        <v>1</v>
      </c>
      <c r="Q2556" s="5">
        <v>4.0999999999999996</v>
      </c>
      <c r="R2556" s="5">
        <v>9</v>
      </c>
      <c r="T2556" s="2">
        <f t="shared" si="313"/>
        <v>1</v>
      </c>
      <c r="U2556" s="2">
        <f t="shared" si="314"/>
        <v>7</v>
      </c>
      <c r="V2556" s="2">
        <f t="shared" si="315"/>
        <v>2.0999999999999996</v>
      </c>
      <c r="W2556" s="2">
        <f t="shared" si="316"/>
        <v>1.0999999999999996</v>
      </c>
      <c r="Y2556" s="4" t="str">
        <f t="shared" si="317"/>
        <v>Ja</v>
      </c>
      <c r="Z2556" s="4" t="str">
        <f t="shared" si="318"/>
        <v/>
      </c>
      <c r="AA2556" s="3" t="str">
        <f t="shared" si="319"/>
        <v/>
      </c>
      <c r="AB2556" s="4" t="str">
        <f t="shared" si="320"/>
        <v/>
      </c>
    </row>
    <row r="2557" spans="6:28">
      <c r="F2557" s="7"/>
      <c r="G2557" s="7"/>
      <c r="I2557" s="5" t="s">
        <v>6</v>
      </c>
      <c r="N2557" s="5"/>
      <c r="O2557" s="5">
        <v>2</v>
      </c>
      <c r="P2557" s="5">
        <v>1</v>
      </c>
      <c r="Q2557" s="5">
        <v>3.7</v>
      </c>
      <c r="R2557" s="5">
        <v>8</v>
      </c>
      <c r="T2557" s="2">
        <f t="shared" si="313"/>
        <v>1</v>
      </c>
      <c r="U2557" s="2">
        <f t="shared" si="314"/>
        <v>6</v>
      </c>
      <c r="V2557" s="2">
        <f t="shared" si="315"/>
        <v>1.7000000000000002</v>
      </c>
      <c r="W2557" s="2">
        <f t="shared" si="316"/>
        <v>0.70000000000000018</v>
      </c>
      <c r="Y2557" s="4" t="str">
        <f t="shared" si="317"/>
        <v>Ja</v>
      </c>
      <c r="Z2557" s="4" t="str">
        <f t="shared" si="318"/>
        <v/>
      </c>
      <c r="AA2557" s="3" t="str">
        <f t="shared" si="319"/>
        <v/>
      </c>
      <c r="AB2557" s="4" t="str">
        <f t="shared" si="320"/>
        <v/>
      </c>
    </row>
    <row r="2558" spans="6:28">
      <c r="F2558" s="7"/>
      <c r="G2558" s="7"/>
      <c r="I2558" s="5" t="s">
        <v>6</v>
      </c>
      <c r="N2558" s="5"/>
      <c r="O2558" s="5">
        <v>1</v>
      </c>
      <c r="P2558" s="5">
        <v>1</v>
      </c>
      <c r="Q2558" s="5">
        <v>3.4</v>
      </c>
      <c r="R2558" s="5">
        <v>8</v>
      </c>
      <c r="T2558" s="2">
        <f t="shared" si="313"/>
        <v>0</v>
      </c>
      <c r="U2558" s="2">
        <f t="shared" si="314"/>
        <v>7</v>
      </c>
      <c r="V2558" s="2">
        <f t="shared" si="315"/>
        <v>2.4</v>
      </c>
      <c r="W2558" s="2">
        <f t="shared" si="316"/>
        <v>1.4</v>
      </c>
      <c r="Y2558" s="4" t="str">
        <f t="shared" si="317"/>
        <v>Ja</v>
      </c>
      <c r="Z2558" s="4" t="str">
        <f t="shared" si="318"/>
        <v/>
      </c>
      <c r="AA2558" s="3" t="str">
        <f t="shared" si="319"/>
        <v/>
      </c>
      <c r="AB2558" s="4" t="str">
        <f t="shared" si="320"/>
        <v/>
      </c>
    </row>
    <row r="2559" spans="6:28">
      <c r="F2559" s="7"/>
      <c r="G2559" s="7"/>
      <c r="I2559" s="5" t="s">
        <v>6</v>
      </c>
      <c r="N2559" s="5"/>
      <c r="O2559" s="5">
        <v>1</v>
      </c>
      <c r="P2559" s="5">
        <v>1</v>
      </c>
      <c r="Q2559" s="5">
        <v>2.2000000000000002</v>
      </c>
      <c r="R2559" s="5">
        <v>4</v>
      </c>
      <c r="T2559" s="2">
        <f t="shared" si="313"/>
        <v>0</v>
      </c>
      <c r="U2559" s="2">
        <f t="shared" si="314"/>
        <v>3</v>
      </c>
      <c r="V2559" s="2">
        <f t="shared" si="315"/>
        <v>1.2000000000000002</v>
      </c>
      <c r="W2559" s="2">
        <f t="shared" si="316"/>
        <v>0.20000000000000018</v>
      </c>
      <c r="Y2559" s="4" t="str">
        <f t="shared" si="317"/>
        <v>Ja</v>
      </c>
      <c r="Z2559" s="4" t="str">
        <f t="shared" si="318"/>
        <v/>
      </c>
      <c r="AA2559" s="3" t="str">
        <f t="shared" si="319"/>
        <v/>
      </c>
      <c r="AB2559" s="4" t="str">
        <f t="shared" si="320"/>
        <v/>
      </c>
    </row>
    <row r="2560" spans="6:28">
      <c r="F2560" s="7"/>
      <c r="G2560" s="7"/>
      <c r="I2560" s="5" t="s">
        <v>6</v>
      </c>
      <c r="N2560" s="5"/>
      <c r="O2560" s="5">
        <v>1</v>
      </c>
      <c r="P2560" s="5">
        <v>1</v>
      </c>
      <c r="Q2560" s="5">
        <v>3.8</v>
      </c>
      <c r="R2560" s="5">
        <v>8</v>
      </c>
      <c r="T2560" s="2">
        <f t="shared" si="313"/>
        <v>0</v>
      </c>
      <c r="U2560" s="2">
        <f t="shared" si="314"/>
        <v>7</v>
      </c>
      <c r="V2560" s="2">
        <f t="shared" si="315"/>
        <v>2.8</v>
      </c>
      <c r="W2560" s="2">
        <f t="shared" si="316"/>
        <v>1.7999999999999998</v>
      </c>
      <c r="Y2560" s="4" t="str">
        <f t="shared" si="317"/>
        <v>Ja</v>
      </c>
      <c r="Z2560" s="4" t="str">
        <f t="shared" si="318"/>
        <v/>
      </c>
      <c r="AA2560" s="3" t="str">
        <f t="shared" si="319"/>
        <v/>
      </c>
      <c r="AB2560" s="4" t="str">
        <f t="shared" si="320"/>
        <v/>
      </c>
    </row>
    <row r="2561" spans="6:28">
      <c r="F2561" s="7"/>
      <c r="G2561" s="7"/>
      <c r="I2561" s="5" t="s">
        <v>6</v>
      </c>
      <c r="N2561" s="5"/>
      <c r="O2561" s="5">
        <v>3</v>
      </c>
      <c r="P2561" s="5">
        <v>1</v>
      </c>
      <c r="Q2561" s="5">
        <v>3.5</v>
      </c>
      <c r="R2561" s="5">
        <v>8</v>
      </c>
      <c r="T2561" s="2">
        <f t="shared" si="313"/>
        <v>2</v>
      </c>
      <c r="U2561" s="2">
        <f t="shared" si="314"/>
        <v>5</v>
      </c>
      <c r="V2561" s="2">
        <f t="shared" si="315"/>
        <v>0.5</v>
      </c>
      <c r="W2561" s="2">
        <f t="shared" si="316"/>
        <v>-0.5</v>
      </c>
      <c r="Y2561" s="4" t="str">
        <f t="shared" si="317"/>
        <v>Ja</v>
      </c>
      <c r="Z2561" s="4" t="str">
        <f t="shared" si="318"/>
        <v/>
      </c>
      <c r="AA2561" s="3" t="str">
        <f t="shared" si="319"/>
        <v/>
      </c>
      <c r="AB2561" s="4" t="str">
        <f t="shared" si="320"/>
        <v/>
      </c>
    </row>
    <row r="2562" spans="6:28">
      <c r="F2562" s="7"/>
      <c r="G2562" s="7"/>
      <c r="I2562" s="5" t="s">
        <v>6</v>
      </c>
      <c r="N2562" s="5"/>
      <c r="O2562" s="5">
        <v>1</v>
      </c>
      <c r="P2562" s="5">
        <v>1</v>
      </c>
      <c r="Q2562" s="5">
        <v>3.4</v>
      </c>
      <c r="R2562" s="5">
        <v>8</v>
      </c>
      <c r="T2562" s="2">
        <f t="shared" ref="T2562:T2625" si="321">O2562-P2562</f>
        <v>0</v>
      </c>
      <c r="U2562" s="2">
        <f t="shared" ref="U2562:U2625" si="322">R2562-O2562</f>
        <v>7</v>
      </c>
      <c r="V2562" s="2">
        <f t="shared" ref="V2562:V2625" si="323">Q2562-O2562</f>
        <v>2.4</v>
      </c>
      <c r="W2562" s="2">
        <f t="shared" ref="W2562:W2625" si="324">Q2562-O2562-P2562</f>
        <v>1.4</v>
      </c>
      <c r="Y2562" s="4" t="str">
        <f t="shared" si="317"/>
        <v>Ja</v>
      </c>
      <c r="Z2562" s="4" t="str">
        <f t="shared" si="318"/>
        <v/>
      </c>
      <c r="AA2562" s="3" t="str">
        <f t="shared" si="319"/>
        <v/>
      </c>
      <c r="AB2562" s="4" t="str">
        <f t="shared" si="320"/>
        <v/>
      </c>
    </row>
    <row r="2563" spans="6:28">
      <c r="F2563" s="7"/>
      <c r="G2563" s="7"/>
      <c r="I2563" s="5" t="s">
        <v>6</v>
      </c>
      <c r="N2563" s="5"/>
      <c r="O2563" s="5">
        <v>2</v>
      </c>
      <c r="P2563" s="5">
        <v>1</v>
      </c>
      <c r="Q2563" s="5">
        <v>4.5999999999999996</v>
      </c>
      <c r="R2563" s="5">
        <v>12</v>
      </c>
      <c r="T2563" s="2">
        <f t="shared" si="321"/>
        <v>1</v>
      </c>
      <c r="U2563" s="2">
        <f t="shared" si="322"/>
        <v>10</v>
      </c>
      <c r="V2563" s="2">
        <f t="shared" si="323"/>
        <v>2.5999999999999996</v>
      </c>
      <c r="W2563" s="2">
        <f t="shared" si="324"/>
        <v>1.5999999999999996</v>
      </c>
      <c r="Y2563" s="4" t="str">
        <f t="shared" ref="Y2563:Y2626" si="325">IF(AND(O2563&gt;=P2563,O2563&lt;Q2563),"Ja","")</f>
        <v>Ja</v>
      </c>
      <c r="Z2563" s="4" t="str">
        <f t="shared" ref="Z2563:Z2626" si="326">IF(AND(O2563&gt;=Q2563,O2563&lt;R2563),"Ja","")</f>
        <v/>
      </c>
      <c r="AA2563" s="3" t="str">
        <f t="shared" ref="AA2563:AA2626" si="327">IF(O2563&gt;=R2563,"Ja","")</f>
        <v/>
      </c>
      <c r="AB2563" s="4" t="str">
        <f t="shared" ref="AB2563:AB2626" si="328">IF(O2563&lt;P2563,"Ja","")</f>
        <v/>
      </c>
    </row>
    <row r="2564" spans="6:28">
      <c r="F2564" s="7"/>
      <c r="G2564" s="7"/>
      <c r="I2564" s="5" t="s">
        <v>6</v>
      </c>
      <c r="N2564" s="5"/>
      <c r="O2564" s="5">
        <v>9</v>
      </c>
      <c r="P2564" s="5">
        <v>1</v>
      </c>
      <c r="Q2564" s="5">
        <v>7.3</v>
      </c>
      <c r="R2564" s="5">
        <v>17</v>
      </c>
      <c r="T2564" s="2">
        <f t="shared" si="321"/>
        <v>8</v>
      </c>
      <c r="U2564" s="2">
        <f t="shared" si="322"/>
        <v>8</v>
      </c>
      <c r="V2564" s="2">
        <f t="shared" si="323"/>
        <v>-1.7000000000000002</v>
      </c>
      <c r="W2564" s="2">
        <f t="shared" si="324"/>
        <v>-2.7</v>
      </c>
      <c r="Y2564" s="4" t="str">
        <f t="shared" si="325"/>
        <v/>
      </c>
      <c r="Z2564" s="4" t="str">
        <f t="shared" si="326"/>
        <v>Ja</v>
      </c>
      <c r="AA2564" s="3" t="str">
        <f t="shared" si="327"/>
        <v/>
      </c>
      <c r="AB2564" s="4" t="str">
        <f t="shared" si="328"/>
        <v/>
      </c>
    </row>
    <row r="2565" spans="6:28">
      <c r="F2565" s="7"/>
      <c r="G2565" s="7"/>
      <c r="I2565" s="5" t="s">
        <v>6</v>
      </c>
      <c r="N2565" s="5"/>
      <c r="O2565" s="5">
        <v>2</v>
      </c>
      <c r="P2565" s="5">
        <v>1</v>
      </c>
      <c r="Q2565" s="5">
        <v>3.8</v>
      </c>
      <c r="R2565" s="5">
        <v>8</v>
      </c>
      <c r="T2565" s="2">
        <f t="shared" si="321"/>
        <v>1</v>
      </c>
      <c r="U2565" s="2">
        <f t="shared" si="322"/>
        <v>6</v>
      </c>
      <c r="V2565" s="2">
        <f t="shared" si="323"/>
        <v>1.7999999999999998</v>
      </c>
      <c r="W2565" s="2">
        <f t="shared" si="324"/>
        <v>0.79999999999999982</v>
      </c>
      <c r="Y2565" s="4" t="str">
        <f t="shared" si="325"/>
        <v>Ja</v>
      </c>
      <c r="Z2565" s="4" t="str">
        <f t="shared" si="326"/>
        <v/>
      </c>
      <c r="AA2565" s="3" t="str">
        <f t="shared" si="327"/>
        <v/>
      </c>
      <c r="AB2565" s="4" t="str">
        <f t="shared" si="328"/>
        <v/>
      </c>
    </row>
    <row r="2566" spans="6:28">
      <c r="F2566" s="7"/>
      <c r="G2566" s="7"/>
      <c r="I2566" s="5" t="s">
        <v>6</v>
      </c>
      <c r="N2566" s="5"/>
      <c r="O2566" s="5">
        <v>2</v>
      </c>
      <c r="P2566" s="5">
        <v>1</v>
      </c>
      <c r="Q2566" s="5">
        <v>4</v>
      </c>
      <c r="R2566" s="5">
        <v>9</v>
      </c>
      <c r="T2566" s="2">
        <f t="shared" si="321"/>
        <v>1</v>
      </c>
      <c r="U2566" s="2">
        <f t="shared" si="322"/>
        <v>7</v>
      </c>
      <c r="V2566" s="2">
        <f t="shared" si="323"/>
        <v>2</v>
      </c>
      <c r="W2566" s="2">
        <f t="shared" si="324"/>
        <v>1</v>
      </c>
      <c r="Y2566" s="4" t="str">
        <f t="shared" si="325"/>
        <v>Ja</v>
      </c>
      <c r="Z2566" s="4" t="str">
        <f t="shared" si="326"/>
        <v/>
      </c>
      <c r="AA2566" s="3" t="str">
        <f t="shared" si="327"/>
        <v/>
      </c>
      <c r="AB2566" s="4" t="str">
        <f t="shared" si="328"/>
        <v/>
      </c>
    </row>
    <row r="2567" spans="6:28">
      <c r="F2567" s="7"/>
      <c r="G2567" s="7"/>
      <c r="I2567" s="5" t="s">
        <v>6</v>
      </c>
      <c r="N2567" s="5"/>
      <c r="O2567" s="5">
        <v>1</v>
      </c>
      <c r="P2567" s="5">
        <v>1</v>
      </c>
      <c r="Q2567" s="5">
        <v>3.9</v>
      </c>
      <c r="R2567" s="5">
        <v>8</v>
      </c>
      <c r="T2567" s="2">
        <f t="shared" si="321"/>
        <v>0</v>
      </c>
      <c r="U2567" s="2">
        <f t="shared" si="322"/>
        <v>7</v>
      </c>
      <c r="V2567" s="2">
        <f t="shared" si="323"/>
        <v>2.9</v>
      </c>
      <c r="W2567" s="2">
        <f t="shared" si="324"/>
        <v>1.9</v>
      </c>
      <c r="Y2567" s="4" t="str">
        <f t="shared" si="325"/>
        <v>Ja</v>
      </c>
      <c r="Z2567" s="4" t="str">
        <f t="shared" si="326"/>
        <v/>
      </c>
      <c r="AA2567" s="3" t="str">
        <f t="shared" si="327"/>
        <v/>
      </c>
      <c r="AB2567" s="4" t="str">
        <f t="shared" si="328"/>
        <v/>
      </c>
    </row>
    <row r="2568" spans="6:28">
      <c r="F2568" s="7"/>
      <c r="G2568" s="7"/>
      <c r="I2568" s="5" t="s">
        <v>6</v>
      </c>
      <c r="N2568" s="5"/>
      <c r="O2568" s="5">
        <v>3</v>
      </c>
      <c r="P2568" s="5">
        <v>1</v>
      </c>
      <c r="Q2568" s="5">
        <v>2.8</v>
      </c>
      <c r="R2568" s="5">
        <v>6</v>
      </c>
      <c r="T2568" s="2">
        <f t="shared" si="321"/>
        <v>2</v>
      </c>
      <c r="U2568" s="2">
        <f t="shared" si="322"/>
        <v>3</v>
      </c>
      <c r="V2568" s="2">
        <f t="shared" si="323"/>
        <v>-0.20000000000000018</v>
      </c>
      <c r="W2568" s="2">
        <f t="shared" si="324"/>
        <v>-1.2000000000000002</v>
      </c>
      <c r="Y2568" s="4" t="str">
        <f t="shared" si="325"/>
        <v/>
      </c>
      <c r="Z2568" s="4" t="str">
        <f t="shared" si="326"/>
        <v>Ja</v>
      </c>
      <c r="AA2568" s="3" t="str">
        <f t="shared" si="327"/>
        <v/>
      </c>
      <c r="AB2568" s="4" t="str">
        <f t="shared" si="328"/>
        <v/>
      </c>
    </row>
    <row r="2569" spans="6:28">
      <c r="F2569" s="7"/>
      <c r="G2569" s="7"/>
      <c r="I2569" s="5" t="s">
        <v>6</v>
      </c>
      <c r="N2569" s="5"/>
      <c r="O2569" s="5">
        <v>1</v>
      </c>
      <c r="P2569" s="5">
        <v>1</v>
      </c>
      <c r="Q2569" s="5">
        <v>3.5</v>
      </c>
      <c r="R2569" s="5">
        <v>7</v>
      </c>
      <c r="T2569" s="2">
        <f t="shared" si="321"/>
        <v>0</v>
      </c>
      <c r="U2569" s="2">
        <f t="shared" si="322"/>
        <v>6</v>
      </c>
      <c r="V2569" s="2">
        <f t="shared" si="323"/>
        <v>2.5</v>
      </c>
      <c r="W2569" s="2">
        <f t="shared" si="324"/>
        <v>1.5</v>
      </c>
      <c r="Y2569" s="4" t="str">
        <f t="shared" si="325"/>
        <v>Ja</v>
      </c>
      <c r="Z2569" s="4" t="str">
        <f t="shared" si="326"/>
        <v/>
      </c>
      <c r="AA2569" s="3" t="str">
        <f t="shared" si="327"/>
        <v/>
      </c>
      <c r="AB2569" s="4" t="str">
        <f t="shared" si="328"/>
        <v/>
      </c>
    </row>
    <row r="2570" spans="6:28">
      <c r="F2570" s="7"/>
      <c r="G2570" s="7"/>
      <c r="I2570" s="5" t="s">
        <v>6</v>
      </c>
      <c r="N2570" s="5"/>
      <c r="O2570" s="5">
        <v>3</v>
      </c>
      <c r="P2570" s="5">
        <v>1</v>
      </c>
      <c r="Q2570" s="5">
        <v>5.2</v>
      </c>
      <c r="R2570" s="5">
        <v>11</v>
      </c>
      <c r="T2570" s="2">
        <f t="shared" si="321"/>
        <v>2</v>
      </c>
      <c r="U2570" s="2">
        <f t="shared" si="322"/>
        <v>8</v>
      </c>
      <c r="V2570" s="2">
        <f t="shared" si="323"/>
        <v>2.2000000000000002</v>
      </c>
      <c r="W2570" s="2">
        <f t="shared" si="324"/>
        <v>1.2000000000000002</v>
      </c>
      <c r="Y2570" s="4" t="str">
        <f t="shared" si="325"/>
        <v>Ja</v>
      </c>
      <c r="Z2570" s="4" t="str">
        <f t="shared" si="326"/>
        <v/>
      </c>
      <c r="AA2570" s="3" t="str">
        <f t="shared" si="327"/>
        <v/>
      </c>
      <c r="AB2570" s="4" t="str">
        <f t="shared" si="328"/>
        <v/>
      </c>
    </row>
    <row r="2571" spans="6:28">
      <c r="F2571" s="7"/>
      <c r="G2571" s="7"/>
      <c r="I2571" s="5" t="s">
        <v>6</v>
      </c>
      <c r="N2571" s="5"/>
      <c r="O2571" s="5">
        <v>1</v>
      </c>
      <c r="P2571" s="5">
        <v>1</v>
      </c>
      <c r="Q2571" s="5">
        <v>2.2000000000000002</v>
      </c>
      <c r="R2571" s="5">
        <v>4</v>
      </c>
      <c r="T2571" s="2">
        <f t="shared" si="321"/>
        <v>0</v>
      </c>
      <c r="U2571" s="2">
        <f t="shared" si="322"/>
        <v>3</v>
      </c>
      <c r="V2571" s="2">
        <f t="shared" si="323"/>
        <v>1.2000000000000002</v>
      </c>
      <c r="W2571" s="2">
        <f t="shared" si="324"/>
        <v>0.20000000000000018</v>
      </c>
      <c r="Y2571" s="4" t="str">
        <f t="shared" si="325"/>
        <v>Ja</v>
      </c>
      <c r="Z2571" s="4" t="str">
        <f t="shared" si="326"/>
        <v/>
      </c>
      <c r="AA2571" s="3" t="str">
        <f t="shared" si="327"/>
        <v/>
      </c>
      <c r="AB2571" s="4" t="str">
        <f t="shared" si="328"/>
        <v/>
      </c>
    </row>
    <row r="2572" spans="6:28">
      <c r="F2572" s="7"/>
      <c r="G2572" s="7"/>
      <c r="I2572" s="5" t="s">
        <v>6</v>
      </c>
      <c r="N2572" s="5"/>
      <c r="O2572" s="5">
        <v>2</v>
      </c>
      <c r="P2572" s="5">
        <v>1</v>
      </c>
      <c r="Q2572" s="5">
        <v>2.8</v>
      </c>
      <c r="R2572" s="5">
        <v>6</v>
      </c>
      <c r="T2572" s="2">
        <f t="shared" si="321"/>
        <v>1</v>
      </c>
      <c r="U2572" s="2">
        <f t="shared" si="322"/>
        <v>4</v>
      </c>
      <c r="V2572" s="2">
        <f t="shared" si="323"/>
        <v>0.79999999999999982</v>
      </c>
      <c r="W2572" s="2">
        <f t="shared" si="324"/>
        <v>-0.20000000000000018</v>
      </c>
      <c r="Y2572" s="4" t="str">
        <f t="shared" si="325"/>
        <v>Ja</v>
      </c>
      <c r="Z2572" s="4" t="str">
        <f t="shared" si="326"/>
        <v/>
      </c>
      <c r="AA2572" s="3" t="str">
        <f t="shared" si="327"/>
        <v/>
      </c>
      <c r="AB2572" s="4" t="str">
        <f t="shared" si="328"/>
        <v/>
      </c>
    </row>
    <row r="2573" spans="6:28">
      <c r="F2573" s="7"/>
      <c r="G2573" s="7"/>
      <c r="I2573" s="5" t="s">
        <v>6</v>
      </c>
      <c r="N2573" s="5"/>
      <c r="O2573" s="5">
        <v>1</v>
      </c>
      <c r="P2573" s="5">
        <v>1</v>
      </c>
      <c r="Q2573" s="5">
        <v>3.7</v>
      </c>
      <c r="R2573" s="5">
        <v>8</v>
      </c>
      <c r="T2573" s="2">
        <f t="shared" si="321"/>
        <v>0</v>
      </c>
      <c r="U2573" s="2">
        <f t="shared" si="322"/>
        <v>7</v>
      </c>
      <c r="V2573" s="2">
        <f t="shared" si="323"/>
        <v>2.7</v>
      </c>
      <c r="W2573" s="2">
        <f t="shared" si="324"/>
        <v>1.7000000000000002</v>
      </c>
      <c r="Y2573" s="4" t="str">
        <f t="shared" si="325"/>
        <v>Ja</v>
      </c>
      <c r="Z2573" s="4" t="str">
        <f t="shared" si="326"/>
        <v/>
      </c>
      <c r="AA2573" s="3" t="str">
        <f t="shared" si="327"/>
        <v/>
      </c>
      <c r="AB2573" s="4" t="str">
        <f t="shared" si="328"/>
        <v/>
      </c>
    </row>
    <row r="2574" spans="6:28">
      <c r="F2574" s="7"/>
      <c r="G2574" s="7"/>
      <c r="I2574" s="5" t="s">
        <v>6</v>
      </c>
      <c r="N2574" s="5"/>
      <c r="O2574" s="5">
        <v>1</v>
      </c>
      <c r="P2574" s="5">
        <v>1</v>
      </c>
      <c r="Q2574" s="5">
        <v>2.2000000000000002</v>
      </c>
      <c r="R2574" s="5">
        <v>4</v>
      </c>
      <c r="T2574" s="2">
        <f t="shared" si="321"/>
        <v>0</v>
      </c>
      <c r="U2574" s="2">
        <f t="shared" si="322"/>
        <v>3</v>
      </c>
      <c r="V2574" s="2">
        <f t="shared" si="323"/>
        <v>1.2000000000000002</v>
      </c>
      <c r="W2574" s="2">
        <f t="shared" si="324"/>
        <v>0.20000000000000018</v>
      </c>
      <c r="Y2574" s="4" t="str">
        <f t="shared" si="325"/>
        <v>Ja</v>
      </c>
      <c r="Z2574" s="4" t="str">
        <f t="shared" si="326"/>
        <v/>
      </c>
      <c r="AA2574" s="3" t="str">
        <f t="shared" si="327"/>
        <v/>
      </c>
      <c r="AB2574" s="4" t="str">
        <f t="shared" si="328"/>
        <v/>
      </c>
    </row>
    <row r="2575" spans="6:28">
      <c r="F2575" s="7"/>
      <c r="G2575" s="7"/>
      <c r="I2575" s="5" t="s">
        <v>6</v>
      </c>
      <c r="N2575" s="5"/>
      <c r="O2575" s="5">
        <v>2</v>
      </c>
      <c r="P2575" s="5">
        <v>1</v>
      </c>
      <c r="Q2575" s="5">
        <v>2.2000000000000002</v>
      </c>
      <c r="R2575" s="5">
        <v>4</v>
      </c>
      <c r="T2575" s="2">
        <f t="shared" si="321"/>
        <v>1</v>
      </c>
      <c r="U2575" s="2">
        <f t="shared" si="322"/>
        <v>2</v>
      </c>
      <c r="V2575" s="2">
        <f t="shared" si="323"/>
        <v>0.20000000000000018</v>
      </c>
      <c r="W2575" s="2">
        <f t="shared" si="324"/>
        <v>-0.79999999999999982</v>
      </c>
      <c r="Y2575" s="4" t="str">
        <f t="shared" si="325"/>
        <v>Ja</v>
      </c>
      <c r="Z2575" s="4" t="str">
        <f t="shared" si="326"/>
        <v/>
      </c>
      <c r="AA2575" s="3" t="str">
        <f t="shared" si="327"/>
        <v/>
      </c>
      <c r="AB2575" s="4" t="str">
        <f t="shared" si="328"/>
        <v/>
      </c>
    </row>
    <row r="2576" spans="6:28">
      <c r="F2576" s="7"/>
      <c r="G2576" s="7"/>
      <c r="I2576" s="5" t="s">
        <v>6</v>
      </c>
      <c r="N2576" s="5"/>
      <c r="O2576" s="5">
        <v>3</v>
      </c>
      <c r="P2576" s="5">
        <v>1</v>
      </c>
      <c r="Q2576" s="5">
        <v>3</v>
      </c>
      <c r="R2576" s="5">
        <v>6</v>
      </c>
      <c r="T2576" s="2">
        <f t="shared" si="321"/>
        <v>2</v>
      </c>
      <c r="U2576" s="2">
        <f t="shared" si="322"/>
        <v>3</v>
      </c>
      <c r="V2576" s="2">
        <f t="shared" si="323"/>
        <v>0</v>
      </c>
      <c r="W2576" s="2">
        <f t="shared" si="324"/>
        <v>-1</v>
      </c>
      <c r="Y2576" s="4" t="str">
        <f t="shared" si="325"/>
        <v/>
      </c>
      <c r="Z2576" s="4" t="str">
        <f t="shared" si="326"/>
        <v>Ja</v>
      </c>
      <c r="AA2576" s="3" t="str">
        <f t="shared" si="327"/>
        <v/>
      </c>
      <c r="AB2576" s="4" t="str">
        <f t="shared" si="328"/>
        <v/>
      </c>
    </row>
    <row r="2577" spans="6:28">
      <c r="F2577" s="7"/>
      <c r="G2577" s="7"/>
      <c r="I2577" s="5" t="s">
        <v>6</v>
      </c>
      <c r="N2577" s="5"/>
      <c r="O2577" s="5">
        <v>1</v>
      </c>
      <c r="P2577" s="5">
        <v>1</v>
      </c>
      <c r="Q2577" s="5">
        <v>2.8</v>
      </c>
      <c r="R2577" s="5">
        <v>6</v>
      </c>
      <c r="T2577" s="2">
        <f t="shared" si="321"/>
        <v>0</v>
      </c>
      <c r="U2577" s="2">
        <f t="shared" si="322"/>
        <v>5</v>
      </c>
      <c r="V2577" s="2">
        <f t="shared" si="323"/>
        <v>1.7999999999999998</v>
      </c>
      <c r="W2577" s="2">
        <f t="shared" si="324"/>
        <v>0.79999999999999982</v>
      </c>
      <c r="Y2577" s="4" t="str">
        <f t="shared" si="325"/>
        <v>Ja</v>
      </c>
      <c r="Z2577" s="4" t="str">
        <f t="shared" si="326"/>
        <v/>
      </c>
      <c r="AA2577" s="3" t="str">
        <f t="shared" si="327"/>
        <v/>
      </c>
      <c r="AB2577" s="4" t="str">
        <f t="shared" si="328"/>
        <v/>
      </c>
    </row>
    <row r="2578" spans="6:28">
      <c r="F2578" s="7"/>
      <c r="G2578" s="7"/>
      <c r="I2578" s="5" t="s">
        <v>6</v>
      </c>
      <c r="N2578" s="5"/>
      <c r="O2578" s="5">
        <v>3</v>
      </c>
      <c r="P2578" s="5">
        <v>1</v>
      </c>
      <c r="Q2578" s="5">
        <v>3.8</v>
      </c>
      <c r="R2578" s="5">
        <v>8</v>
      </c>
      <c r="T2578" s="2">
        <f t="shared" si="321"/>
        <v>2</v>
      </c>
      <c r="U2578" s="2">
        <f t="shared" si="322"/>
        <v>5</v>
      </c>
      <c r="V2578" s="2">
        <f t="shared" si="323"/>
        <v>0.79999999999999982</v>
      </c>
      <c r="W2578" s="2">
        <f t="shared" si="324"/>
        <v>-0.20000000000000018</v>
      </c>
      <c r="Y2578" s="4" t="str">
        <f t="shared" si="325"/>
        <v>Ja</v>
      </c>
      <c r="Z2578" s="4" t="str">
        <f t="shared" si="326"/>
        <v/>
      </c>
      <c r="AA2578" s="3" t="str">
        <f t="shared" si="327"/>
        <v/>
      </c>
      <c r="AB2578" s="4" t="str">
        <f t="shared" si="328"/>
        <v/>
      </c>
    </row>
    <row r="2579" spans="6:28">
      <c r="F2579" s="7"/>
      <c r="G2579" s="7"/>
      <c r="I2579" s="5" t="s">
        <v>6</v>
      </c>
      <c r="N2579" s="5"/>
      <c r="O2579" s="5">
        <v>2</v>
      </c>
      <c r="P2579" s="5">
        <v>1</v>
      </c>
      <c r="Q2579" s="5">
        <v>4.3</v>
      </c>
      <c r="R2579" s="5">
        <v>10</v>
      </c>
      <c r="T2579" s="2">
        <f t="shared" si="321"/>
        <v>1</v>
      </c>
      <c r="U2579" s="2">
        <f t="shared" si="322"/>
        <v>8</v>
      </c>
      <c r="V2579" s="2">
        <f t="shared" si="323"/>
        <v>2.2999999999999998</v>
      </c>
      <c r="W2579" s="2">
        <f t="shared" si="324"/>
        <v>1.2999999999999998</v>
      </c>
      <c r="Y2579" s="4" t="str">
        <f t="shared" si="325"/>
        <v>Ja</v>
      </c>
      <c r="Z2579" s="4" t="str">
        <f t="shared" si="326"/>
        <v/>
      </c>
      <c r="AA2579" s="3" t="str">
        <f t="shared" si="327"/>
        <v/>
      </c>
      <c r="AB2579" s="4" t="str">
        <f t="shared" si="328"/>
        <v/>
      </c>
    </row>
    <row r="2580" spans="6:28">
      <c r="F2580" s="7"/>
      <c r="G2580" s="7"/>
      <c r="I2580" s="5" t="s">
        <v>6</v>
      </c>
      <c r="N2580" s="5"/>
      <c r="O2580" s="5">
        <v>1</v>
      </c>
      <c r="P2580" s="5">
        <v>1</v>
      </c>
      <c r="Q2580" s="5">
        <v>4.0999999999999996</v>
      </c>
      <c r="R2580" s="5">
        <v>9</v>
      </c>
      <c r="T2580" s="2">
        <f t="shared" si="321"/>
        <v>0</v>
      </c>
      <c r="U2580" s="2">
        <f t="shared" si="322"/>
        <v>8</v>
      </c>
      <c r="V2580" s="2">
        <f t="shared" si="323"/>
        <v>3.0999999999999996</v>
      </c>
      <c r="W2580" s="2">
        <f t="shared" si="324"/>
        <v>2.0999999999999996</v>
      </c>
      <c r="Y2580" s="4" t="str">
        <f t="shared" si="325"/>
        <v>Ja</v>
      </c>
      <c r="Z2580" s="4" t="str">
        <f t="shared" si="326"/>
        <v/>
      </c>
      <c r="AA2580" s="3" t="str">
        <f t="shared" si="327"/>
        <v/>
      </c>
      <c r="AB2580" s="4" t="str">
        <f t="shared" si="328"/>
        <v/>
      </c>
    </row>
    <row r="2581" spans="6:28">
      <c r="F2581" s="7"/>
      <c r="G2581" s="7"/>
      <c r="I2581" s="5" t="s">
        <v>6</v>
      </c>
      <c r="N2581" s="5"/>
      <c r="O2581" s="5">
        <v>4</v>
      </c>
      <c r="P2581" s="5">
        <v>1</v>
      </c>
      <c r="Q2581" s="5">
        <v>2.8</v>
      </c>
      <c r="R2581" s="5">
        <v>6</v>
      </c>
      <c r="T2581" s="2">
        <f t="shared" si="321"/>
        <v>3</v>
      </c>
      <c r="U2581" s="2">
        <f t="shared" si="322"/>
        <v>2</v>
      </c>
      <c r="V2581" s="2">
        <f t="shared" si="323"/>
        <v>-1.2000000000000002</v>
      </c>
      <c r="W2581" s="2">
        <f t="shared" si="324"/>
        <v>-2.2000000000000002</v>
      </c>
      <c r="Y2581" s="4" t="str">
        <f t="shared" si="325"/>
        <v/>
      </c>
      <c r="Z2581" s="4" t="str">
        <f t="shared" si="326"/>
        <v>Ja</v>
      </c>
      <c r="AA2581" s="3" t="str">
        <f t="shared" si="327"/>
        <v/>
      </c>
      <c r="AB2581" s="4" t="str">
        <f t="shared" si="328"/>
        <v/>
      </c>
    </row>
    <row r="2582" spans="6:28">
      <c r="F2582" s="7"/>
      <c r="G2582" s="7"/>
      <c r="I2582" s="5" t="s">
        <v>6</v>
      </c>
      <c r="N2582" s="5"/>
      <c r="O2582" s="5">
        <v>4</v>
      </c>
      <c r="P2582" s="5">
        <v>1</v>
      </c>
      <c r="Q2582" s="5">
        <v>4.3</v>
      </c>
      <c r="R2582" s="5">
        <v>10</v>
      </c>
      <c r="T2582" s="2">
        <f t="shared" si="321"/>
        <v>3</v>
      </c>
      <c r="U2582" s="2">
        <f t="shared" si="322"/>
        <v>6</v>
      </c>
      <c r="V2582" s="2">
        <f t="shared" si="323"/>
        <v>0.29999999999999982</v>
      </c>
      <c r="W2582" s="2">
        <f t="shared" si="324"/>
        <v>-0.70000000000000018</v>
      </c>
      <c r="Y2582" s="4" t="str">
        <f t="shared" si="325"/>
        <v>Ja</v>
      </c>
      <c r="Z2582" s="4" t="str">
        <f t="shared" si="326"/>
        <v/>
      </c>
      <c r="AA2582" s="3" t="str">
        <f t="shared" si="327"/>
        <v/>
      </c>
      <c r="AB2582" s="4" t="str">
        <f t="shared" si="328"/>
        <v/>
      </c>
    </row>
    <row r="2583" spans="6:28">
      <c r="F2583" s="7"/>
      <c r="G2583" s="7"/>
      <c r="I2583" s="5" t="s">
        <v>6</v>
      </c>
      <c r="N2583" s="5"/>
      <c r="O2583" s="5">
        <v>4</v>
      </c>
      <c r="P2583" s="5">
        <v>1</v>
      </c>
      <c r="Q2583" s="5">
        <v>2.8</v>
      </c>
      <c r="R2583" s="5">
        <v>6</v>
      </c>
      <c r="T2583" s="2">
        <f t="shared" si="321"/>
        <v>3</v>
      </c>
      <c r="U2583" s="2">
        <f t="shared" si="322"/>
        <v>2</v>
      </c>
      <c r="V2583" s="2">
        <f t="shared" si="323"/>
        <v>-1.2000000000000002</v>
      </c>
      <c r="W2583" s="2">
        <f t="shared" si="324"/>
        <v>-2.2000000000000002</v>
      </c>
      <c r="Y2583" s="4" t="str">
        <f t="shared" si="325"/>
        <v/>
      </c>
      <c r="Z2583" s="4" t="str">
        <f t="shared" si="326"/>
        <v>Ja</v>
      </c>
      <c r="AA2583" s="3" t="str">
        <f t="shared" si="327"/>
        <v/>
      </c>
      <c r="AB2583" s="4" t="str">
        <f t="shared" si="328"/>
        <v/>
      </c>
    </row>
    <row r="2584" spans="6:28">
      <c r="F2584" s="7"/>
      <c r="G2584" s="7"/>
      <c r="I2584" s="5" t="s">
        <v>6</v>
      </c>
      <c r="N2584" s="5"/>
      <c r="O2584" s="5">
        <v>3</v>
      </c>
      <c r="P2584" s="5">
        <v>1</v>
      </c>
      <c r="Q2584" s="5">
        <v>4.0999999999999996</v>
      </c>
      <c r="R2584" s="5">
        <v>9</v>
      </c>
      <c r="T2584" s="2">
        <f t="shared" si="321"/>
        <v>2</v>
      </c>
      <c r="U2584" s="2">
        <f t="shared" si="322"/>
        <v>6</v>
      </c>
      <c r="V2584" s="2">
        <f t="shared" si="323"/>
        <v>1.0999999999999996</v>
      </c>
      <c r="W2584" s="2">
        <f t="shared" si="324"/>
        <v>9.9999999999999645E-2</v>
      </c>
      <c r="Y2584" s="4" t="str">
        <f t="shared" si="325"/>
        <v>Ja</v>
      </c>
      <c r="Z2584" s="4" t="str">
        <f t="shared" si="326"/>
        <v/>
      </c>
      <c r="AA2584" s="3" t="str">
        <f t="shared" si="327"/>
        <v/>
      </c>
      <c r="AB2584" s="4" t="str">
        <f t="shared" si="328"/>
        <v/>
      </c>
    </row>
    <row r="2585" spans="6:28">
      <c r="F2585" s="7"/>
      <c r="G2585" s="7"/>
      <c r="I2585" s="5" t="s">
        <v>6</v>
      </c>
      <c r="N2585" s="5"/>
      <c r="O2585" s="5">
        <v>4</v>
      </c>
      <c r="P2585" s="5">
        <v>1</v>
      </c>
      <c r="Q2585" s="5">
        <v>5.7</v>
      </c>
      <c r="R2585" s="5">
        <v>13</v>
      </c>
      <c r="T2585" s="2">
        <f t="shared" si="321"/>
        <v>3</v>
      </c>
      <c r="U2585" s="2">
        <f t="shared" si="322"/>
        <v>9</v>
      </c>
      <c r="V2585" s="2">
        <f t="shared" si="323"/>
        <v>1.7000000000000002</v>
      </c>
      <c r="W2585" s="2">
        <f t="shared" si="324"/>
        <v>0.70000000000000018</v>
      </c>
      <c r="Y2585" s="4" t="str">
        <f t="shared" si="325"/>
        <v>Ja</v>
      </c>
      <c r="Z2585" s="4" t="str">
        <f t="shared" si="326"/>
        <v/>
      </c>
      <c r="AA2585" s="3" t="str">
        <f t="shared" si="327"/>
        <v/>
      </c>
      <c r="AB2585" s="4" t="str">
        <f t="shared" si="328"/>
        <v/>
      </c>
    </row>
    <row r="2586" spans="6:28">
      <c r="F2586" s="7"/>
      <c r="G2586" s="7"/>
      <c r="I2586" s="5" t="s">
        <v>6</v>
      </c>
      <c r="N2586" s="5"/>
      <c r="O2586" s="5">
        <v>2</v>
      </c>
      <c r="P2586" s="5">
        <v>1</v>
      </c>
      <c r="Q2586" s="5">
        <v>3</v>
      </c>
      <c r="R2586" s="5">
        <v>6</v>
      </c>
      <c r="T2586" s="2">
        <f t="shared" si="321"/>
        <v>1</v>
      </c>
      <c r="U2586" s="2">
        <f t="shared" si="322"/>
        <v>4</v>
      </c>
      <c r="V2586" s="2">
        <f t="shared" si="323"/>
        <v>1</v>
      </c>
      <c r="W2586" s="2">
        <f t="shared" si="324"/>
        <v>0</v>
      </c>
      <c r="Y2586" s="4" t="str">
        <f t="shared" si="325"/>
        <v>Ja</v>
      </c>
      <c r="Z2586" s="4" t="str">
        <f t="shared" si="326"/>
        <v/>
      </c>
      <c r="AA2586" s="3" t="str">
        <f t="shared" si="327"/>
        <v/>
      </c>
      <c r="AB2586" s="4" t="str">
        <f t="shared" si="328"/>
        <v/>
      </c>
    </row>
    <row r="2587" spans="6:28">
      <c r="F2587" s="7"/>
      <c r="G2587" s="7"/>
      <c r="I2587" s="5" t="s">
        <v>6</v>
      </c>
      <c r="N2587" s="5"/>
      <c r="O2587" s="5">
        <v>3</v>
      </c>
      <c r="P2587" s="5">
        <v>1</v>
      </c>
      <c r="Q2587" s="5">
        <v>5.7</v>
      </c>
      <c r="R2587" s="5">
        <v>13</v>
      </c>
      <c r="T2587" s="2">
        <f t="shared" si="321"/>
        <v>2</v>
      </c>
      <c r="U2587" s="2">
        <f t="shared" si="322"/>
        <v>10</v>
      </c>
      <c r="V2587" s="2">
        <f t="shared" si="323"/>
        <v>2.7</v>
      </c>
      <c r="W2587" s="2">
        <f t="shared" si="324"/>
        <v>1.7000000000000002</v>
      </c>
      <c r="Y2587" s="4" t="str">
        <f t="shared" si="325"/>
        <v>Ja</v>
      </c>
      <c r="Z2587" s="4" t="str">
        <f t="shared" si="326"/>
        <v/>
      </c>
      <c r="AA2587" s="3" t="str">
        <f t="shared" si="327"/>
        <v/>
      </c>
      <c r="AB2587" s="4" t="str">
        <f t="shared" si="328"/>
        <v/>
      </c>
    </row>
    <row r="2588" spans="6:28">
      <c r="F2588" s="7"/>
      <c r="G2588" s="7"/>
      <c r="I2588" s="5" t="s">
        <v>6</v>
      </c>
      <c r="N2588" s="5"/>
      <c r="O2588" s="5">
        <v>2</v>
      </c>
      <c r="P2588" s="5">
        <v>1</v>
      </c>
      <c r="Q2588" s="5">
        <v>3.8</v>
      </c>
      <c r="R2588" s="5">
        <v>8</v>
      </c>
      <c r="T2588" s="2">
        <f t="shared" si="321"/>
        <v>1</v>
      </c>
      <c r="U2588" s="2">
        <f t="shared" si="322"/>
        <v>6</v>
      </c>
      <c r="V2588" s="2">
        <f t="shared" si="323"/>
        <v>1.7999999999999998</v>
      </c>
      <c r="W2588" s="2">
        <f t="shared" si="324"/>
        <v>0.79999999999999982</v>
      </c>
      <c r="Y2588" s="4" t="str">
        <f t="shared" si="325"/>
        <v>Ja</v>
      </c>
      <c r="Z2588" s="4" t="str">
        <f t="shared" si="326"/>
        <v/>
      </c>
      <c r="AA2588" s="3" t="str">
        <f t="shared" si="327"/>
        <v/>
      </c>
      <c r="AB2588" s="4" t="str">
        <f t="shared" si="328"/>
        <v/>
      </c>
    </row>
    <row r="2589" spans="6:28">
      <c r="F2589" s="7"/>
      <c r="G2589" s="7"/>
      <c r="I2589" s="5" t="s">
        <v>6</v>
      </c>
      <c r="N2589" s="5"/>
      <c r="O2589" s="5">
        <v>1</v>
      </c>
      <c r="P2589" s="5">
        <v>1</v>
      </c>
      <c r="Q2589" s="5">
        <v>3.7</v>
      </c>
      <c r="R2589" s="5">
        <v>8</v>
      </c>
      <c r="T2589" s="2">
        <f t="shared" si="321"/>
        <v>0</v>
      </c>
      <c r="U2589" s="2">
        <f t="shared" si="322"/>
        <v>7</v>
      </c>
      <c r="V2589" s="2">
        <f t="shared" si="323"/>
        <v>2.7</v>
      </c>
      <c r="W2589" s="2">
        <f t="shared" si="324"/>
        <v>1.7000000000000002</v>
      </c>
      <c r="Y2589" s="4" t="str">
        <f t="shared" si="325"/>
        <v>Ja</v>
      </c>
      <c r="Z2589" s="4" t="str">
        <f t="shared" si="326"/>
        <v/>
      </c>
      <c r="AA2589" s="3" t="str">
        <f t="shared" si="327"/>
        <v/>
      </c>
      <c r="AB2589" s="4" t="str">
        <f t="shared" si="328"/>
        <v/>
      </c>
    </row>
    <row r="2590" spans="6:28">
      <c r="F2590" s="7"/>
      <c r="G2590" s="7"/>
      <c r="I2590" s="5" t="s">
        <v>6</v>
      </c>
      <c r="N2590" s="5"/>
      <c r="O2590" s="5">
        <v>1</v>
      </c>
      <c r="P2590" s="5">
        <v>1</v>
      </c>
      <c r="Q2590" s="5">
        <v>5.9</v>
      </c>
      <c r="R2590" s="5">
        <v>14</v>
      </c>
      <c r="T2590" s="2">
        <f t="shared" si="321"/>
        <v>0</v>
      </c>
      <c r="U2590" s="2">
        <f t="shared" si="322"/>
        <v>13</v>
      </c>
      <c r="V2590" s="2">
        <f t="shared" si="323"/>
        <v>4.9000000000000004</v>
      </c>
      <c r="W2590" s="2">
        <f t="shared" si="324"/>
        <v>3.9000000000000004</v>
      </c>
      <c r="Y2590" s="4" t="str">
        <f t="shared" si="325"/>
        <v>Ja</v>
      </c>
      <c r="Z2590" s="4" t="str">
        <f t="shared" si="326"/>
        <v/>
      </c>
      <c r="AA2590" s="3" t="str">
        <f t="shared" si="327"/>
        <v/>
      </c>
      <c r="AB2590" s="4" t="str">
        <f t="shared" si="328"/>
        <v/>
      </c>
    </row>
    <row r="2591" spans="6:28">
      <c r="F2591" s="7"/>
      <c r="G2591" s="7"/>
      <c r="I2591" s="5" t="s">
        <v>6</v>
      </c>
      <c r="N2591" s="5"/>
      <c r="O2591" s="5">
        <v>1</v>
      </c>
      <c r="P2591" s="5">
        <v>1</v>
      </c>
      <c r="Q2591" s="5">
        <v>3.9</v>
      </c>
      <c r="R2591" s="5">
        <v>8</v>
      </c>
      <c r="T2591" s="2">
        <f t="shared" si="321"/>
        <v>0</v>
      </c>
      <c r="U2591" s="2">
        <f t="shared" si="322"/>
        <v>7</v>
      </c>
      <c r="V2591" s="2">
        <f t="shared" si="323"/>
        <v>2.9</v>
      </c>
      <c r="W2591" s="2">
        <f t="shared" si="324"/>
        <v>1.9</v>
      </c>
      <c r="Y2591" s="4" t="str">
        <f t="shared" si="325"/>
        <v>Ja</v>
      </c>
      <c r="Z2591" s="4" t="str">
        <f t="shared" si="326"/>
        <v/>
      </c>
      <c r="AA2591" s="3" t="str">
        <f t="shared" si="327"/>
        <v/>
      </c>
      <c r="AB2591" s="4" t="str">
        <f t="shared" si="328"/>
        <v/>
      </c>
    </row>
    <row r="2592" spans="6:28">
      <c r="F2592" s="7"/>
      <c r="G2592" s="7"/>
      <c r="I2592" s="5" t="s">
        <v>6</v>
      </c>
      <c r="N2592" s="5"/>
      <c r="O2592" s="5">
        <v>2</v>
      </c>
      <c r="P2592" s="5">
        <v>1</v>
      </c>
      <c r="Q2592" s="5">
        <v>4</v>
      </c>
      <c r="R2592" s="5">
        <v>9</v>
      </c>
      <c r="T2592" s="2">
        <f t="shared" si="321"/>
        <v>1</v>
      </c>
      <c r="U2592" s="2">
        <f t="shared" si="322"/>
        <v>7</v>
      </c>
      <c r="V2592" s="2">
        <f t="shared" si="323"/>
        <v>2</v>
      </c>
      <c r="W2592" s="2">
        <f t="shared" si="324"/>
        <v>1</v>
      </c>
      <c r="Y2592" s="4" t="str">
        <f t="shared" si="325"/>
        <v>Ja</v>
      </c>
      <c r="Z2592" s="4" t="str">
        <f t="shared" si="326"/>
        <v/>
      </c>
      <c r="AA2592" s="3" t="str">
        <f t="shared" si="327"/>
        <v/>
      </c>
      <c r="AB2592" s="4" t="str">
        <f t="shared" si="328"/>
        <v/>
      </c>
    </row>
    <row r="2593" spans="6:28">
      <c r="F2593" s="7"/>
      <c r="G2593" s="7"/>
      <c r="I2593" s="5" t="s">
        <v>6</v>
      </c>
      <c r="N2593" s="5"/>
      <c r="O2593" s="5">
        <v>1</v>
      </c>
      <c r="P2593" s="5">
        <v>1</v>
      </c>
      <c r="Q2593" s="5">
        <v>3.5</v>
      </c>
      <c r="R2593" s="5">
        <v>8</v>
      </c>
      <c r="T2593" s="2">
        <f t="shared" si="321"/>
        <v>0</v>
      </c>
      <c r="U2593" s="2">
        <f t="shared" si="322"/>
        <v>7</v>
      </c>
      <c r="V2593" s="2">
        <f t="shared" si="323"/>
        <v>2.5</v>
      </c>
      <c r="W2593" s="2">
        <f t="shared" si="324"/>
        <v>1.5</v>
      </c>
      <c r="Y2593" s="4" t="str">
        <f t="shared" si="325"/>
        <v>Ja</v>
      </c>
      <c r="Z2593" s="4" t="str">
        <f t="shared" si="326"/>
        <v/>
      </c>
      <c r="AA2593" s="3" t="str">
        <f t="shared" si="327"/>
        <v/>
      </c>
      <c r="AB2593" s="4" t="str">
        <f t="shared" si="328"/>
        <v/>
      </c>
    </row>
    <row r="2594" spans="6:28">
      <c r="F2594" s="7"/>
      <c r="G2594" s="7"/>
      <c r="I2594" s="5" t="s">
        <v>6</v>
      </c>
      <c r="N2594" s="5"/>
      <c r="O2594" s="5">
        <v>3</v>
      </c>
      <c r="P2594" s="5">
        <v>1</v>
      </c>
      <c r="Q2594" s="5">
        <v>3.4</v>
      </c>
      <c r="R2594" s="5">
        <v>8</v>
      </c>
      <c r="T2594" s="2">
        <f t="shared" si="321"/>
        <v>2</v>
      </c>
      <c r="U2594" s="2">
        <f t="shared" si="322"/>
        <v>5</v>
      </c>
      <c r="V2594" s="2">
        <f t="shared" si="323"/>
        <v>0.39999999999999991</v>
      </c>
      <c r="W2594" s="2">
        <f t="shared" si="324"/>
        <v>-0.60000000000000009</v>
      </c>
      <c r="Y2594" s="4" t="str">
        <f t="shared" si="325"/>
        <v>Ja</v>
      </c>
      <c r="Z2594" s="4" t="str">
        <f t="shared" si="326"/>
        <v/>
      </c>
      <c r="AA2594" s="3" t="str">
        <f t="shared" si="327"/>
        <v/>
      </c>
      <c r="AB2594" s="4" t="str">
        <f t="shared" si="328"/>
        <v/>
      </c>
    </row>
    <row r="2595" spans="6:28">
      <c r="F2595" s="7"/>
      <c r="G2595" s="7"/>
      <c r="I2595" s="5" t="s">
        <v>6</v>
      </c>
      <c r="N2595" s="5"/>
      <c r="O2595" s="5">
        <v>1</v>
      </c>
      <c r="P2595" s="5">
        <v>1</v>
      </c>
      <c r="Q2595" s="5">
        <v>3.3</v>
      </c>
      <c r="R2595" s="5">
        <v>7</v>
      </c>
      <c r="T2595" s="2">
        <f t="shared" si="321"/>
        <v>0</v>
      </c>
      <c r="U2595" s="2">
        <f t="shared" si="322"/>
        <v>6</v>
      </c>
      <c r="V2595" s="2">
        <f t="shared" si="323"/>
        <v>2.2999999999999998</v>
      </c>
      <c r="W2595" s="2">
        <f t="shared" si="324"/>
        <v>1.2999999999999998</v>
      </c>
      <c r="Y2595" s="4" t="str">
        <f t="shared" si="325"/>
        <v>Ja</v>
      </c>
      <c r="Z2595" s="4" t="str">
        <f t="shared" si="326"/>
        <v/>
      </c>
      <c r="AA2595" s="3" t="str">
        <f t="shared" si="327"/>
        <v/>
      </c>
      <c r="AB2595" s="4" t="str">
        <f t="shared" si="328"/>
        <v/>
      </c>
    </row>
    <row r="2596" spans="6:28">
      <c r="F2596" s="7"/>
      <c r="G2596" s="7"/>
      <c r="I2596" s="5" t="s">
        <v>6</v>
      </c>
      <c r="N2596" s="5"/>
      <c r="O2596" s="5">
        <v>4</v>
      </c>
      <c r="P2596" s="5">
        <v>1</v>
      </c>
      <c r="Q2596" s="5">
        <v>5.7</v>
      </c>
      <c r="R2596" s="5">
        <v>13</v>
      </c>
      <c r="T2596" s="2">
        <f t="shared" si="321"/>
        <v>3</v>
      </c>
      <c r="U2596" s="2">
        <f t="shared" si="322"/>
        <v>9</v>
      </c>
      <c r="V2596" s="2">
        <f t="shared" si="323"/>
        <v>1.7000000000000002</v>
      </c>
      <c r="W2596" s="2">
        <f t="shared" si="324"/>
        <v>0.70000000000000018</v>
      </c>
      <c r="Y2596" s="4" t="str">
        <f t="shared" si="325"/>
        <v>Ja</v>
      </c>
      <c r="Z2596" s="4" t="str">
        <f t="shared" si="326"/>
        <v/>
      </c>
      <c r="AA2596" s="3" t="str">
        <f t="shared" si="327"/>
        <v/>
      </c>
      <c r="AB2596" s="4" t="str">
        <f t="shared" si="328"/>
        <v/>
      </c>
    </row>
    <row r="2597" spans="6:28">
      <c r="F2597" s="7"/>
      <c r="G2597" s="7"/>
      <c r="I2597" s="5" t="s">
        <v>6</v>
      </c>
      <c r="N2597" s="5"/>
      <c r="O2597" s="5">
        <v>1</v>
      </c>
      <c r="P2597" s="5">
        <v>1</v>
      </c>
      <c r="Q2597" s="5">
        <v>2.2000000000000002</v>
      </c>
      <c r="R2597" s="5">
        <v>4</v>
      </c>
      <c r="T2597" s="2">
        <f t="shared" si="321"/>
        <v>0</v>
      </c>
      <c r="U2597" s="2">
        <f t="shared" si="322"/>
        <v>3</v>
      </c>
      <c r="V2597" s="2">
        <f t="shared" si="323"/>
        <v>1.2000000000000002</v>
      </c>
      <c r="W2597" s="2">
        <f t="shared" si="324"/>
        <v>0.20000000000000018</v>
      </c>
      <c r="Y2597" s="4" t="str">
        <f t="shared" si="325"/>
        <v>Ja</v>
      </c>
      <c r="Z2597" s="4" t="str">
        <f t="shared" si="326"/>
        <v/>
      </c>
      <c r="AA2597" s="3" t="str">
        <f t="shared" si="327"/>
        <v/>
      </c>
      <c r="AB2597" s="4" t="str">
        <f t="shared" si="328"/>
        <v/>
      </c>
    </row>
    <row r="2598" spans="6:28">
      <c r="F2598" s="7"/>
      <c r="G2598" s="7"/>
      <c r="I2598" s="5" t="s">
        <v>6</v>
      </c>
      <c r="N2598" s="5"/>
      <c r="O2598" s="5">
        <v>1</v>
      </c>
      <c r="P2598" s="5">
        <v>1</v>
      </c>
      <c r="Q2598" s="5">
        <v>3.3</v>
      </c>
      <c r="R2598" s="5">
        <v>7</v>
      </c>
      <c r="T2598" s="2">
        <f t="shared" si="321"/>
        <v>0</v>
      </c>
      <c r="U2598" s="2">
        <f t="shared" si="322"/>
        <v>6</v>
      </c>
      <c r="V2598" s="2">
        <f t="shared" si="323"/>
        <v>2.2999999999999998</v>
      </c>
      <c r="W2598" s="2">
        <f t="shared" si="324"/>
        <v>1.2999999999999998</v>
      </c>
      <c r="Y2598" s="4" t="str">
        <f t="shared" si="325"/>
        <v>Ja</v>
      </c>
      <c r="Z2598" s="4" t="str">
        <f t="shared" si="326"/>
        <v/>
      </c>
      <c r="AA2598" s="3" t="str">
        <f t="shared" si="327"/>
        <v/>
      </c>
      <c r="AB2598" s="4" t="str">
        <f t="shared" si="328"/>
        <v/>
      </c>
    </row>
    <row r="2599" spans="6:28">
      <c r="F2599" s="7"/>
      <c r="G2599" s="7"/>
      <c r="I2599" s="5" t="s">
        <v>6</v>
      </c>
      <c r="N2599" s="5"/>
      <c r="O2599" s="5">
        <v>3</v>
      </c>
      <c r="P2599" s="5">
        <v>1</v>
      </c>
      <c r="Q2599" s="5">
        <v>3.4</v>
      </c>
      <c r="R2599" s="5">
        <v>8</v>
      </c>
      <c r="T2599" s="2">
        <f t="shared" si="321"/>
        <v>2</v>
      </c>
      <c r="U2599" s="2">
        <f t="shared" si="322"/>
        <v>5</v>
      </c>
      <c r="V2599" s="2">
        <f t="shared" si="323"/>
        <v>0.39999999999999991</v>
      </c>
      <c r="W2599" s="2">
        <f t="shared" si="324"/>
        <v>-0.60000000000000009</v>
      </c>
      <c r="Y2599" s="4" t="str">
        <f t="shared" si="325"/>
        <v>Ja</v>
      </c>
      <c r="Z2599" s="4" t="str">
        <f t="shared" si="326"/>
        <v/>
      </c>
      <c r="AA2599" s="3" t="str">
        <f t="shared" si="327"/>
        <v/>
      </c>
      <c r="AB2599" s="4" t="str">
        <f t="shared" si="328"/>
        <v/>
      </c>
    </row>
    <row r="2600" spans="6:28">
      <c r="F2600" s="7"/>
      <c r="G2600" s="7"/>
      <c r="I2600" s="5" t="s">
        <v>6</v>
      </c>
      <c r="N2600" s="5"/>
      <c r="O2600" s="5">
        <v>1</v>
      </c>
      <c r="P2600" s="5">
        <v>1</v>
      </c>
      <c r="Q2600" s="5">
        <v>3.4</v>
      </c>
      <c r="R2600" s="5">
        <v>8</v>
      </c>
      <c r="T2600" s="2">
        <f t="shared" si="321"/>
        <v>0</v>
      </c>
      <c r="U2600" s="2">
        <f t="shared" si="322"/>
        <v>7</v>
      </c>
      <c r="V2600" s="2">
        <f t="shared" si="323"/>
        <v>2.4</v>
      </c>
      <c r="W2600" s="2">
        <f t="shared" si="324"/>
        <v>1.4</v>
      </c>
      <c r="Y2600" s="4" t="str">
        <f t="shared" si="325"/>
        <v>Ja</v>
      </c>
      <c r="Z2600" s="4" t="str">
        <f t="shared" si="326"/>
        <v/>
      </c>
      <c r="AA2600" s="3" t="str">
        <f t="shared" si="327"/>
        <v/>
      </c>
      <c r="AB2600" s="4" t="str">
        <f t="shared" si="328"/>
        <v/>
      </c>
    </row>
    <row r="2601" spans="6:28">
      <c r="F2601" s="7"/>
      <c r="G2601" s="7"/>
      <c r="I2601" s="5" t="s">
        <v>6</v>
      </c>
      <c r="N2601" s="5"/>
      <c r="O2601" s="5">
        <v>1</v>
      </c>
      <c r="P2601" s="5">
        <v>1</v>
      </c>
      <c r="Q2601" s="5">
        <v>4</v>
      </c>
      <c r="R2601" s="5">
        <v>9</v>
      </c>
      <c r="T2601" s="2">
        <f t="shared" si="321"/>
        <v>0</v>
      </c>
      <c r="U2601" s="2">
        <f t="shared" si="322"/>
        <v>8</v>
      </c>
      <c r="V2601" s="2">
        <f t="shared" si="323"/>
        <v>3</v>
      </c>
      <c r="W2601" s="2">
        <f t="shared" si="324"/>
        <v>2</v>
      </c>
      <c r="Y2601" s="4" t="str">
        <f t="shared" si="325"/>
        <v>Ja</v>
      </c>
      <c r="Z2601" s="4" t="str">
        <f t="shared" si="326"/>
        <v/>
      </c>
      <c r="AA2601" s="3" t="str">
        <f t="shared" si="327"/>
        <v/>
      </c>
      <c r="AB2601" s="4" t="str">
        <f t="shared" si="328"/>
        <v/>
      </c>
    </row>
    <row r="2602" spans="6:28">
      <c r="F2602" s="7"/>
      <c r="G2602" s="7"/>
      <c r="I2602" s="5" t="s">
        <v>6</v>
      </c>
      <c r="N2602" s="5"/>
      <c r="O2602" s="5">
        <v>2</v>
      </c>
      <c r="P2602" s="5">
        <v>1</v>
      </c>
      <c r="Q2602" s="5">
        <v>4.0999999999999996</v>
      </c>
      <c r="R2602" s="5">
        <v>9</v>
      </c>
      <c r="T2602" s="2">
        <f t="shared" si="321"/>
        <v>1</v>
      </c>
      <c r="U2602" s="2">
        <f t="shared" si="322"/>
        <v>7</v>
      </c>
      <c r="V2602" s="2">
        <f t="shared" si="323"/>
        <v>2.0999999999999996</v>
      </c>
      <c r="W2602" s="2">
        <f t="shared" si="324"/>
        <v>1.0999999999999996</v>
      </c>
      <c r="Y2602" s="4" t="str">
        <f t="shared" si="325"/>
        <v>Ja</v>
      </c>
      <c r="Z2602" s="4" t="str">
        <f t="shared" si="326"/>
        <v/>
      </c>
      <c r="AA2602" s="3" t="str">
        <f t="shared" si="327"/>
        <v/>
      </c>
      <c r="AB2602" s="4" t="str">
        <f t="shared" si="328"/>
        <v/>
      </c>
    </row>
    <row r="2603" spans="6:28">
      <c r="F2603" s="7"/>
      <c r="G2603" s="7"/>
      <c r="I2603" s="5" t="s">
        <v>6</v>
      </c>
      <c r="N2603" s="5"/>
      <c r="O2603" s="5">
        <v>3</v>
      </c>
      <c r="P2603" s="5">
        <v>1</v>
      </c>
      <c r="Q2603" s="5">
        <v>6.7</v>
      </c>
      <c r="R2603" s="5">
        <v>14</v>
      </c>
      <c r="T2603" s="2">
        <f t="shared" si="321"/>
        <v>2</v>
      </c>
      <c r="U2603" s="2">
        <f t="shared" si="322"/>
        <v>11</v>
      </c>
      <c r="V2603" s="2">
        <f t="shared" si="323"/>
        <v>3.7</v>
      </c>
      <c r="W2603" s="2">
        <f t="shared" si="324"/>
        <v>2.7</v>
      </c>
      <c r="Y2603" s="4" t="str">
        <f t="shared" si="325"/>
        <v>Ja</v>
      </c>
      <c r="Z2603" s="4" t="str">
        <f t="shared" si="326"/>
        <v/>
      </c>
      <c r="AA2603" s="3" t="str">
        <f t="shared" si="327"/>
        <v/>
      </c>
      <c r="AB2603" s="4" t="str">
        <f t="shared" si="328"/>
        <v/>
      </c>
    </row>
    <row r="2604" spans="6:28">
      <c r="F2604" s="7"/>
      <c r="G2604" s="7"/>
      <c r="I2604" s="5" t="s">
        <v>6</v>
      </c>
      <c r="N2604" s="5"/>
      <c r="O2604" s="5">
        <v>2</v>
      </c>
      <c r="P2604" s="5">
        <v>1</v>
      </c>
      <c r="Q2604" s="5">
        <v>4.4000000000000004</v>
      </c>
      <c r="R2604" s="5">
        <v>10</v>
      </c>
      <c r="T2604" s="2">
        <f t="shared" si="321"/>
        <v>1</v>
      </c>
      <c r="U2604" s="2">
        <f t="shared" si="322"/>
        <v>8</v>
      </c>
      <c r="V2604" s="2">
        <f t="shared" si="323"/>
        <v>2.4000000000000004</v>
      </c>
      <c r="W2604" s="2">
        <f t="shared" si="324"/>
        <v>1.4000000000000004</v>
      </c>
      <c r="Y2604" s="4" t="str">
        <f t="shared" si="325"/>
        <v>Ja</v>
      </c>
      <c r="Z2604" s="4" t="str">
        <f t="shared" si="326"/>
        <v/>
      </c>
      <c r="AA2604" s="3" t="str">
        <f t="shared" si="327"/>
        <v/>
      </c>
      <c r="AB2604" s="4" t="str">
        <f t="shared" si="328"/>
        <v/>
      </c>
    </row>
    <row r="2605" spans="6:28">
      <c r="F2605" s="7"/>
      <c r="G2605" s="7"/>
      <c r="I2605" s="5" t="s">
        <v>6</v>
      </c>
      <c r="N2605" s="5"/>
      <c r="O2605" s="5">
        <v>4</v>
      </c>
      <c r="P2605" s="5">
        <v>1</v>
      </c>
      <c r="Q2605" s="5">
        <v>5.4</v>
      </c>
      <c r="R2605" s="5">
        <v>13</v>
      </c>
      <c r="T2605" s="2">
        <f t="shared" si="321"/>
        <v>3</v>
      </c>
      <c r="U2605" s="2">
        <f t="shared" si="322"/>
        <v>9</v>
      </c>
      <c r="V2605" s="2">
        <f t="shared" si="323"/>
        <v>1.4000000000000004</v>
      </c>
      <c r="W2605" s="2">
        <f t="shared" si="324"/>
        <v>0.40000000000000036</v>
      </c>
      <c r="Y2605" s="4" t="str">
        <f t="shared" si="325"/>
        <v>Ja</v>
      </c>
      <c r="Z2605" s="4" t="str">
        <f t="shared" si="326"/>
        <v/>
      </c>
      <c r="AA2605" s="3" t="str">
        <f t="shared" si="327"/>
        <v/>
      </c>
      <c r="AB2605" s="4" t="str">
        <f t="shared" si="328"/>
        <v/>
      </c>
    </row>
    <row r="2606" spans="6:28">
      <c r="F2606" s="7"/>
      <c r="G2606" s="7"/>
      <c r="I2606" s="5" t="s">
        <v>6</v>
      </c>
      <c r="N2606" s="5"/>
      <c r="O2606" s="5">
        <v>2</v>
      </c>
      <c r="P2606" s="5">
        <v>1</v>
      </c>
      <c r="Q2606" s="5">
        <v>3.8</v>
      </c>
      <c r="R2606" s="5">
        <v>8</v>
      </c>
      <c r="T2606" s="2">
        <f t="shared" si="321"/>
        <v>1</v>
      </c>
      <c r="U2606" s="2">
        <f t="shared" si="322"/>
        <v>6</v>
      </c>
      <c r="V2606" s="2">
        <f t="shared" si="323"/>
        <v>1.7999999999999998</v>
      </c>
      <c r="W2606" s="2">
        <f t="shared" si="324"/>
        <v>0.79999999999999982</v>
      </c>
      <c r="Y2606" s="4" t="str">
        <f t="shared" si="325"/>
        <v>Ja</v>
      </c>
      <c r="Z2606" s="4" t="str">
        <f t="shared" si="326"/>
        <v/>
      </c>
      <c r="AA2606" s="3" t="str">
        <f t="shared" si="327"/>
        <v/>
      </c>
      <c r="AB2606" s="4" t="str">
        <f t="shared" si="328"/>
        <v/>
      </c>
    </row>
    <row r="2607" spans="6:28">
      <c r="F2607" s="7"/>
      <c r="G2607" s="7"/>
      <c r="I2607" s="5" t="s">
        <v>6</v>
      </c>
      <c r="N2607" s="5"/>
      <c r="O2607" s="5">
        <v>1</v>
      </c>
      <c r="P2607" s="5">
        <v>1</v>
      </c>
      <c r="Q2607" s="5">
        <v>4</v>
      </c>
      <c r="R2607" s="5">
        <v>9</v>
      </c>
      <c r="T2607" s="2">
        <f t="shared" si="321"/>
        <v>0</v>
      </c>
      <c r="U2607" s="2">
        <f t="shared" si="322"/>
        <v>8</v>
      </c>
      <c r="V2607" s="2">
        <f t="shared" si="323"/>
        <v>3</v>
      </c>
      <c r="W2607" s="2">
        <f t="shared" si="324"/>
        <v>2</v>
      </c>
      <c r="Y2607" s="4" t="str">
        <f t="shared" si="325"/>
        <v>Ja</v>
      </c>
      <c r="Z2607" s="4" t="str">
        <f t="shared" si="326"/>
        <v/>
      </c>
      <c r="AA2607" s="3" t="str">
        <f t="shared" si="327"/>
        <v/>
      </c>
      <c r="AB2607" s="4" t="str">
        <f t="shared" si="328"/>
        <v/>
      </c>
    </row>
    <row r="2608" spans="6:28">
      <c r="F2608" s="7"/>
      <c r="G2608" s="7"/>
      <c r="I2608" s="5" t="s">
        <v>6</v>
      </c>
      <c r="N2608" s="5"/>
      <c r="O2608" s="5">
        <v>1</v>
      </c>
      <c r="P2608" s="5">
        <v>1</v>
      </c>
      <c r="Q2608" s="5">
        <v>3.7</v>
      </c>
      <c r="R2608" s="5">
        <v>9</v>
      </c>
      <c r="T2608" s="2">
        <f t="shared" si="321"/>
        <v>0</v>
      </c>
      <c r="U2608" s="2">
        <f t="shared" si="322"/>
        <v>8</v>
      </c>
      <c r="V2608" s="2">
        <f t="shared" si="323"/>
        <v>2.7</v>
      </c>
      <c r="W2608" s="2">
        <f t="shared" si="324"/>
        <v>1.7000000000000002</v>
      </c>
      <c r="Y2608" s="4" t="str">
        <f t="shared" si="325"/>
        <v>Ja</v>
      </c>
      <c r="Z2608" s="4" t="str">
        <f t="shared" si="326"/>
        <v/>
      </c>
      <c r="AA2608" s="3" t="str">
        <f t="shared" si="327"/>
        <v/>
      </c>
      <c r="AB2608" s="4" t="str">
        <f t="shared" si="328"/>
        <v/>
      </c>
    </row>
    <row r="2609" spans="6:28">
      <c r="F2609" s="7"/>
      <c r="G2609" s="7"/>
      <c r="I2609" s="5" t="s">
        <v>6</v>
      </c>
      <c r="N2609" s="5"/>
      <c r="O2609" s="5">
        <v>1</v>
      </c>
      <c r="P2609" s="5">
        <v>1</v>
      </c>
      <c r="Q2609" s="5">
        <v>3.4</v>
      </c>
      <c r="R2609" s="5">
        <v>8</v>
      </c>
      <c r="T2609" s="2">
        <f t="shared" si="321"/>
        <v>0</v>
      </c>
      <c r="U2609" s="2">
        <f t="shared" si="322"/>
        <v>7</v>
      </c>
      <c r="V2609" s="2">
        <f t="shared" si="323"/>
        <v>2.4</v>
      </c>
      <c r="W2609" s="2">
        <f t="shared" si="324"/>
        <v>1.4</v>
      </c>
      <c r="Y2609" s="4" t="str">
        <f t="shared" si="325"/>
        <v>Ja</v>
      </c>
      <c r="Z2609" s="4" t="str">
        <f t="shared" si="326"/>
        <v/>
      </c>
      <c r="AA2609" s="3" t="str">
        <f t="shared" si="327"/>
        <v/>
      </c>
      <c r="AB2609" s="4" t="str">
        <f t="shared" si="328"/>
        <v/>
      </c>
    </row>
    <row r="2610" spans="6:28">
      <c r="F2610" s="7"/>
      <c r="G2610" s="7"/>
      <c r="I2610" s="5" t="s">
        <v>6</v>
      </c>
      <c r="N2610" s="5"/>
      <c r="O2610" s="5">
        <v>7</v>
      </c>
      <c r="P2610" s="5">
        <v>1</v>
      </c>
      <c r="Q2610" s="5">
        <v>4.9000000000000004</v>
      </c>
      <c r="R2610" s="5">
        <v>11</v>
      </c>
      <c r="T2610" s="2">
        <f t="shared" si="321"/>
        <v>6</v>
      </c>
      <c r="U2610" s="2">
        <f t="shared" si="322"/>
        <v>4</v>
      </c>
      <c r="V2610" s="2">
        <f t="shared" si="323"/>
        <v>-2.0999999999999996</v>
      </c>
      <c r="W2610" s="2">
        <f t="shared" si="324"/>
        <v>-3.0999999999999996</v>
      </c>
      <c r="Y2610" s="4" t="str">
        <f t="shared" si="325"/>
        <v/>
      </c>
      <c r="Z2610" s="4" t="str">
        <f t="shared" si="326"/>
        <v>Ja</v>
      </c>
      <c r="AA2610" s="3" t="str">
        <f t="shared" si="327"/>
        <v/>
      </c>
      <c r="AB2610" s="4" t="str">
        <f t="shared" si="328"/>
        <v/>
      </c>
    </row>
    <row r="2611" spans="6:28">
      <c r="F2611" s="7"/>
      <c r="G2611" s="7"/>
      <c r="I2611" s="5" t="s">
        <v>6</v>
      </c>
      <c r="N2611" s="5"/>
      <c r="O2611" s="5">
        <v>3</v>
      </c>
      <c r="P2611" s="5">
        <v>1</v>
      </c>
      <c r="Q2611" s="5">
        <v>2.2000000000000002</v>
      </c>
      <c r="R2611" s="5">
        <v>4</v>
      </c>
      <c r="T2611" s="2">
        <f t="shared" si="321"/>
        <v>2</v>
      </c>
      <c r="U2611" s="2">
        <f t="shared" si="322"/>
        <v>1</v>
      </c>
      <c r="V2611" s="2">
        <f t="shared" si="323"/>
        <v>-0.79999999999999982</v>
      </c>
      <c r="W2611" s="2">
        <f t="shared" si="324"/>
        <v>-1.7999999999999998</v>
      </c>
      <c r="Y2611" s="4" t="str">
        <f t="shared" si="325"/>
        <v/>
      </c>
      <c r="Z2611" s="4" t="str">
        <f t="shared" si="326"/>
        <v>Ja</v>
      </c>
      <c r="AA2611" s="3" t="str">
        <f t="shared" si="327"/>
        <v/>
      </c>
      <c r="AB2611" s="4" t="str">
        <f t="shared" si="328"/>
        <v/>
      </c>
    </row>
    <row r="2612" spans="6:28">
      <c r="F2612" s="7"/>
      <c r="G2612" s="7"/>
      <c r="I2612" s="5" t="s">
        <v>6</v>
      </c>
      <c r="N2612" s="5"/>
      <c r="O2612" s="5">
        <v>2</v>
      </c>
      <c r="P2612" s="5">
        <v>1</v>
      </c>
      <c r="Q2612" s="5">
        <v>5</v>
      </c>
      <c r="R2612" s="5">
        <v>12</v>
      </c>
      <c r="T2612" s="2">
        <f t="shared" si="321"/>
        <v>1</v>
      </c>
      <c r="U2612" s="2">
        <f t="shared" si="322"/>
        <v>10</v>
      </c>
      <c r="V2612" s="2">
        <f t="shared" si="323"/>
        <v>3</v>
      </c>
      <c r="W2612" s="2">
        <f t="shared" si="324"/>
        <v>2</v>
      </c>
      <c r="Y2612" s="4" t="str">
        <f t="shared" si="325"/>
        <v>Ja</v>
      </c>
      <c r="Z2612" s="4" t="str">
        <f t="shared" si="326"/>
        <v/>
      </c>
      <c r="AA2612" s="3" t="str">
        <f t="shared" si="327"/>
        <v/>
      </c>
      <c r="AB2612" s="4" t="str">
        <f t="shared" si="328"/>
        <v/>
      </c>
    </row>
    <row r="2613" spans="6:28">
      <c r="F2613" s="7"/>
      <c r="G2613" s="7"/>
      <c r="I2613" s="5" t="s">
        <v>6</v>
      </c>
      <c r="N2613" s="5"/>
      <c r="O2613" s="5">
        <v>2</v>
      </c>
      <c r="P2613" s="5">
        <v>1</v>
      </c>
      <c r="Q2613" s="5">
        <v>5.7</v>
      </c>
      <c r="R2613" s="5">
        <v>13</v>
      </c>
      <c r="T2613" s="2">
        <f t="shared" si="321"/>
        <v>1</v>
      </c>
      <c r="U2613" s="2">
        <f t="shared" si="322"/>
        <v>11</v>
      </c>
      <c r="V2613" s="2">
        <f t="shared" si="323"/>
        <v>3.7</v>
      </c>
      <c r="W2613" s="2">
        <f t="shared" si="324"/>
        <v>2.7</v>
      </c>
      <c r="Y2613" s="4" t="str">
        <f t="shared" si="325"/>
        <v>Ja</v>
      </c>
      <c r="Z2613" s="4" t="str">
        <f t="shared" si="326"/>
        <v/>
      </c>
      <c r="AA2613" s="3" t="str">
        <f t="shared" si="327"/>
        <v/>
      </c>
      <c r="AB2613" s="4" t="str">
        <f t="shared" si="328"/>
        <v/>
      </c>
    </row>
    <row r="2614" spans="6:28">
      <c r="F2614" s="7"/>
      <c r="G2614" s="7"/>
      <c r="I2614" s="5" t="s">
        <v>6</v>
      </c>
      <c r="N2614" s="5"/>
      <c r="O2614" s="5">
        <v>1</v>
      </c>
      <c r="P2614" s="5">
        <v>1</v>
      </c>
      <c r="Q2614" s="5">
        <v>5.7</v>
      </c>
      <c r="R2614" s="5">
        <v>13</v>
      </c>
      <c r="T2614" s="2">
        <f t="shared" si="321"/>
        <v>0</v>
      </c>
      <c r="U2614" s="2">
        <f t="shared" si="322"/>
        <v>12</v>
      </c>
      <c r="V2614" s="2">
        <f t="shared" si="323"/>
        <v>4.7</v>
      </c>
      <c r="W2614" s="2">
        <f t="shared" si="324"/>
        <v>3.7</v>
      </c>
      <c r="Y2614" s="4" t="str">
        <f t="shared" si="325"/>
        <v>Ja</v>
      </c>
      <c r="Z2614" s="4" t="str">
        <f t="shared" si="326"/>
        <v/>
      </c>
      <c r="AA2614" s="3" t="str">
        <f t="shared" si="327"/>
        <v/>
      </c>
      <c r="AB2614" s="4" t="str">
        <f t="shared" si="328"/>
        <v/>
      </c>
    </row>
    <row r="2615" spans="6:28">
      <c r="F2615" s="7"/>
      <c r="G2615" s="7"/>
      <c r="I2615" s="5" t="s">
        <v>6</v>
      </c>
      <c r="N2615" s="5"/>
      <c r="O2615" s="5">
        <v>3</v>
      </c>
      <c r="P2615" s="5">
        <v>1</v>
      </c>
      <c r="Q2615" s="5">
        <v>3.3</v>
      </c>
      <c r="R2615" s="5">
        <v>7</v>
      </c>
      <c r="T2615" s="2">
        <f t="shared" si="321"/>
        <v>2</v>
      </c>
      <c r="U2615" s="2">
        <f t="shared" si="322"/>
        <v>4</v>
      </c>
      <c r="V2615" s="2">
        <f t="shared" si="323"/>
        <v>0.29999999999999982</v>
      </c>
      <c r="W2615" s="2">
        <f t="shared" si="324"/>
        <v>-0.70000000000000018</v>
      </c>
      <c r="Y2615" s="4" t="str">
        <f t="shared" si="325"/>
        <v>Ja</v>
      </c>
      <c r="Z2615" s="4" t="str">
        <f t="shared" si="326"/>
        <v/>
      </c>
      <c r="AA2615" s="3" t="str">
        <f t="shared" si="327"/>
        <v/>
      </c>
      <c r="AB2615" s="4" t="str">
        <f t="shared" si="328"/>
        <v/>
      </c>
    </row>
    <row r="2616" spans="6:28">
      <c r="F2616" s="7"/>
      <c r="G2616" s="7"/>
      <c r="I2616" s="5" t="s">
        <v>6</v>
      </c>
      <c r="N2616" s="5"/>
      <c r="O2616" s="5">
        <v>2</v>
      </c>
      <c r="P2616" s="5">
        <v>1</v>
      </c>
      <c r="Q2616" s="5">
        <v>4.0999999999999996</v>
      </c>
      <c r="R2616" s="5">
        <v>9</v>
      </c>
      <c r="T2616" s="2">
        <f t="shared" si="321"/>
        <v>1</v>
      </c>
      <c r="U2616" s="2">
        <f t="shared" si="322"/>
        <v>7</v>
      </c>
      <c r="V2616" s="2">
        <f t="shared" si="323"/>
        <v>2.0999999999999996</v>
      </c>
      <c r="W2616" s="2">
        <f t="shared" si="324"/>
        <v>1.0999999999999996</v>
      </c>
      <c r="Y2616" s="4" t="str">
        <f t="shared" si="325"/>
        <v>Ja</v>
      </c>
      <c r="Z2616" s="4" t="str">
        <f t="shared" si="326"/>
        <v/>
      </c>
      <c r="AA2616" s="3" t="str">
        <f t="shared" si="327"/>
        <v/>
      </c>
      <c r="AB2616" s="4" t="str">
        <f t="shared" si="328"/>
        <v/>
      </c>
    </row>
    <row r="2617" spans="6:28">
      <c r="F2617" s="7"/>
      <c r="G2617" s="7"/>
      <c r="I2617" s="5" t="s">
        <v>6</v>
      </c>
      <c r="N2617" s="5"/>
      <c r="O2617" s="5">
        <v>1</v>
      </c>
      <c r="P2617" s="5">
        <v>1</v>
      </c>
      <c r="Q2617" s="5">
        <v>2.2000000000000002</v>
      </c>
      <c r="R2617" s="5">
        <v>4</v>
      </c>
      <c r="T2617" s="2">
        <f t="shared" si="321"/>
        <v>0</v>
      </c>
      <c r="U2617" s="2">
        <f t="shared" si="322"/>
        <v>3</v>
      </c>
      <c r="V2617" s="2">
        <f t="shared" si="323"/>
        <v>1.2000000000000002</v>
      </c>
      <c r="W2617" s="2">
        <f t="shared" si="324"/>
        <v>0.20000000000000018</v>
      </c>
      <c r="Y2617" s="4" t="str">
        <f t="shared" si="325"/>
        <v>Ja</v>
      </c>
      <c r="Z2617" s="4" t="str">
        <f t="shared" si="326"/>
        <v/>
      </c>
      <c r="AA2617" s="3" t="str">
        <f t="shared" si="327"/>
        <v/>
      </c>
      <c r="AB2617" s="4" t="str">
        <f t="shared" si="328"/>
        <v/>
      </c>
    </row>
    <row r="2618" spans="6:28">
      <c r="F2618" s="7"/>
      <c r="G2618" s="7"/>
      <c r="I2618" s="5" t="s">
        <v>6</v>
      </c>
      <c r="N2618" s="5"/>
      <c r="O2618" s="5">
        <v>3</v>
      </c>
      <c r="P2618" s="5">
        <v>1</v>
      </c>
      <c r="Q2618" s="5">
        <v>4.0999999999999996</v>
      </c>
      <c r="R2618" s="5">
        <v>9</v>
      </c>
      <c r="T2618" s="2">
        <f t="shared" si="321"/>
        <v>2</v>
      </c>
      <c r="U2618" s="2">
        <f t="shared" si="322"/>
        <v>6</v>
      </c>
      <c r="V2618" s="2">
        <f t="shared" si="323"/>
        <v>1.0999999999999996</v>
      </c>
      <c r="W2618" s="2">
        <f t="shared" si="324"/>
        <v>9.9999999999999645E-2</v>
      </c>
      <c r="Y2618" s="4" t="str">
        <f t="shared" si="325"/>
        <v>Ja</v>
      </c>
      <c r="Z2618" s="4" t="str">
        <f t="shared" si="326"/>
        <v/>
      </c>
      <c r="AA2618" s="3" t="str">
        <f t="shared" si="327"/>
        <v/>
      </c>
      <c r="AB2618" s="4" t="str">
        <f t="shared" si="328"/>
        <v/>
      </c>
    </row>
    <row r="2619" spans="6:28">
      <c r="F2619" s="7"/>
      <c r="G2619" s="7"/>
      <c r="I2619" s="5" t="s">
        <v>6</v>
      </c>
      <c r="N2619" s="5"/>
      <c r="O2619" s="5">
        <v>1</v>
      </c>
      <c r="P2619" s="5">
        <v>1</v>
      </c>
      <c r="Q2619" s="5">
        <v>3.8</v>
      </c>
      <c r="R2619" s="5">
        <v>9</v>
      </c>
      <c r="T2619" s="2">
        <f t="shared" si="321"/>
        <v>0</v>
      </c>
      <c r="U2619" s="2">
        <f t="shared" si="322"/>
        <v>8</v>
      </c>
      <c r="V2619" s="2">
        <f t="shared" si="323"/>
        <v>2.8</v>
      </c>
      <c r="W2619" s="2">
        <f t="shared" si="324"/>
        <v>1.7999999999999998</v>
      </c>
      <c r="Y2619" s="4" t="str">
        <f t="shared" si="325"/>
        <v>Ja</v>
      </c>
      <c r="Z2619" s="4" t="str">
        <f t="shared" si="326"/>
        <v/>
      </c>
      <c r="AA2619" s="3" t="str">
        <f t="shared" si="327"/>
        <v/>
      </c>
      <c r="AB2619" s="4" t="str">
        <f t="shared" si="328"/>
        <v/>
      </c>
    </row>
    <row r="2620" spans="6:28">
      <c r="F2620" s="7"/>
      <c r="G2620" s="7"/>
      <c r="I2620" s="5" t="s">
        <v>6</v>
      </c>
      <c r="N2620" s="5"/>
      <c r="O2620" s="5">
        <v>1</v>
      </c>
      <c r="P2620" s="5">
        <v>1</v>
      </c>
      <c r="Q2620" s="5">
        <v>2.2000000000000002</v>
      </c>
      <c r="R2620" s="5">
        <v>4</v>
      </c>
      <c r="T2620" s="2">
        <f t="shared" si="321"/>
        <v>0</v>
      </c>
      <c r="U2620" s="2">
        <f t="shared" si="322"/>
        <v>3</v>
      </c>
      <c r="V2620" s="2">
        <f t="shared" si="323"/>
        <v>1.2000000000000002</v>
      </c>
      <c r="W2620" s="2">
        <f t="shared" si="324"/>
        <v>0.20000000000000018</v>
      </c>
      <c r="Y2620" s="4" t="str">
        <f t="shared" si="325"/>
        <v>Ja</v>
      </c>
      <c r="Z2620" s="4" t="str">
        <f t="shared" si="326"/>
        <v/>
      </c>
      <c r="AA2620" s="3" t="str">
        <f t="shared" si="327"/>
        <v/>
      </c>
      <c r="AB2620" s="4" t="str">
        <f t="shared" si="328"/>
        <v/>
      </c>
    </row>
    <row r="2621" spans="6:28">
      <c r="F2621" s="7"/>
      <c r="G2621" s="7"/>
      <c r="I2621" s="5" t="s">
        <v>6</v>
      </c>
      <c r="N2621" s="5"/>
      <c r="O2621" s="5">
        <v>1</v>
      </c>
      <c r="P2621" s="5">
        <v>1</v>
      </c>
      <c r="Q2621" s="5">
        <v>2.2000000000000002</v>
      </c>
      <c r="R2621" s="5">
        <v>4</v>
      </c>
      <c r="T2621" s="2">
        <f t="shared" si="321"/>
        <v>0</v>
      </c>
      <c r="U2621" s="2">
        <f t="shared" si="322"/>
        <v>3</v>
      </c>
      <c r="V2621" s="2">
        <f t="shared" si="323"/>
        <v>1.2000000000000002</v>
      </c>
      <c r="W2621" s="2">
        <f t="shared" si="324"/>
        <v>0.20000000000000018</v>
      </c>
      <c r="Y2621" s="4" t="str">
        <f t="shared" si="325"/>
        <v>Ja</v>
      </c>
      <c r="Z2621" s="4" t="str">
        <f t="shared" si="326"/>
        <v/>
      </c>
      <c r="AA2621" s="3" t="str">
        <f t="shared" si="327"/>
        <v/>
      </c>
      <c r="AB2621" s="4" t="str">
        <f t="shared" si="328"/>
        <v/>
      </c>
    </row>
    <row r="2622" spans="6:28">
      <c r="F2622" s="7"/>
      <c r="G2622" s="7"/>
      <c r="I2622" s="5" t="s">
        <v>6</v>
      </c>
      <c r="N2622" s="5"/>
      <c r="O2622" s="5">
        <v>2</v>
      </c>
      <c r="P2622" s="5">
        <v>1</v>
      </c>
      <c r="Q2622" s="5">
        <v>2.8</v>
      </c>
      <c r="R2622" s="5">
        <v>6</v>
      </c>
      <c r="T2622" s="2">
        <f t="shared" si="321"/>
        <v>1</v>
      </c>
      <c r="U2622" s="2">
        <f t="shared" si="322"/>
        <v>4</v>
      </c>
      <c r="V2622" s="2">
        <f t="shared" si="323"/>
        <v>0.79999999999999982</v>
      </c>
      <c r="W2622" s="2">
        <f t="shared" si="324"/>
        <v>-0.20000000000000018</v>
      </c>
      <c r="Y2622" s="4" t="str">
        <f t="shared" si="325"/>
        <v>Ja</v>
      </c>
      <c r="Z2622" s="4" t="str">
        <f t="shared" si="326"/>
        <v/>
      </c>
      <c r="AA2622" s="3" t="str">
        <f t="shared" si="327"/>
        <v/>
      </c>
      <c r="AB2622" s="4" t="str">
        <f t="shared" si="328"/>
        <v/>
      </c>
    </row>
    <row r="2623" spans="6:28">
      <c r="F2623" s="7"/>
      <c r="G2623" s="7"/>
      <c r="I2623" s="5" t="s">
        <v>6</v>
      </c>
      <c r="N2623" s="5"/>
      <c r="O2623" s="5">
        <v>2</v>
      </c>
      <c r="P2623" s="5">
        <v>1</v>
      </c>
      <c r="Q2623" s="5">
        <v>5.7</v>
      </c>
      <c r="R2623" s="5">
        <v>13</v>
      </c>
      <c r="T2623" s="2">
        <f t="shared" si="321"/>
        <v>1</v>
      </c>
      <c r="U2623" s="2">
        <f t="shared" si="322"/>
        <v>11</v>
      </c>
      <c r="V2623" s="2">
        <f t="shared" si="323"/>
        <v>3.7</v>
      </c>
      <c r="W2623" s="2">
        <f t="shared" si="324"/>
        <v>2.7</v>
      </c>
      <c r="Y2623" s="4" t="str">
        <f t="shared" si="325"/>
        <v>Ja</v>
      </c>
      <c r="Z2623" s="4" t="str">
        <f t="shared" si="326"/>
        <v/>
      </c>
      <c r="AA2623" s="3" t="str">
        <f t="shared" si="327"/>
        <v/>
      </c>
      <c r="AB2623" s="4" t="str">
        <f t="shared" si="328"/>
        <v/>
      </c>
    </row>
    <row r="2624" spans="6:28">
      <c r="F2624" s="7"/>
      <c r="G2624" s="7"/>
      <c r="I2624" s="5" t="s">
        <v>6</v>
      </c>
      <c r="N2624" s="5"/>
      <c r="O2624" s="5">
        <v>1</v>
      </c>
      <c r="P2624" s="5">
        <v>1</v>
      </c>
      <c r="Q2624" s="5">
        <v>2.7</v>
      </c>
      <c r="R2624" s="5">
        <v>6</v>
      </c>
      <c r="T2624" s="2">
        <f t="shared" si="321"/>
        <v>0</v>
      </c>
      <c r="U2624" s="2">
        <f t="shared" si="322"/>
        <v>5</v>
      </c>
      <c r="V2624" s="2">
        <f t="shared" si="323"/>
        <v>1.7000000000000002</v>
      </c>
      <c r="W2624" s="2">
        <f t="shared" si="324"/>
        <v>0.70000000000000018</v>
      </c>
      <c r="Y2624" s="4" t="str">
        <f t="shared" si="325"/>
        <v>Ja</v>
      </c>
      <c r="Z2624" s="4" t="str">
        <f t="shared" si="326"/>
        <v/>
      </c>
      <c r="AA2624" s="3" t="str">
        <f t="shared" si="327"/>
        <v/>
      </c>
      <c r="AB2624" s="4" t="str">
        <f t="shared" si="328"/>
        <v/>
      </c>
    </row>
    <row r="2625" spans="6:28">
      <c r="F2625" s="7"/>
      <c r="G2625" s="7"/>
      <c r="I2625" s="5" t="s">
        <v>6</v>
      </c>
      <c r="N2625" s="5"/>
      <c r="O2625" s="5">
        <v>2</v>
      </c>
      <c r="P2625" s="5">
        <v>1</v>
      </c>
      <c r="Q2625" s="5">
        <v>3.8</v>
      </c>
      <c r="R2625" s="5">
        <v>8</v>
      </c>
      <c r="T2625" s="2">
        <f t="shared" si="321"/>
        <v>1</v>
      </c>
      <c r="U2625" s="2">
        <f t="shared" si="322"/>
        <v>6</v>
      </c>
      <c r="V2625" s="2">
        <f t="shared" si="323"/>
        <v>1.7999999999999998</v>
      </c>
      <c r="W2625" s="2">
        <f t="shared" si="324"/>
        <v>0.79999999999999982</v>
      </c>
      <c r="Y2625" s="4" t="str">
        <f t="shared" si="325"/>
        <v>Ja</v>
      </c>
      <c r="Z2625" s="4" t="str">
        <f t="shared" si="326"/>
        <v/>
      </c>
      <c r="AA2625" s="3" t="str">
        <f t="shared" si="327"/>
        <v/>
      </c>
      <c r="AB2625" s="4" t="str">
        <f t="shared" si="328"/>
        <v/>
      </c>
    </row>
    <row r="2626" spans="6:28">
      <c r="F2626" s="7"/>
      <c r="G2626" s="7"/>
      <c r="I2626" s="5" t="s">
        <v>6</v>
      </c>
      <c r="N2626" s="5"/>
      <c r="O2626" s="5">
        <v>2</v>
      </c>
      <c r="P2626" s="5">
        <v>1</v>
      </c>
      <c r="Q2626" s="5">
        <v>2.8</v>
      </c>
      <c r="R2626" s="5">
        <v>6</v>
      </c>
      <c r="T2626" s="2">
        <f t="shared" ref="T2626:T2689" si="329">O2626-P2626</f>
        <v>1</v>
      </c>
      <c r="U2626" s="2">
        <f t="shared" ref="U2626:U2689" si="330">R2626-O2626</f>
        <v>4</v>
      </c>
      <c r="V2626" s="2">
        <f t="shared" ref="V2626:V2689" si="331">Q2626-O2626</f>
        <v>0.79999999999999982</v>
      </c>
      <c r="W2626" s="2">
        <f t="shared" ref="W2626:W2689" si="332">Q2626-O2626-P2626</f>
        <v>-0.20000000000000018</v>
      </c>
      <c r="Y2626" s="4" t="str">
        <f t="shared" si="325"/>
        <v>Ja</v>
      </c>
      <c r="Z2626" s="4" t="str">
        <f t="shared" si="326"/>
        <v/>
      </c>
      <c r="AA2626" s="3" t="str">
        <f t="shared" si="327"/>
        <v/>
      </c>
      <c r="AB2626" s="4" t="str">
        <f t="shared" si="328"/>
        <v/>
      </c>
    </row>
    <row r="2627" spans="6:28">
      <c r="F2627" s="7"/>
      <c r="G2627" s="7"/>
      <c r="I2627" s="5" t="s">
        <v>6</v>
      </c>
      <c r="N2627" s="5"/>
      <c r="O2627" s="5">
        <v>1</v>
      </c>
      <c r="P2627" s="5">
        <v>1</v>
      </c>
      <c r="Q2627" s="5">
        <v>2.2000000000000002</v>
      </c>
      <c r="R2627" s="5">
        <v>4</v>
      </c>
      <c r="T2627" s="2">
        <f t="shared" si="329"/>
        <v>0</v>
      </c>
      <c r="U2627" s="2">
        <f t="shared" si="330"/>
        <v>3</v>
      </c>
      <c r="V2627" s="2">
        <f t="shared" si="331"/>
        <v>1.2000000000000002</v>
      </c>
      <c r="W2627" s="2">
        <f t="shared" si="332"/>
        <v>0.20000000000000018</v>
      </c>
      <c r="Y2627" s="4" t="str">
        <f t="shared" ref="Y2627:Y2690" si="333">IF(AND(O2627&gt;=P2627,O2627&lt;Q2627),"Ja","")</f>
        <v>Ja</v>
      </c>
      <c r="Z2627" s="4" t="str">
        <f t="shared" ref="Z2627:Z2690" si="334">IF(AND(O2627&gt;=Q2627,O2627&lt;R2627),"Ja","")</f>
        <v/>
      </c>
      <c r="AA2627" s="3" t="str">
        <f t="shared" ref="AA2627:AA2690" si="335">IF(O2627&gt;=R2627,"Ja","")</f>
        <v/>
      </c>
      <c r="AB2627" s="4" t="str">
        <f t="shared" ref="AB2627:AB2690" si="336">IF(O2627&lt;P2627,"Ja","")</f>
        <v/>
      </c>
    </row>
    <row r="2628" spans="6:28">
      <c r="F2628" s="7"/>
      <c r="G2628" s="7"/>
      <c r="I2628" s="5" t="s">
        <v>6</v>
      </c>
      <c r="N2628" s="5"/>
      <c r="O2628" s="5">
        <v>1</v>
      </c>
      <c r="P2628" s="5">
        <v>1</v>
      </c>
      <c r="Q2628" s="5">
        <v>3.8</v>
      </c>
      <c r="R2628" s="5">
        <v>9</v>
      </c>
      <c r="T2628" s="2">
        <f t="shared" si="329"/>
        <v>0</v>
      </c>
      <c r="U2628" s="2">
        <f t="shared" si="330"/>
        <v>8</v>
      </c>
      <c r="V2628" s="2">
        <f t="shared" si="331"/>
        <v>2.8</v>
      </c>
      <c r="W2628" s="2">
        <f t="shared" si="332"/>
        <v>1.7999999999999998</v>
      </c>
      <c r="Y2628" s="4" t="str">
        <f t="shared" si="333"/>
        <v>Ja</v>
      </c>
      <c r="Z2628" s="4" t="str">
        <f t="shared" si="334"/>
        <v/>
      </c>
      <c r="AA2628" s="3" t="str">
        <f t="shared" si="335"/>
        <v/>
      </c>
      <c r="AB2628" s="4" t="str">
        <f t="shared" si="336"/>
        <v/>
      </c>
    </row>
    <row r="2629" spans="6:28">
      <c r="F2629" s="7"/>
      <c r="G2629" s="7"/>
      <c r="I2629" s="5" t="s">
        <v>6</v>
      </c>
      <c r="N2629" s="5"/>
      <c r="O2629" s="5">
        <v>3</v>
      </c>
      <c r="P2629" s="5">
        <v>1</v>
      </c>
      <c r="Q2629" s="5">
        <v>3.8</v>
      </c>
      <c r="R2629" s="5">
        <v>9</v>
      </c>
      <c r="T2629" s="2">
        <f t="shared" si="329"/>
        <v>2</v>
      </c>
      <c r="U2629" s="2">
        <f t="shared" si="330"/>
        <v>6</v>
      </c>
      <c r="V2629" s="2">
        <f t="shared" si="331"/>
        <v>0.79999999999999982</v>
      </c>
      <c r="W2629" s="2">
        <f t="shared" si="332"/>
        <v>-0.20000000000000018</v>
      </c>
      <c r="Y2629" s="4" t="str">
        <f t="shared" si="333"/>
        <v>Ja</v>
      </c>
      <c r="Z2629" s="4" t="str">
        <f t="shared" si="334"/>
        <v/>
      </c>
      <c r="AA2629" s="3" t="str">
        <f t="shared" si="335"/>
        <v/>
      </c>
      <c r="AB2629" s="4" t="str">
        <f t="shared" si="336"/>
        <v/>
      </c>
    </row>
    <row r="2630" spans="6:28">
      <c r="F2630" s="7"/>
      <c r="G2630" s="7"/>
      <c r="I2630" s="5" t="s">
        <v>6</v>
      </c>
      <c r="N2630" s="5"/>
      <c r="O2630" s="5">
        <v>3</v>
      </c>
      <c r="P2630" s="5">
        <v>1</v>
      </c>
      <c r="Q2630" s="5">
        <v>4.0999999999999996</v>
      </c>
      <c r="R2630" s="5">
        <v>9</v>
      </c>
      <c r="T2630" s="2">
        <f t="shared" si="329"/>
        <v>2</v>
      </c>
      <c r="U2630" s="2">
        <f t="shared" si="330"/>
        <v>6</v>
      </c>
      <c r="V2630" s="2">
        <f t="shared" si="331"/>
        <v>1.0999999999999996</v>
      </c>
      <c r="W2630" s="2">
        <f t="shared" si="332"/>
        <v>9.9999999999999645E-2</v>
      </c>
      <c r="Y2630" s="4" t="str">
        <f t="shared" si="333"/>
        <v>Ja</v>
      </c>
      <c r="Z2630" s="4" t="str">
        <f t="shared" si="334"/>
        <v/>
      </c>
      <c r="AA2630" s="3" t="str">
        <f t="shared" si="335"/>
        <v/>
      </c>
      <c r="AB2630" s="4" t="str">
        <f t="shared" si="336"/>
        <v/>
      </c>
    </row>
    <row r="2631" spans="6:28">
      <c r="F2631" s="7"/>
      <c r="G2631" s="7"/>
      <c r="I2631" s="5" t="s">
        <v>6</v>
      </c>
      <c r="N2631" s="5"/>
      <c r="O2631" s="5">
        <v>2</v>
      </c>
      <c r="P2631" s="5">
        <v>1</v>
      </c>
      <c r="Q2631" s="5">
        <v>2.8</v>
      </c>
      <c r="R2631" s="5">
        <v>6</v>
      </c>
      <c r="T2631" s="2">
        <f t="shared" si="329"/>
        <v>1</v>
      </c>
      <c r="U2631" s="2">
        <f t="shared" si="330"/>
        <v>4</v>
      </c>
      <c r="V2631" s="2">
        <f t="shared" si="331"/>
        <v>0.79999999999999982</v>
      </c>
      <c r="W2631" s="2">
        <f t="shared" si="332"/>
        <v>-0.20000000000000018</v>
      </c>
      <c r="Y2631" s="4" t="str">
        <f t="shared" si="333"/>
        <v>Ja</v>
      </c>
      <c r="Z2631" s="4" t="str">
        <f t="shared" si="334"/>
        <v/>
      </c>
      <c r="AA2631" s="3" t="str">
        <f t="shared" si="335"/>
        <v/>
      </c>
      <c r="AB2631" s="4" t="str">
        <f t="shared" si="336"/>
        <v/>
      </c>
    </row>
    <row r="2632" spans="6:28">
      <c r="F2632" s="7"/>
      <c r="G2632" s="7"/>
      <c r="I2632" s="5" t="s">
        <v>6</v>
      </c>
      <c r="N2632" s="5"/>
      <c r="O2632" s="5">
        <v>1</v>
      </c>
      <c r="P2632" s="5">
        <v>1</v>
      </c>
      <c r="Q2632" s="5">
        <v>4.3</v>
      </c>
      <c r="R2632" s="5">
        <v>10</v>
      </c>
      <c r="T2632" s="2">
        <f t="shared" si="329"/>
        <v>0</v>
      </c>
      <c r="U2632" s="2">
        <f t="shared" si="330"/>
        <v>9</v>
      </c>
      <c r="V2632" s="2">
        <f t="shared" si="331"/>
        <v>3.3</v>
      </c>
      <c r="W2632" s="2">
        <f t="shared" si="332"/>
        <v>2.2999999999999998</v>
      </c>
      <c r="Y2632" s="4" t="str">
        <f t="shared" si="333"/>
        <v>Ja</v>
      </c>
      <c r="Z2632" s="4" t="str">
        <f t="shared" si="334"/>
        <v/>
      </c>
      <c r="AA2632" s="3" t="str">
        <f t="shared" si="335"/>
        <v/>
      </c>
      <c r="AB2632" s="4" t="str">
        <f t="shared" si="336"/>
        <v/>
      </c>
    </row>
    <row r="2633" spans="6:28">
      <c r="F2633" s="7"/>
      <c r="G2633" s="7"/>
      <c r="I2633" s="5" t="s">
        <v>6</v>
      </c>
      <c r="N2633" s="5"/>
      <c r="O2633" s="5">
        <v>1</v>
      </c>
      <c r="P2633" s="5">
        <v>1</v>
      </c>
      <c r="Q2633" s="5">
        <v>2.8</v>
      </c>
      <c r="R2633" s="5">
        <v>6</v>
      </c>
      <c r="T2633" s="2">
        <f t="shared" si="329"/>
        <v>0</v>
      </c>
      <c r="U2633" s="2">
        <f t="shared" si="330"/>
        <v>5</v>
      </c>
      <c r="V2633" s="2">
        <f t="shared" si="331"/>
        <v>1.7999999999999998</v>
      </c>
      <c r="W2633" s="2">
        <f t="shared" si="332"/>
        <v>0.79999999999999982</v>
      </c>
      <c r="Y2633" s="4" t="str">
        <f t="shared" si="333"/>
        <v>Ja</v>
      </c>
      <c r="Z2633" s="4" t="str">
        <f t="shared" si="334"/>
        <v/>
      </c>
      <c r="AA2633" s="3" t="str">
        <f t="shared" si="335"/>
        <v/>
      </c>
      <c r="AB2633" s="4" t="str">
        <f t="shared" si="336"/>
        <v/>
      </c>
    </row>
    <row r="2634" spans="6:28">
      <c r="F2634" s="7"/>
      <c r="G2634" s="7"/>
      <c r="I2634" s="5" t="s">
        <v>6</v>
      </c>
      <c r="N2634" s="5"/>
      <c r="O2634" s="5">
        <v>2</v>
      </c>
      <c r="P2634" s="5">
        <v>1</v>
      </c>
      <c r="Q2634" s="5">
        <v>3.4</v>
      </c>
      <c r="R2634" s="5">
        <v>8</v>
      </c>
      <c r="T2634" s="2">
        <f t="shared" si="329"/>
        <v>1</v>
      </c>
      <c r="U2634" s="2">
        <f t="shared" si="330"/>
        <v>6</v>
      </c>
      <c r="V2634" s="2">
        <f t="shared" si="331"/>
        <v>1.4</v>
      </c>
      <c r="W2634" s="2">
        <f t="shared" si="332"/>
        <v>0.39999999999999991</v>
      </c>
      <c r="Y2634" s="4" t="str">
        <f t="shared" si="333"/>
        <v>Ja</v>
      </c>
      <c r="Z2634" s="4" t="str">
        <f t="shared" si="334"/>
        <v/>
      </c>
      <c r="AA2634" s="3" t="str">
        <f t="shared" si="335"/>
        <v/>
      </c>
      <c r="AB2634" s="4" t="str">
        <f t="shared" si="336"/>
        <v/>
      </c>
    </row>
    <row r="2635" spans="6:28">
      <c r="F2635" s="7"/>
      <c r="G2635" s="7"/>
      <c r="I2635" s="5" t="s">
        <v>6</v>
      </c>
      <c r="N2635" s="5"/>
      <c r="O2635" s="5">
        <v>4</v>
      </c>
      <c r="P2635" s="5">
        <v>1</v>
      </c>
      <c r="Q2635" s="5">
        <v>2.8</v>
      </c>
      <c r="R2635" s="5">
        <v>6</v>
      </c>
      <c r="T2635" s="2">
        <f t="shared" si="329"/>
        <v>3</v>
      </c>
      <c r="U2635" s="2">
        <f t="shared" si="330"/>
        <v>2</v>
      </c>
      <c r="V2635" s="2">
        <f t="shared" si="331"/>
        <v>-1.2000000000000002</v>
      </c>
      <c r="W2635" s="2">
        <f t="shared" si="332"/>
        <v>-2.2000000000000002</v>
      </c>
      <c r="Y2635" s="4" t="str">
        <f t="shared" si="333"/>
        <v/>
      </c>
      <c r="Z2635" s="4" t="str">
        <f t="shared" si="334"/>
        <v>Ja</v>
      </c>
      <c r="AA2635" s="3" t="str">
        <f t="shared" si="335"/>
        <v/>
      </c>
      <c r="AB2635" s="4" t="str">
        <f t="shared" si="336"/>
        <v/>
      </c>
    </row>
    <row r="2636" spans="6:28">
      <c r="F2636" s="7"/>
      <c r="G2636" s="7"/>
      <c r="I2636" s="5" t="s">
        <v>6</v>
      </c>
      <c r="N2636" s="5"/>
      <c r="O2636" s="5">
        <v>1</v>
      </c>
      <c r="P2636" s="5">
        <v>1</v>
      </c>
      <c r="Q2636" s="5">
        <v>2.2000000000000002</v>
      </c>
      <c r="R2636" s="5">
        <v>4</v>
      </c>
      <c r="T2636" s="2">
        <f t="shared" si="329"/>
        <v>0</v>
      </c>
      <c r="U2636" s="2">
        <f t="shared" si="330"/>
        <v>3</v>
      </c>
      <c r="V2636" s="2">
        <f t="shared" si="331"/>
        <v>1.2000000000000002</v>
      </c>
      <c r="W2636" s="2">
        <f t="shared" si="332"/>
        <v>0.20000000000000018</v>
      </c>
      <c r="Y2636" s="4" t="str">
        <f t="shared" si="333"/>
        <v>Ja</v>
      </c>
      <c r="Z2636" s="4" t="str">
        <f t="shared" si="334"/>
        <v/>
      </c>
      <c r="AA2636" s="3" t="str">
        <f t="shared" si="335"/>
        <v/>
      </c>
      <c r="AB2636" s="4" t="str">
        <f t="shared" si="336"/>
        <v/>
      </c>
    </row>
    <row r="2637" spans="6:28">
      <c r="F2637" s="7"/>
      <c r="G2637" s="7"/>
      <c r="I2637" s="5" t="s">
        <v>6</v>
      </c>
      <c r="N2637" s="5"/>
      <c r="O2637" s="5">
        <v>1</v>
      </c>
      <c r="P2637" s="5">
        <v>1</v>
      </c>
      <c r="Q2637" s="5">
        <v>3.5</v>
      </c>
      <c r="R2637" s="5">
        <v>8</v>
      </c>
      <c r="T2637" s="2">
        <f t="shared" si="329"/>
        <v>0</v>
      </c>
      <c r="U2637" s="2">
        <f t="shared" si="330"/>
        <v>7</v>
      </c>
      <c r="V2637" s="2">
        <f t="shared" si="331"/>
        <v>2.5</v>
      </c>
      <c r="W2637" s="2">
        <f t="shared" si="332"/>
        <v>1.5</v>
      </c>
      <c r="Y2637" s="4" t="str">
        <f t="shared" si="333"/>
        <v>Ja</v>
      </c>
      <c r="Z2637" s="4" t="str">
        <f t="shared" si="334"/>
        <v/>
      </c>
      <c r="AA2637" s="3" t="str">
        <f t="shared" si="335"/>
        <v/>
      </c>
      <c r="AB2637" s="4" t="str">
        <f t="shared" si="336"/>
        <v/>
      </c>
    </row>
    <row r="2638" spans="6:28">
      <c r="F2638" s="7"/>
      <c r="G2638" s="7"/>
      <c r="I2638" s="5" t="s">
        <v>6</v>
      </c>
      <c r="N2638" s="5"/>
      <c r="O2638" s="5">
        <v>2</v>
      </c>
      <c r="P2638" s="5">
        <v>1</v>
      </c>
      <c r="Q2638" s="5">
        <v>4.9000000000000004</v>
      </c>
      <c r="R2638" s="5">
        <v>11</v>
      </c>
      <c r="T2638" s="2">
        <f t="shared" si="329"/>
        <v>1</v>
      </c>
      <c r="U2638" s="2">
        <f t="shared" si="330"/>
        <v>9</v>
      </c>
      <c r="V2638" s="2">
        <f t="shared" si="331"/>
        <v>2.9000000000000004</v>
      </c>
      <c r="W2638" s="2">
        <f t="shared" si="332"/>
        <v>1.9000000000000004</v>
      </c>
      <c r="Y2638" s="4" t="str">
        <f t="shared" si="333"/>
        <v>Ja</v>
      </c>
      <c r="Z2638" s="4" t="str">
        <f t="shared" si="334"/>
        <v/>
      </c>
      <c r="AA2638" s="3" t="str">
        <f t="shared" si="335"/>
        <v/>
      </c>
      <c r="AB2638" s="4" t="str">
        <f t="shared" si="336"/>
        <v/>
      </c>
    </row>
    <row r="2639" spans="6:28">
      <c r="F2639" s="7"/>
      <c r="G2639" s="7"/>
      <c r="I2639" s="5" t="s">
        <v>6</v>
      </c>
      <c r="N2639" s="5"/>
      <c r="O2639" s="5">
        <v>2</v>
      </c>
      <c r="P2639" s="5">
        <v>1</v>
      </c>
      <c r="Q2639" s="5">
        <v>3</v>
      </c>
      <c r="R2639" s="5">
        <v>6</v>
      </c>
      <c r="T2639" s="2">
        <f t="shared" si="329"/>
        <v>1</v>
      </c>
      <c r="U2639" s="2">
        <f t="shared" si="330"/>
        <v>4</v>
      </c>
      <c r="V2639" s="2">
        <f t="shared" si="331"/>
        <v>1</v>
      </c>
      <c r="W2639" s="2">
        <f t="shared" si="332"/>
        <v>0</v>
      </c>
      <c r="Y2639" s="4" t="str">
        <f t="shared" si="333"/>
        <v>Ja</v>
      </c>
      <c r="Z2639" s="4" t="str">
        <f t="shared" si="334"/>
        <v/>
      </c>
      <c r="AA2639" s="3" t="str">
        <f t="shared" si="335"/>
        <v/>
      </c>
      <c r="AB2639" s="4" t="str">
        <f t="shared" si="336"/>
        <v/>
      </c>
    </row>
    <row r="2640" spans="6:28">
      <c r="F2640" s="7"/>
      <c r="G2640" s="7"/>
      <c r="I2640" s="5" t="s">
        <v>6</v>
      </c>
      <c r="N2640" s="5"/>
      <c r="O2640" s="5">
        <v>9</v>
      </c>
      <c r="P2640" s="5">
        <v>1</v>
      </c>
      <c r="Q2640" s="5">
        <v>5</v>
      </c>
      <c r="R2640" s="5">
        <v>10</v>
      </c>
      <c r="T2640" s="2">
        <f t="shared" si="329"/>
        <v>8</v>
      </c>
      <c r="U2640" s="2">
        <f t="shared" si="330"/>
        <v>1</v>
      </c>
      <c r="V2640" s="2">
        <f t="shared" si="331"/>
        <v>-4</v>
      </c>
      <c r="W2640" s="2">
        <f t="shared" si="332"/>
        <v>-5</v>
      </c>
      <c r="Y2640" s="4" t="str">
        <f t="shared" si="333"/>
        <v/>
      </c>
      <c r="Z2640" s="4" t="str">
        <f t="shared" si="334"/>
        <v>Ja</v>
      </c>
      <c r="AA2640" s="3" t="str">
        <f t="shared" si="335"/>
        <v/>
      </c>
      <c r="AB2640" s="4" t="str">
        <f t="shared" si="336"/>
        <v/>
      </c>
    </row>
    <row r="2641" spans="6:28">
      <c r="F2641" s="7"/>
      <c r="G2641" s="7"/>
      <c r="I2641" s="5" t="s">
        <v>6</v>
      </c>
      <c r="N2641" s="5"/>
      <c r="O2641" s="5">
        <v>3</v>
      </c>
      <c r="P2641" s="5">
        <v>1</v>
      </c>
      <c r="Q2641" s="5">
        <v>5.8</v>
      </c>
      <c r="R2641" s="5">
        <v>13</v>
      </c>
      <c r="T2641" s="2">
        <f t="shared" si="329"/>
        <v>2</v>
      </c>
      <c r="U2641" s="2">
        <f t="shared" si="330"/>
        <v>10</v>
      </c>
      <c r="V2641" s="2">
        <f t="shared" si="331"/>
        <v>2.8</v>
      </c>
      <c r="W2641" s="2">
        <f t="shared" si="332"/>
        <v>1.7999999999999998</v>
      </c>
      <c r="Y2641" s="4" t="str">
        <f t="shared" si="333"/>
        <v>Ja</v>
      </c>
      <c r="Z2641" s="4" t="str">
        <f t="shared" si="334"/>
        <v/>
      </c>
      <c r="AA2641" s="3" t="str">
        <f t="shared" si="335"/>
        <v/>
      </c>
      <c r="AB2641" s="4" t="str">
        <f t="shared" si="336"/>
        <v/>
      </c>
    </row>
    <row r="2642" spans="6:28">
      <c r="F2642" s="7"/>
      <c r="G2642" s="7"/>
      <c r="I2642" s="5" t="s">
        <v>6</v>
      </c>
      <c r="N2642" s="5"/>
      <c r="O2642" s="5">
        <v>1</v>
      </c>
      <c r="P2642" s="5">
        <v>1</v>
      </c>
      <c r="Q2642" s="5">
        <v>2.2000000000000002</v>
      </c>
      <c r="R2642" s="5">
        <v>4</v>
      </c>
      <c r="T2642" s="2">
        <f t="shared" si="329"/>
        <v>0</v>
      </c>
      <c r="U2642" s="2">
        <f t="shared" si="330"/>
        <v>3</v>
      </c>
      <c r="V2642" s="2">
        <f t="shared" si="331"/>
        <v>1.2000000000000002</v>
      </c>
      <c r="W2642" s="2">
        <f t="shared" si="332"/>
        <v>0.20000000000000018</v>
      </c>
      <c r="Y2642" s="4" t="str">
        <f t="shared" si="333"/>
        <v>Ja</v>
      </c>
      <c r="Z2642" s="4" t="str">
        <f t="shared" si="334"/>
        <v/>
      </c>
      <c r="AA2642" s="3" t="str">
        <f t="shared" si="335"/>
        <v/>
      </c>
      <c r="AB2642" s="4" t="str">
        <f t="shared" si="336"/>
        <v/>
      </c>
    </row>
    <row r="2643" spans="6:28">
      <c r="F2643" s="7"/>
      <c r="G2643" s="7"/>
      <c r="I2643" s="5" t="s">
        <v>6</v>
      </c>
      <c r="N2643" s="5"/>
      <c r="O2643" s="5">
        <v>1</v>
      </c>
      <c r="P2643" s="5">
        <v>1</v>
      </c>
      <c r="Q2643" s="5">
        <v>4.9000000000000004</v>
      </c>
      <c r="R2643" s="5">
        <v>11</v>
      </c>
      <c r="T2643" s="2">
        <f t="shared" si="329"/>
        <v>0</v>
      </c>
      <c r="U2643" s="2">
        <f t="shared" si="330"/>
        <v>10</v>
      </c>
      <c r="V2643" s="2">
        <f t="shared" si="331"/>
        <v>3.9000000000000004</v>
      </c>
      <c r="W2643" s="2">
        <f t="shared" si="332"/>
        <v>2.9000000000000004</v>
      </c>
      <c r="Y2643" s="4" t="str">
        <f t="shared" si="333"/>
        <v>Ja</v>
      </c>
      <c r="Z2643" s="4" t="str">
        <f t="shared" si="334"/>
        <v/>
      </c>
      <c r="AA2643" s="3" t="str">
        <f t="shared" si="335"/>
        <v/>
      </c>
      <c r="AB2643" s="4" t="str">
        <f t="shared" si="336"/>
        <v/>
      </c>
    </row>
    <row r="2644" spans="6:28">
      <c r="F2644" s="7"/>
      <c r="G2644" s="7"/>
      <c r="I2644" s="5" t="s">
        <v>6</v>
      </c>
      <c r="N2644" s="5"/>
      <c r="O2644" s="5">
        <v>3</v>
      </c>
      <c r="P2644" s="5">
        <v>1</v>
      </c>
      <c r="Q2644" s="5">
        <v>4.9000000000000004</v>
      </c>
      <c r="R2644" s="5">
        <v>12</v>
      </c>
      <c r="T2644" s="2">
        <f t="shared" si="329"/>
        <v>2</v>
      </c>
      <c r="U2644" s="2">
        <f t="shared" si="330"/>
        <v>9</v>
      </c>
      <c r="V2644" s="2">
        <f t="shared" si="331"/>
        <v>1.9000000000000004</v>
      </c>
      <c r="W2644" s="2">
        <f t="shared" si="332"/>
        <v>0.90000000000000036</v>
      </c>
      <c r="Y2644" s="4" t="str">
        <f t="shared" si="333"/>
        <v>Ja</v>
      </c>
      <c r="Z2644" s="4" t="str">
        <f t="shared" si="334"/>
        <v/>
      </c>
      <c r="AA2644" s="3" t="str">
        <f t="shared" si="335"/>
        <v/>
      </c>
      <c r="AB2644" s="4" t="str">
        <f t="shared" si="336"/>
        <v/>
      </c>
    </row>
    <row r="2645" spans="6:28">
      <c r="F2645" s="7"/>
      <c r="G2645" s="7"/>
      <c r="I2645" s="5" t="s">
        <v>6</v>
      </c>
      <c r="N2645" s="5"/>
      <c r="O2645" s="5">
        <v>2</v>
      </c>
      <c r="P2645" s="5">
        <v>1</v>
      </c>
      <c r="Q2645" s="5">
        <v>4.0999999999999996</v>
      </c>
      <c r="R2645" s="5">
        <v>9</v>
      </c>
      <c r="T2645" s="2">
        <f t="shared" si="329"/>
        <v>1</v>
      </c>
      <c r="U2645" s="2">
        <f t="shared" si="330"/>
        <v>7</v>
      </c>
      <c r="V2645" s="2">
        <f t="shared" si="331"/>
        <v>2.0999999999999996</v>
      </c>
      <c r="W2645" s="2">
        <f t="shared" si="332"/>
        <v>1.0999999999999996</v>
      </c>
      <c r="Y2645" s="4" t="str">
        <f t="shared" si="333"/>
        <v>Ja</v>
      </c>
      <c r="Z2645" s="4" t="str">
        <f t="shared" si="334"/>
        <v/>
      </c>
      <c r="AA2645" s="3" t="str">
        <f t="shared" si="335"/>
        <v/>
      </c>
      <c r="AB2645" s="4" t="str">
        <f t="shared" si="336"/>
        <v/>
      </c>
    </row>
    <row r="2646" spans="6:28">
      <c r="F2646" s="7"/>
      <c r="G2646" s="7"/>
      <c r="I2646" s="5" t="s">
        <v>6</v>
      </c>
      <c r="N2646" s="5"/>
      <c r="O2646" s="5">
        <v>1</v>
      </c>
      <c r="P2646" s="5">
        <v>1</v>
      </c>
      <c r="Q2646" s="5">
        <v>2.2000000000000002</v>
      </c>
      <c r="R2646" s="5">
        <v>4</v>
      </c>
      <c r="T2646" s="2">
        <f t="shared" si="329"/>
        <v>0</v>
      </c>
      <c r="U2646" s="2">
        <f t="shared" si="330"/>
        <v>3</v>
      </c>
      <c r="V2646" s="2">
        <f t="shared" si="331"/>
        <v>1.2000000000000002</v>
      </c>
      <c r="W2646" s="2">
        <f t="shared" si="332"/>
        <v>0.20000000000000018</v>
      </c>
      <c r="Y2646" s="4" t="str">
        <f t="shared" si="333"/>
        <v>Ja</v>
      </c>
      <c r="Z2646" s="4" t="str">
        <f t="shared" si="334"/>
        <v/>
      </c>
      <c r="AA2646" s="3" t="str">
        <f t="shared" si="335"/>
        <v/>
      </c>
      <c r="AB2646" s="4" t="str">
        <f t="shared" si="336"/>
        <v/>
      </c>
    </row>
    <row r="2647" spans="6:28">
      <c r="F2647" s="7"/>
      <c r="G2647" s="7"/>
      <c r="I2647" s="5" t="s">
        <v>6</v>
      </c>
      <c r="N2647" s="5"/>
      <c r="O2647" s="5">
        <v>1</v>
      </c>
      <c r="P2647" s="5">
        <v>1</v>
      </c>
      <c r="Q2647" s="5">
        <v>3.7</v>
      </c>
      <c r="R2647" s="5">
        <v>8</v>
      </c>
      <c r="T2647" s="2">
        <f t="shared" si="329"/>
        <v>0</v>
      </c>
      <c r="U2647" s="2">
        <f t="shared" si="330"/>
        <v>7</v>
      </c>
      <c r="V2647" s="2">
        <f t="shared" si="331"/>
        <v>2.7</v>
      </c>
      <c r="W2647" s="2">
        <f t="shared" si="332"/>
        <v>1.7000000000000002</v>
      </c>
      <c r="Y2647" s="4" t="str">
        <f t="shared" si="333"/>
        <v>Ja</v>
      </c>
      <c r="Z2647" s="4" t="str">
        <f t="shared" si="334"/>
        <v/>
      </c>
      <c r="AA2647" s="3" t="str">
        <f t="shared" si="335"/>
        <v/>
      </c>
      <c r="AB2647" s="4" t="str">
        <f t="shared" si="336"/>
        <v/>
      </c>
    </row>
    <row r="2648" spans="6:28">
      <c r="F2648" s="7"/>
      <c r="G2648" s="7"/>
      <c r="I2648" s="5" t="s">
        <v>6</v>
      </c>
      <c r="N2648" s="5"/>
      <c r="O2648" s="5">
        <v>3</v>
      </c>
      <c r="P2648" s="5">
        <v>1</v>
      </c>
      <c r="Q2648" s="5">
        <v>3.4</v>
      </c>
      <c r="R2648" s="5">
        <v>8</v>
      </c>
      <c r="T2648" s="2">
        <f t="shared" si="329"/>
        <v>2</v>
      </c>
      <c r="U2648" s="2">
        <f t="shared" si="330"/>
        <v>5</v>
      </c>
      <c r="V2648" s="2">
        <f t="shared" si="331"/>
        <v>0.39999999999999991</v>
      </c>
      <c r="W2648" s="2">
        <f t="shared" si="332"/>
        <v>-0.60000000000000009</v>
      </c>
      <c r="Y2648" s="4" t="str">
        <f t="shared" si="333"/>
        <v>Ja</v>
      </c>
      <c r="Z2648" s="4" t="str">
        <f t="shared" si="334"/>
        <v/>
      </c>
      <c r="AA2648" s="3" t="str">
        <f t="shared" si="335"/>
        <v/>
      </c>
      <c r="AB2648" s="4" t="str">
        <f t="shared" si="336"/>
        <v/>
      </c>
    </row>
    <row r="2649" spans="6:28">
      <c r="F2649" s="7"/>
      <c r="G2649" s="7"/>
      <c r="I2649" s="5" t="s">
        <v>6</v>
      </c>
      <c r="N2649" s="5"/>
      <c r="O2649" s="5">
        <v>3</v>
      </c>
      <c r="P2649" s="5">
        <v>1</v>
      </c>
      <c r="Q2649" s="5">
        <v>3.7</v>
      </c>
      <c r="R2649" s="5">
        <v>8</v>
      </c>
      <c r="T2649" s="2">
        <f t="shared" si="329"/>
        <v>2</v>
      </c>
      <c r="U2649" s="2">
        <f t="shared" si="330"/>
        <v>5</v>
      </c>
      <c r="V2649" s="2">
        <f t="shared" si="331"/>
        <v>0.70000000000000018</v>
      </c>
      <c r="W2649" s="2">
        <f t="shared" si="332"/>
        <v>-0.29999999999999982</v>
      </c>
      <c r="Y2649" s="4" t="str">
        <f t="shared" si="333"/>
        <v>Ja</v>
      </c>
      <c r="Z2649" s="4" t="str">
        <f t="shared" si="334"/>
        <v/>
      </c>
      <c r="AA2649" s="3" t="str">
        <f t="shared" si="335"/>
        <v/>
      </c>
      <c r="AB2649" s="4" t="str">
        <f t="shared" si="336"/>
        <v/>
      </c>
    </row>
    <row r="2650" spans="6:28">
      <c r="F2650" s="7"/>
      <c r="G2650" s="7"/>
      <c r="I2650" s="5" t="s">
        <v>6</v>
      </c>
      <c r="N2650" s="5"/>
      <c r="O2650" s="5">
        <v>2</v>
      </c>
      <c r="P2650" s="5">
        <v>1</v>
      </c>
      <c r="Q2650" s="5">
        <v>2.4</v>
      </c>
      <c r="R2650" s="5">
        <v>5</v>
      </c>
      <c r="T2650" s="2">
        <f t="shared" si="329"/>
        <v>1</v>
      </c>
      <c r="U2650" s="2">
        <f t="shared" si="330"/>
        <v>3</v>
      </c>
      <c r="V2650" s="2">
        <f t="shared" si="331"/>
        <v>0.39999999999999991</v>
      </c>
      <c r="W2650" s="2">
        <f t="shared" si="332"/>
        <v>-0.60000000000000009</v>
      </c>
      <c r="Y2650" s="4" t="str">
        <f t="shared" si="333"/>
        <v>Ja</v>
      </c>
      <c r="Z2650" s="4" t="str">
        <f t="shared" si="334"/>
        <v/>
      </c>
      <c r="AA2650" s="3" t="str">
        <f t="shared" si="335"/>
        <v/>
      </c>
      <c r="AB2650" s="4" t="str">
        <f t="shared" si="336"/>
        <v/>
      </c>
    </row>
    <row r="2651" spans="6:28">
      <c r="F2651" s="7"/>
      <c r="G2651" s="7"/>
      <c r="I2651" s="5" t="s">
        <v>6</v>
      </c>
      <c r="N2651" s="5"/>
      <c r="O2651" s="5">
        <v>3</v>
      </c>
      <c r="P2651" s="5">
        <v>1</v>
      </c>
      <c r="Q2651" s="5">
        <v>4.5999999999999996</v>
      </c>
      <c r="R2651" s="5">
        <v>12</v>
      </c>
      <c r="T2651" s="2">
        <f t="shared" si="329"/>
        <v>2</v>
      </c>
      <c r="U2651" s="2">
        <f t="shared" si="330"/>
        <v>9</v>
      </c>
      <c r="V2651" s="2">
        <f t="shared" si="331"/>
        <v>1.5999999999999996</v>
      </c>
      <c r="W2651" s="2">
        <f t="shared" si="332"/>
        <v>0.59999999999999964</v>
      </c>
      <c r="Y2651" s="4" t="str">
        <f t="shared" si="333"/>
        <v>Ja</v>
      </c>
      <c r="Z2651" s="4" t="str">
        <f t="shared" si="334"/>
        <v/>
      </c>
      <c r="AA2651" s="3" t="str">
        <f t="shared" si="335"/>
        <v/>
      </c>
      <c r="AB2651" s="4" t="str">
        <f t="shared" si="336"/>
        <v/>
      </c>
    </row>
    <row r="2652" spans="6:28">
      <c r="F2652" s="7"/>
      <c r="G2652" s="7"/>
      <c r="I2652" s="5" t="s">
        <v>6</v>
      </c>
      <c r="N2652" s="5"/>
      <c r="O2652" s="5">
        <v>2</v>
      </c>
      <c r="P2652" s="5">
        <v>1</v>
      </c>
      <c r="Q2652" s="5">
        <v>3.8</v>
      </c>
      <c r="R2652" s="5">
        <v>8</v>
      </c>
      <c r="T2652" s="2">
        <f t="shared" si="329"/>
        <v>1</v>
      </c>
      <c r="U2652" s="2">
        <f t="shared" si="330"/>
        <v>6</v>
      </c>
      <c r="V2652" s="2">
        <f t="shared" si="331"/>
        <v>1.7999999999999998</v>
      </c>
      <c r="W2652" s="2">
        <f t="shared" si="332"/>
        <v>0.79999999999999982</v>
      </c>
      <c r="Y2652" s="4" t="str">
        <f t="shared" si="333"/>
        <v>Ja</v>
      </c>
      <c r="Z2652" s="4" t="str">
        <f t="shared" si="334"/>
        <v/>
      </c>
      <c r="AA2652" s="3" t="str">
        <f t="shared" si="335"/>
        <v/>
      </c>
      <c r="AB2652" s="4" t="str">
        <f t="shared" si="336"/>
        <v/>
      </c>
    </row>
    <row r="2653" spans="6:28">
      <c r="F2653" s="7"/>
      <c r="G2653" s="7"/>
      <c r="I2653" s="5" t="s">
        <v>6</v>
      </c>
      <c r="N2653" s="5"/>
      <c r="O2653" s="5">
        <v>1</v>
      </c>
      <c r="P2653" s="5">
        <v>1</v>
      </c>
      <c r="Q2653" s="5">
        <v>2.2000000000000002</v>
      </c>
      <c r="R2653" s="5">
        <v>4</v>
      </c>
      <c r="T2653" s="2">
        <f t="shared" si="329"/>
        <v>0</v>
      </c>
      <c r="U2653" s="2">
        <f t="shared" si="330"/>
        <v>3</v>
      </c>
      <c r="V2653" s="2">
        <f t="shared" si="331"/>
        <v>1.2000000000000002</v>
      </c>
      <c r="W2653" s="2">
        <f t="shared" si="332"/>
        <v>0.20000000000000018</v>
      </c>
      <c r="Y2653" s="4" t="str">
        <f t="shared" si="333"/>
        <v>Ja</v>
      </c>
      <c r="Z2653" s="4" t="str">
        <f t="shared" si="334"/>
        <v/>
      </c>
      <c r="AA2653" s="3" t="str">
        <f t="shared" si="335"/>
        <v/>
      </c>
      <c r="AB2653" s="4" t="str">
        <f t="shared" si="336"/>
        <v/>
      </c>
    </row>
    <row r="2654" spans="6:28">
      <c r="F2654" s="7"/>
      <c r="G2654" s="7"/>
      <c r="I2654" s="5" t="s">
        <v>6</v>
      </c>
      <c r="N2654" s="5"/>
      <c r="O2654" s="5">
        <v>4</v>
      </c>
      <c r="P2654" s="5">
        <v>1</v>
      </c>
      <c r="Q2654" s="5">
        <v>3.3</v>
      </c>
      <c r="R2654" s="5">
        <v>7</v>
      </c>
      <c r="T2654" s="2">
        <f t="shared" si="329"/>
        <v>3</v>
      </c>
      <c r="U2654" s="2">
        <f t="shared" si="330"/>
        <v>3</v>
      </c>
      <c r="V2654" s="2">
        <f t="shared" si="331"/>
        <v>-0.70000000000000018</v>
      </c>
      <c r="W2654" s="2">
        <f t="shared" si="332"/>
        <v>-1.7000000000000002</v>
      </c>
      <c r="Y2654" s="4" t="str">
        <f t="shared" si="333"/>
        <v/>
      </c>
      <c r="Z2654" s="4" t="str">
        <f t="shared" si="334"/>
        <v>Ja</v>
      </c>
      <c r="AA2654" s="3" t="str">
        <f t="shared" si="335"/>
        <v/>
      </c>
      <c r="AB2654" s="4" t="str">
        <f t="shared" si="336"/>
        <v/>
      </c>
    </row>
    <row r="2655" spans="6:28">
      <c r="F2655" s="7"/>
      <c r="G2655" s="7"/>
      <c r="I2655" s="5" t="s">
        <v>6</v>
      </c>
      <c r="N2655" s="5"/>
      <c r="O2655" s="5">
        <v>1</v>
      </c>
      <c r="P2655" s="5">
        <v>1</v>
      </c>
      <c r="Q2655" s="5">
        <v>2.2000000000000002</v>
      </c>
      <c r="R2655" s="5">
        <v>4</v>
      </c>
      <c r="T2655" s="2">
        <f t="shared" si="329"/>
        <v>0</v>
      </c>
      <c r="U2655" s="2">
        <f t="shared" si="330"/>
        <v>3</v>
      </c>
      <c r="V2655" s="2">
        <f t="shared" si="331"/>
        <v>1.2000000000000002</v>
      </c>
      <c r="W2655" s="2">
        <f t="shared" si="332"/>
        <v>0.20000000000000018</v>
      </c>
      <c r="Y2655" s="4" t="str">
        <f t="shared" si="333"/>
        <v>Ja</v>
      </c>
      <c r="Z2655" s="4" t="str">
        <f t="shared" si="334"/>
        <v/>
      </c>
      <c r="AA2655" s="3" t="str">
        <f t="shared" si="335"/>
        <v/>
      </c>
      <c r="AB2655" s="4" t="str">
        <f t="shared" si="336"/>
        <v/>
      </c>
    </row>
    <row r="2656" spans="6:28">
      <c r="F2656" s="7"/>
      <c r="G2656" s="7"/>
      <c r="I2656" s="5" t="s">
        <v>6</v>
      </c>
      <c r="N2656" s="5"/>
      <c r="O2656" s="5">
        <v>2</v>
      </c>
      <c r="P2656" s="5">
        <v>1</v>
      </c>
      <c r="Q2656" s="5">
        <v>3.4</v>
      </c>
      <c r="R2656" s="5">
        <v>8</v>
      </c>
      <c r="T2656" s="2">
        <f t="shared" si="329"/>
        <v>1</v>
      </c>
      <c r="U2656" s="2">
        <f t="shared" si="330"/>
        <v>6</v>
      </c>
      <c r="V2656" s="2">
        <f t="shared" si="331"/>
        <v>1.4</v>
      </c>
      <c r="W2656" s="2">
        <f t="shared" si="332"/>
        <v>0.39999999999999991</v>
      </c>
      <c r="Y2656" s="4" t="str">
        <f t="shared" si="333"/>
        <v>Ja</v>
      </c>
      <c r="Z2656" s="4" t="str">
        <f t="shared" si="334"/>
        <v/>
      </c>
      <c r="AA2656" s="3" t="str">
        <f t="shared" si="335"/>
        <v/>
      </c>
      <c r="AB2656" s="4" t="str">
        <f t="shared" si="336"/>
        <v/>
      </c>
    </row>
    <row r="2657" spans="6:28">
      <c r="F2657" s="7"/>
      <c r="G2657" s="7"/>
      <c r="I2657" s="5" t="s">
        <v>6</v>
      </c>
      <c r="N2657" s="5"/>
      <c r="O2657" s="5">
        <v>2</v>
      </c>
      <c r="P2657" s="5">
        <v>1</v>
      </c>
      <c r="Q2657" s="5">
        <v>2.8</v>
      </c>
      <c r="R2657" s="5">
        <v>6</v>
      </c>
      <c r="T2657" s="2">
        <f t="shared" si="329"/>
        <v>1</v>
      </c>
      <c r="U2657" s="2">
        <f t="shared" si="330"/>
        <v>4</v>
      </c>
      <c r="V2657" s="2">
        <f t="shared" si="331"/>
        <v>0.79999999999999982</v>
      </c>
      <c r="W2657" s="2">
        <f t="shared" si="332"/>
        <v>-0.20000000000000018</v>
      </c>
      <c r="Y2657" s="4" t="str">
        <f t="shared" si="333"/>
        <v>Ja</v>
      </c>
      <c r="Z2657" s="4" t="str">
        <f t="shared" si="334"/>
        <v/>
      </c>
      <c r="AA2657" s="3" t="str">
        <f t="shared" si="335"/>
        <v/>
      </c>
      <c r="AB2657" s="4" t="str">
        <f t="shared" si="336"/>
        <v/>
      </c>
    </row>
    <row r="2658" spans="6:28">
      <c r="F2658" s="7"/>
      <c r="G2658" s="7"/>
      <c r="I2658" s="5" t="s">
        <v>6</v>
      </c>
      <c r="N2658" s="5"/>
      <c r="O2658" s="5">
        <v>19</v>
      </c>
      <c r="P2658" s="5">
        <v>1</v>
      </c>
      <c r="Q2658" s="5">
        <v>4.7</v>
      </c>
      <c r="R2658" s="5">
        <v>11</v>
      </c>
      <c r="T2658" s="2">
        <f t="shared" si="329"/>
        <v>18</v>
      </c>
      <c r="U2658" s="2">
        <f t="shared" si="330"/>
        <v>-8</v>
      </c>
      <c r="V2658" s="2">
        <f t="shared" si="331"/>
        <v>-14.3</v>
      </c>
      <c r="W2658" s="2">
        <f t="shared" si="332"/>
        <v>-15.3</v>
      </c>
      <c r="Y2658" s="4" t="str">
        <f t="shared" si="333"/>
        <v/>
      </c>
      <c r="Z2658" s="4" t="str">
        <f t="shared" si="334"/>
        <v/>
      </c>
      <c r="AA2658" s="3" t="str">
        <f t="shared" si="335"/>
        <v>Ja</v>
      </c>
      <c r="AB2658" s="4" t="str">
        <f t="shared" si="336"/>
        <v/>
      </c>
    </row>
    <row r="2659" spans="6:28">
      <c r="F2659" s="7"/>
      <c r="G2659" s="7"/>
      <c r="I2659" s="5" t="s">
        <v>6</v>
      </c>
      <c r="N2659" s="5"/>
      <c r="O2659" s="5">
        <v>2</v>
      </c>
      <c r="P2659" s="5">
        <v>1</v>
      </c>
      <c r="Q2659" s="5">
        <v>3.7</v>
      </c>
      <c r="R2659" s="5">
        <v>8</v>
      </c>
      <c r="T2659" s="2">
        <f t="shared" si="329"/>
        <v>1</v>
      </c>
      <c r="U2659" s="2">
        <f t="shared" si="330"/>
        <v>6</v>
      </c>
      <c r="V2659" s="2">
        <f t="shared" si="331"/>
        <v>1.7000000000000002</v>
      </c>
      <c r="W2659" s="2">
        <f t="shared" si="332"/>
        <v>0.70000000000000018</v>
      </c>
      <c r="Y2659" s="4" t="str">
        <f t="shared" si="333"/>
        <v>Ja</v>
      </c>
      <c r="Z2659" s="4" t="str">
        <f t="shared" si="334"/>
        <v/>
      </c>
      <c r="AA2659" s="3" t="str">
        <f t="shared" si="335"/>
        <v/>
      </c>
      <c r="AB2659" s="4" t="str">
        <f t="shared" si="336"/>
        <v/>
      </c>
    </row>
    <row r="2660" spans="6:28">
      <c r="F2660" s="7"/>
      <c r="G2660" s="7"/>
      <c r="I2660" s="5" t="s">
        <v>6</v>
      </c>
      <c r="N2660" s="5"/>
      <c r="O2660" s="5">
        <v>1</v>
      </c>
      <c r="P2660" s="5">
        <v>1</v>
      </c>
      <c r="Q2660" s="5">
        <v>3</v>
      </c>
      <c r="R2660" s="5">
        <v>6</v>
      </c>
      <c r="T2660" s="2">
        <f t="shared" si="329"/>
        <v>0</v>
      </c>
      <c r="U2660" s="2">
        <f t="shared" si="330"/>
        <v>5</v>
      </c>
      <c r="V2660" s="2">
        <f t="shared" si="331"/>
        <v>2</v>
      </c>
      <c r="W2660" s="2">
        <f t="shared" si="332"/>
        <v>1</v>
      </c>
      <c r="Y2660" s="4" t="str">
        <f t="shared" si="333"/>
        <v>Ja</v>
      </c>
      <c r="Z2660" s="4" t="str">
        <f t="shared" si="334"/>
        <v/>
      </c>
      <c r="AA2660" s="3" t="str">
        <f t="shared" si="335"/>
        <v/>
      </c>
      <c r="AB2660" s="4" t="str">
        <f t="shared" si="336"/>
        <v/>
      </c>
    </row>
    <row r="2661" spans="6:28">
      <c r="F2661" s="7"/>
      <c r="G2661" s="7"/>
      <c r="I2661" s="5" t="s">
        <v>6</v>
      </c>
      <c r="N2661" s="5"/>
      <c r="O2661" s="5">
        <v>2</v>
      </c>
      <c r="P2661" s="5">
        <v>1</v>
      </c>
      <c r="Q2661" s="5">
        <v>3.8</v>
      </c>
      <c r="R2661" s="5">
        <v>9</v>
      </c>
      <c r="T2661" s="2">
        <f t="shared" si="329"/>
        <v>1</v>
      </c>
      <c r="U2661" s="2">
        <f t="shared" si="330"/>
        <v>7</v>
      </c>
      <c r="V2661" s="2">
        <f t="shared" si="331"/>
        <v>1.7999999999999998</v>
      </c>
      <c r="W2661" s="2">
        <f t="shared" si="332"/>
        <v>0.79999999999999982</v>
      </c>
      <c r="Y2661" s="4" t="str">
        <f t="shared" si="333"/>
        <v>Ja</v>
      </c>
      <c r="Z2661" s="4" t="str">
        <f t="shared" si="334"/>
        <v/>
      </c>
      <c r="AA2661" s="3" t="str">
        <f t="shared" si="335"/>
        <v/>
      </c>
      <c r="AB2661" s="4" t="str">
        <f t="shared" si="336"/>
        <v/>
      </c>
    </row>
    <row r="2662" spans="6:28">
      <c r="F2662" s="7"/>
      <c r="G2662" s="7"/>
      <c r="I2662" s="5" t="s">
        <v>6</v>
      </c>
      <c r="N2662" s="5"/>
      <c r="O2662" s="5">
        <v>2</v>
      </c>
      <c r="P2662" s="5">
        <v>1</v>
      </c>
      <c r="Q2662" s="5">
        <v>3.5</v>
      </c>
      <c r="R2662" s="5">
        <v>8</v>
      </c>
      <c r="T2662" s="2">
        <f t="shared" si="329"/>
        <v>1</v>
      </c>
      <c r="U2662" s="2">
        <f t="shared" si="330"/>
        <v>6</v>
      </c>
      <c r="V2662" s="2">
        <f t="shared" si="331"/>
        <v>1.5</v>
      </c>
      <c r="W2662" s="2">
        <f t="shared" si="332"/>
        <v>0.5</v>
      </c>
      <c r="Y2662" s="4" t="str">
        <f t="shared" si="333"/>
        <v>Ja</v>
      </c>
      <c r="Z2662" s="4" t="str">
        <f t="shared" si="334"/>
        <v/>
      </c>
      <c r="AA2662" s="3" t="str">
        <f t="shared" si="335"/>
        <v/>
      </c>
      <c r="AB2662" s="4" t="str">
        <f t="shared" si="336"/>
        <v/>
      </c>
    </row>
    <row r="2663" spans="6:28">
      <c r="F2663" s="7"/>
      <c r="G2663" s="7"/>
      <c r="I2663" s="5" t="s">
        <v>6</v>
      </c>
      <c r="N2663" s="5"/>
      <c r="O2663" s="5">
        <v>4</v>
      </c>
      <c r="P2663" s="5">
        <v>1</v>
      </c>
      <c r="Q2663" s="5">
        <v>2.8</v>
      </c>
      <c r="R2663" s="5">
        <v>6</v>
      </c>
      <c r="T2663" s="2">
        <f t="shared" si="329"/>
        <v>3</v>
      </c>
      <c r="U2663" s="2">
        <f t="shared" si="330"/>
        <v>2</v>
      </c>
      <c r="V2663" s="2">
        <f t="shared" si="331"/>
        <v>-1.2000000000000002</v>
      </c>
      <c r="W2663" s="2">
        <f t="shared" si="332"/>
        <v>-2.2000000000000002</v>
      </c>
      <c r="Y2663" s="4" t="str">
        <f t="shared" si="333"/>
        <v/>
      </c>
      <c r="Z2663" s="4" t="str">
        <f t="shared" si="334"/>
        <v>Ja</v>
      </c>
      <c r="AA2663" s="3" t="str">
        <f t="shared" si="335"/>
        <v/>
      </c>
      <c r="AB2663" s="4" t="str">
        <f t="shared" si="336"/>
        <v/>
      </c>
    </row>
    <row r="2664" spans="6:28">
      <c r="F2664" s="7"/>
      <c r="G2664" s="7"/>
      <c r="I2664" s="5" t="s">
        <v>6</v>
      </c>
      <c r="N2664" s="5"/>
      <c r="O2664" s="5">
        <v>3</v>
      </c>
      <c r="P2664" s="5">
        <v>1</v>
      </c>
      <c r="Q2664" s="5">
        <v>4.0999999999999996</v>
      </c>
      <c r="R2664" s="5">
        <v>9</v>
      </c>
      <c r="T2664" s="2">
        <f t="shared" si="329"/>
        <v>2</v>
      </c>
      <c r="U2664" s="2">
        <f t="shared" si="330"/>
        <v>6</v>
      </c>
      <c r="V2664" s="2">
        <f t="shared" si="331"/>
        <v>1.0999999999999996</v>
      </c>
      <c r="W2664" s="2">
        <f t="shared" si="332"/>
        <v>9.9999999999999645E-2</v>
      </c>
      <c r="Y2664" s="4" t="str">
        <f t="shared" si="333"/>
        <v>Ja</v>
      </c>
      <c r="Z2664" s="4" t="str">
        <f t="shared" si="334"/>
        <v/>
      </c>
      <c r="AA2664" s="3" t="str">
        <f t="shared" si="335"/>
        <v/>
      </c>
      <c r="AB2664" s="4" t="str">
        <f t="shared" si="336"/>
        <v/>
      </c>
    </row>
    <row r="2665" spans="6:28">
      <c r="F2665" s="7"/>
      <c r="G2665" s="7"/>
      <c r="I2665" s="5" t="s">
        <v>6</v>
      </c>
      <c r="N2665" s="5"/>
      <c r="O2665" s="5">
        <v>1</v>
      </c>
      <c r="P2665" s="5">
        <v>1</v>
      </c>
      <c r="Q2665" s="5">
        <v>2.2000000000000002</v>
      </c>
      <c r="R2665" s="5">
        <v>4</v>
      </c>
      <c r="T2665" s="2">
        <f t="shared" si="329"/>
        <v>0</v>
      </c>
      <c r="U2665" s="2">
        <f t="shared" si="330"/>
        <v>3</v>
      </c>
      <c r="V2665" s="2">
        <f t="shared" si="331"/>
        <v>1.2000000000000002</v>
      </c>
      <c r="W2665" s="2">
        <f t="shared" si="332"/>
        <v>0.20000000000000018</v>
      </c>
      <c r="Y2665" s="4" t="str">
        <f t="shared" si="333"/>
        <v>Ja</v>
      </c>
      <c r="Z2665" s="4" t="str">
        <f t="shared" si="334"/>
        <v/>
      </c>
      <c r="AA2665" s="3" t="str">
        <f t="shared" si="335"/>
        <v/>
      </c>
      <c r="AB2665" s="4" t="str">
        <f t="shared" si="336"/>
        <v/>
      </c>
    </row>
    <row r="2666" spans="6:28">
      <c r="F2666" s="7"/>
      <c r="G2666" s="7"/>
      <c r="I2666" s="5" t="s">
        <v>6</v>
      </c>
      <c r="N2666" s="5"/>
      <c r="O2666" s="5">
        <v>2</v>
      </c>
      <c r="P2666" s="5">
        <v>1</v>
      </c>
      <c r="Q2666" s="5">
        <v>2.2000000000000002</v>
      </c>
      <c r="R2666" s="5">
        <v>4</v>
      </c>
      <c r="T2666" s="2">
        <f t="shared" si="329"/>
        <v>1</v>
      </c>
      <c r="U2666" s="2">
        <f t="shared" si="330"/>
        <v>2</v>
      </c>
      <c r="V2666" s="2">
        <f t="shared" si="331"/>
        <v>0.20000000000000018</v>
      </c>
      <c r="W2666" s="2">
        <f t="shared" si="332"/>
        <v>-0.79999999999999982</v>
      </c>
      <c r="Y2666" s="4" t="str">
        <f t="shared" si="333"/>
        <v>Ja</v>
      </c>
      <c r="Z2666" s="4" t="str">
        <f t="shared" si="334"/>
        <v/>
      </c>
      <c r="AA2666" s="3" t="str">
        <f t="shared" si="335"/>
        <v/>
      </c>
      <c r="AB2666" s="4" t="str">
        <f t="shared" si="336"/>
        <v/>
      </c>
    </row>
    <row r="2667" spans="6:28">
      <c r="F2667" s="7"/>
      <c r="G2667" s="7"/>
      <c r="I2667" s="5" t="s">
        <v>6</v>
      </c>
      <c r="N2667" s="5"/>
      <c r="O2667" s="5">
        <v>3</v>
      </c>
      <c r="P2667" s="5">
        <v>1</v>
      </c>
      <c r="Q2667" s="5">
        <v>4.5</v>
      </c>
      <c r="R2667" s="5">
        <v>9</v>
      </c>
      <c r="T2667" s="2">
        <f t="shared" si="329"/>
        <v>2</v>
      </c>
      <c r="U2667" s="2">
        <f t="shared" si="330"/>
        <v>6</v>
      </c>
      <c r="V2667" s="2">
        <f t="shared" si="331"/>
        <v>1.5</v>
      </c>
      <c r="W2667" s="2">
        <f t="shared" si="332"/>
        <v>0.5</v>
      </c>
      <c r="Y2667" s="4" t="str">
        <f t="shared" si="333"/>
        <v>Ja</v>
      </c>
      <c r="Z2667" s="4" t="str">
        <f t="shared" si="334"/>
        <v/>
      </c>
      <c r="AA2667" s="3" t="str">
        <f t="shared" si="335"/>
        <v/>
      </c>
      <c r="AB2667" s="4" t="str">
        <f t="shared" si="336"/>
        <v/>
      </c>
    </row>
    <row r="2668" spans="6:28">
      <c r="F2668" s="7"/>
      <c r="G2668" s="7"/>
      <c r="I2668" s="5" t="s">
        <v>6</v>
      </c>
      <c r="N2668" s="5"/>
      <c r="O2668" s="5">
        <v>2</v>
      </c>
      <c r="P2668" s="5">
        <v>1</v>
      </c>
      <c r="Q2668" s="5">
        <v>2.2999999999999998</v>
      </c>
      <c r="R2668" s="5">
        <v>4</v>
      </c>
      <c r="T2668" s="2">
        <f t="shared" si="329"/>
        <v>1</v>
      </c>
      <c r="U2668" s="2">
        <f t="shared" si="330"/>
        <v>2</v>
      </c>
      <c r="V2668" s="2">
        <f t="shared" si="331"/>
        <v>0.29999999999999982</v>
      </c>
      <c r="W2668" s="2">
        <f t="shared" si="332"/>
        <v>-0.70000000000000018</v>
      </c>
      <c r="Y2668" s="4" t="str">
        <f t="shared" si="333"/>
        <v>Ja</v>
      </c>
      <c r="Z2668" s="4" t="str">
        <f t="shared" si="334"/>
        <v/>
      </c>
      <c r="AA2668" s="3" t="str">
        <f t="shared" si="335"/>
        <v/>
      </c>
      <c r="AB2668" s="4" t="str">
        <f t="shared" si="336"/>
        <v/>
      </c>
    </row>
    <row r="2669" spans="6:28">
      <c r="F2669" s="7"/>
      <c r="G2669" s="7"/>
      <c r="I2669" s="5" t="s">
        <v>6</v>
      </c>
      <c r="N2669" s="5"/>
      <c r="O2669" s="5">
        <v>2</v>
      </c>
      <c r="P2669" s="5">
        <v>1</v>
      </c>
      <c r="Q2669" s="5">
        <v>3</v>
      </c>
      <c r="R2669" s="5">
        <v>6</v>
      </c>
      <c r="T2669" s="2">
        <f t="shared" si="329"/>
        <v>1</v>
      </c>
      <c r="U2669" s="2">
        <f t="shared" si="330"/>
        <v>4</v>
      </c>
      <c r="V2669" s="2">
        <f t="shared" si="331"/>
        <v>1</v>
      </c>
      <c r="W2669" s="2">
        <f t="shared" si="332"/>
        <v>0</v>
      </c>
      <c r="Y2669" s="4" t="str">
        <f t="shared" si="333"/>
        <v>Ja</v>
      </c>
      <c r="Z2669" s="4" t="str">
        <f t="shared" si="334"/>
        <v/>
      </c>
      <c r="AA2669" s="3" t="str">
        <f t="shared" si="335"/>
        <v/>
      </c>
      <c r="AB2669" s="4" t="str">
        <f t="shared" si="336"/>
        <v/>
      </c>
    </row>
    <row r="2670" spans="6:28">
      <c r="F2670" s="7"/>
      <c r="G2670" s="7"/>
      <c r="I2670" s="5" t="s">
        <v>6</v>
      </c>
      <c r="N2670" s="5"/>
      <c r="O2670" s="5">
        <v>3</v>
      </c>
      <c r="P2670" s="5">
        <v>1</v>
      </c>
      <c r="Q2670" s="5">
        <v>6.7</v>
      </c>
      <c r="R2670" s="5">
        <v>14</v>
      </c>
      <c r="T2670" s="2">
        <f t="shared" si="329"/>
        <v>2</v>
      </c>
      <c r="U2670" s="2">
        <f t="shared" si="330"/>
        <v>11</v>
      </c>
      <c r="V2670" s="2">
        <f t="shared" si="331"/>
        <v>3.7</v>
      </c>
      <c r="W2670" s="2">
        <f t="shared" si="332"/>
        <v>2.7</v>
      </c>
      <c r="Y2670" s="4" t="str">
        <f t="shared" si="333"/>
        <v>Ja</v>
      </c>
      <c r="Z2670" s="4" t="str">
        <f t="shared" si="334"/>
        <v/>
      </c>
      <c r="AA2670" s="3" t="str">
        <f t="shared" si="335"/>
        <v/>
      </c>
      <c r="AB2670" s="4" t="str">
        <f t="shared" si="336"/>
        <v/>
      </c>
    </row>
    <row r="2671" spans="6:28">
      <c r="F2671" s="7"/>
      <c r="G2671" s="7"/>
      <c r="I2671" s="5" t="s">
        <v>6</v>
      </c>
      <c r="N2671" s="5"/>
      <c r="O2671" s="5">
        <v>1</v>
      </c>
      <c r="P2671" s="5">
        <v>1</v>
      </c>
      <c r="Q2671" s="5">
        <v>2.2000000000000002</v>
      </c>
      <c r="R2671" s="5">
        <v>4</v>
      </c>
      <c r="T2671" s="2">
        <f t="shared" si="329"/>
        <v>0</v>
      </c>
      <c r="U2671" s="2">
        <f t="shared" si="330"/>
        <v>3</v>
      </c>
      <c r="V2671" s="2">
        <f t="shared" si="331"/>
        <v>1.2000000000000002</v>
      </c>
      <c r="W2671" s="2">
        <f t="shared" si="332"/>
        <v>0.20000000000000018</v>
      </c>
      <c r="Y2671" s="4" t="str">
        <f t="shared" si="333"/>
        <v>Ja</v>
      </c>
      <c r="Z2671" s="4" t="str">
        <f t="shared" si="334"/>
        <v/>
      </c>
      <c r="AA2671" s="3" t="str">
        <f t="shared" si="335"/>
        <v/>
      </c>
      <c r="AB2671" s="4" t="str">
        <f t="shared" si="336"/>
        <v/>
      </c>
    </row>
    <row r="2672" spans="6:28">
      <c r="F2672" s="7"/>
      <c r="G2672" s="7"/>
      <c r="I2672" s="5" t="s">
        <v>6</v>
      </c>
      <c r="N2672" s="5"/>
      <c r="O2672" s="5">
        <v>4</v>
      </c>
      <c r="P2672" s="5">
        <v>1</v>
      </c>
      <c r="Q2672" s="5">
        <v>5.8</v>
      </c>
      <c r="R2672" s="5">
        <v>12</v>
      </c>
      <c r="T2672" s="2">
        <f t="shared" si="329"/>
        <v>3</v>
      </c>
      <c r="U2672" s="2">
        <f t="shared" si="330"/>
        <v>8</v>
      </c>
      <c r="V2672" s="2">
        <f t="shared" si="331"/>
        <v>1.7999999999999998</v>
      </c>
      <c r="W2672" s="2">
        <f t="shared" si="332"/>
        <v>0.79999999999999982</v>
      </c>
      <c r="Y2672" s="4" t="str">
        <f t="shared" si="333"/>
        <v>Ja</v>
      </c>
      <c r="Z2672" s="4" t="str">
        <f t="shared" si="334"/>
        <v/>
      </c>
      <c r="AA2672" s="3" t="str">
        <f t="shared" si="335"/>
        <v/>
      </c>
      <c r="AB2672" s="4" t="str">
        <f t="shared" si="336"/>
        <v/>
      </c>
    </row>
    <row r="2673" spans="6:28">
      <c r="F2673" s="7"/>
      <c r="G2673" s="7"/>
      <c r="I2673" s="5" t="s">
        <v>6</v>
      </c>
      <c r="N2673" s="5"/>
      <c r="O2673" s="5">
        <v>1</v>
      </c>
      <c r="P2673" s="5">
        <v>1</v>
      </c>
      <c r="Q2673" s="5">
        <v>3.5</v>
      </c>
      <c r="R2673" s="5">
        <v>8</v>
      </c>
      <c r="T2673" s="2">
        <f t="shared" si="329"/>
        <v>0</v>
      </c>
      <c r="U2673" s="2">
        <f t="shared" si="330"/>
        <v>7</v>
      </c>
      <c r="V2673" s="2">
        <f t="shared" si="331"/>
        <v>2.5</v>
      </c>
      <c r="W2673" s="2">
        <f t="shared" si="332"/>
        <v>1.5</v>
      </c>
      <c r="Y2673" s="4" t="str">
        <f t="shared" si="333"/>
        <v>Ja</v>
      </c>
      <c r="Z2673" s="4" t="str">
        <f t="shared" si="334"/>
        <v/>
      </c>
      <c r="AA2673" s="3" t="str">
        <f t="shared" si="335"/>
        <v/>
      </c>
      <c r="AB2673" s="4" t="str">
        <f t="shared" si="336"/>
        <v/>
      </c>
    </row>
    <row r="2674" spans="6:28">
      <c r="F2674" s="7"/>
      <c r="G2674" s="7"/>
      <c r="I2674" s="5" t="s">
        <v>6</v>
      </c>
      <c r="N2674" s="5"/>
      <c r="O2674" s="5">
        <v>1</v>
      </c>
      <c r="P2674" s="5">
        <v>1</v>
      </c>
      <c r="Q2674" s="5">
        <v>4.0999999999999996</v>
      </c>
      <c r="R2674" s="5">
        <v>9</v>
      </c>
      <c r="T2674" s="2">
        <f t="shared" si="329"/>
        <v>0</v>
      </c>
      <c r="U2674" s="2">
        <f t="shared" si="330"/>
        <v>8</v>
      </c>
      <c r="V2674" s="2">
        <f t="shared" si="331"/>
        <v>3.0999999999999996</v>
      </c>
      <c r="W2674" s="2">
        <f t="shared" si="332"/>
        <v>2.0999999999999996</v>
      </c>
      <c r="Y2674" s="4" t="str">
        <f t="shared" si="333"/>
        <v>Ja</v>
      </c>
      <c r="Z2674" s="4" t="str">
        <f t="shared" si="334"/>
        <v/>
      </c>
      <c r="AA2674" s="3" t="str">
        <f t="shared" si="335"/>
        <v/>
      </c>
      <c r="AB2674" s="4" t="str">
        <f t="shared" si="336"/>
        <v/>
      </c>
    </row>
    <row r="2675" spans="6:28">
      <c r="F2675" s="7"/>
      <c r="G2675" s="7"/>
      <c r="I2675" s="5" t="s">
        <v>6</v>
      </c>
      <c r="N2675" s="5"/>
      <c r="O2675" s="5">
        <v>1</v>
      </c>
      <c r="P2675" s="5">
        <v>1</v>
      </c>
      <c r="Q2675" s="5">
        <v>2.2000000000000002</v>
      </c>
      <c r="R2675" s="5">
        <v>4</v>
      </c>
      <c r="T2675" s="2">
        <f t="shared" si="329"/>
        <v>0</v>
      </c>
      <c r="U2675" s="2">
        <f t="shared" si="330"/>
        <v>3</v>
      </c>
      <c r="V2675" s="2">
        <f t="shared" si="331"/>
        <v>1.2000000000000002</v>
      </c>
      <c r="W2675" s="2">
        <f t="shared" si="332"/>
        <v>0.20000000000000018</v>
      </c>
      <c r="Y2675" s="4" t="str">
        <f t="shared" si="333"/>
        <v>Ja</v>
      </c>
      <c r="Z2675" s="4" t="str">
        <f t="shared" si="334"/>
        <v/>
      </c>
      <c r="AA2675" s="3" t="str">
        <f t="shared" si="335"/>
        <v/>
      </c>
      <c r="AB2675" s="4" t="str">
        <f t="shared" si="336"/>
        <v/>
      </c>
    </row>
    <row r="2676" spans="6:28">
      <c r="F2676" s="7"/>
      <c r="G2676" s="7"/>
      <c r="I2676" s="5" t="s">
        <v>6</v>
      </c>
      <c r="N2676" s="5"/>
      <c r="O2676" s="5">
        <v>4</v>
      </c>
      <c r="P2676" s="5">
        <v>1</v>
      </c>
      <c r="Q2676" s="5">
        <v>4.8</v>
      </c>
      <c r="R2676" s="5">
        <v>11</v>
      </c>
      <c r="T2676" s="2">
        <f t="shared" si="329"/>
        <v>3</v>
      </c>
      <c r="U2676" s="2">
        <f t="shared" si="330"/>
        <v>7</v>
      </c>
      <c r="V2676" s="2">
        <f t="shared" si="331"/>
        <v>0.79999999999999982</v>
      </c>
      <c r="W2676" s="2">
        <f t="shared" si="332"/>
        <v>-0.20000000000000018</v>
      </c>
      <c r="Y2676" s="4" t="str">
        <f t="shared" si="333"/>
        <v>Ja</v>
      </c>
      <c r="Z2676" s="4" t="str">
        <f t="shared" si="334"/>
        <v/>
      </c>
      <c r="AA2676" s="3" t="str">
        <f t="shared" si="335"/>
        <v/>
      </c>
      <c r="AB2676" s="4" t="str">
        <f t="shared" si="336"/>
        <v/>
      </c>
    </row>
    <row r="2677" spans="6:28">
      <c r="F2677" s="7"/>
      <c r="G2677" s="7"/>
      <c r="I2677" s="5" t="s">
        <v>6</v>
      </c>
      <c r="N2677" s="5"/>
      <c r="O2677" s="5">
        <v>2</v>
      </c>
      <c r="P2677" s="5">
        <v>1</v>
      </c>
      <c r="Q2677" s="5">
        <v>3.2</v>
      </c>
      <c r="R2677" s="5">
        <v>8</v>
      </c>
      <c r="T2677" s="2">
        <f t="shared" si="329"/>
        <v>1</v>
      </c>
      <c r="U2677" s="2">
        <f t="shared" si="330"/>
        <v>6</v>
      </c>
      <c r="V2677" s="2">
        <f t="shared" si="331"/>
        <v>1.2000000000000002</v>
      </c>
      <c r="W2677" s="2">
        <f t="shared" si="332"/>
        <v>0.20000000000000018</v>
      </c>
      <c r="Y2677" s="4" t="str">
        <f t="shared" si="333"/>
        <v>Ja</v>
      </c>
      <c r="Z2677" s="4" t="str">
        <f t="shared" si="334"/>
        <v/>
      </c>
      <c r="AA2677" s="3" t="str">
        <f t="shared" si="335"/>
        <v/>
      </c>
      <c r="AB2677" s="4" t="str">
        <f t="shared" si="336"/>
        <v/>
      </c>
    </row>
    <row r="2678" spans="6:28">
      <c r="F2678" s="7"/>
      <c r="G2678" s="7"/>
      <c r="I2678" s="5" t="s">
        <v>6</v>
      </c>
      <c r="N2678" s="5"/>
      <c r="O2678" s="5">
        <v>8</v>
      </c>
      <c r="P2678" s="5">
        <v>1</v>
      </c>
      <c r="Q2678" s="5">
        <v>4.0999999999999996</v>
      </c>
      <c r="R2678" s="5">
        <v>9</v>
      </c>
      <c r="T2678" s="2">
        <f t="shared" si="329"/>
        <v>7</v>
      </c>
      <c r="U2678" s="2">
        <f t="shared" si="330"/>
        <v>1</v>
      </c>
      <c r="V2678" s="2">
        <f t="shared" si="331"/>
        <v>-3.9000000000000004</v>
      </c>
      <c r="W2678" s="2">
        <f t="shared" si="332"/>
        <v>-4.9000000000000004</v>
      </c>
      <c r="Y2678" s="4" t="str">
        <f t="shared" si="333"/>
        <v/>
      </c>
      <c r="Z2678" s="4" t="str">
        <f t="shared" si="334"/>
        <v>Ja</v>
      </c>
      <c r="AA2678" s="3" t="str">
        <f t="shared" si="335"/>
        <v/>
      </c>
      <c r="AB2678" s="4" t="str">
        <f t="shared" si="336"/>
        <v/>
      </c>
    </row>
    <row r="2679" spans="6:28">
      <c r="F2679" s="7"/>
      <c r="G2679" s="7"/>
      <c r="I2679" s="5" t="s">
        <v>6</v>
      </c>
      <c r="N2679" s="5"/>
      <c r="O2679" s="5">
        <v>2</v>
      </c>
      <c r="P2679" s="5">
        <v>1</v>
      </c>
      <c r="Q2679" s="5">
        <v>4.2</v>
      </c>
      <c r="R2679" s="5">
        <v>10</v>
      </c>
      <c r="T2679" s="2">
        <f t="shared" si="329"/>
        <v>1</v>
      </c>
      <c r="U2679" s="2">
        <f t="shared" si="330"/>
        <v>8</v>
      </c>
      <c r="V2679" s="2">
        <f t="shared" si="331"/>
        <v>2.2000000000000002</v>
      </c>
      <c r="W2679" s="2">
        <f t="shared" si="332"/>
        <v>1.2000000000000002</v>
      </c>
      <c r="Y2679" s="4" t="str">
        <f t="shared" si="333"/>
        <v>Ja</v>
      </c>
      <c r="Z2679" s="4" t="str">
        <f t="shared" si="334"/>
        <v/>
      </c>
      <c r="AA2679" s="3" t="str">
        <f t="shared" si="335"/>
        <v/>
      </c>
      <c r="AB2679" s="4" t="str">
        <f t="shared" si="336"/>
        <v/>
      </c>
    </row>
    <row r="2680" spans="6:28">
      <c r="F2680" s="7"/>
      <c r="G2680" s="7"/>
      <c r="I2680" s="5" t="s">
        <v>6</v>
      </c>
      <c r="N2680" s="5"/>
      <c r="O2680" s="5">
        <v>3</v>
      </c>
      <c r="P2680" s="5">
        <v>1</v>
      </c>
      <c r="Q2680" s="5">
        <v>4.0999999999999996</v>
      </c>
      <c r="R2680" s="5">
        <v>9</v>
      </c>
      <c r="T2680" s="2">
        <f t="shared" si="329"/>
        <v>2</v>
      </c>
      <c r="U2680" s="2">
        <f t="shared" si="330"/>
        <v>6</v>
      </c>
      <c r="V2680" s="2">
        <f t="shared" si="331"/>
        <v>1.0999999999999996</v>
      </c>
      <c r="W2680" s="2">
        <f t="shared" si="332"/>
        <v>9.9999999999999645E-2</v>
      </c>
      <c r="Y2680" s="4" t="str">
        <f t="shared" si="333"/>
        <v>Ja</v>
      </c>
      <c r="Z2680" s="4" t="str">
        <f t="shared" si="334"/>
        <v/>
      </c>
      <c r="AA2680" s="3" t="str">
        <f t="shared" si="335"/>
        <v/>
      </c>
      <c r="AB2680" s="4" t="str">
        <f t="shared" si="336"/>
        <v/>
      </c>
    </row>
    <row r="2681" spans="6:28">
      <c r="F2681" s="7"/>
      <c r="G2681" s="7"/>
      <c r="I2681" s="5" t="s">
        <v>6</v>
      </c>
      <c r="N2681" s="5"/>
      <c r="O2681" s="5">
        <v>4</v>
      </c>
      <c r="P2681" s="5">
        <v>1</v>
      </c>
      <c r="Q2681" s="5">
        <v>3.5</v>
      </c>
      <c r="R2681" s="5">
        <v>8</v>
      </c>
      <c r="T2681" s="2">
        <f t="shared" si="329"/>
        <v>3</v>
      </c>
      <c r="U2681" s="2">
        <f t="shared" si="330"/>
        <v>4</v>
      </c>
      <c r="V2681" s="2">
        <f t="shared" si="331"/>
        <v>-0.5</v>
      </c>
      <c r="W2681" s="2">
        <f t="shared" si="332"/>
        <v>-1.5</v>
      </c>
      <c r="Y2681" s="4" t="str">
        <f t="shared" si="333"/>
        <v/>
      </c>
      <c r="Z2681" s="4" t="str">
        <f t="shared" si="334"/>
        <v>Ja</v>
      </c>
      <c r="AA2681" s="3" t="str">
        <f t="shared" si="335"/>
        <v/>
      </c>
      <c r="AB2681" s="4" t="str">
        <f t="shared" si="336"/>
        <v/>
      </c>
    </row>
    <row r="2682" spans="6:28">
      <c r="F2682" s="7"/>
      <c r="G2682" s="7"/>
      <c r="I2682" s="5" t="s">
        <v>6</v>
      </c>
      <c r="N2682" s="5"/>
      <c r="O2682" s="5">
        <v>1</v>
      </c>
      <c r="P2682" s="5">
        <v>1</v>
      </c>
      <c r="Q2682" s="5">
        <v>3</v>
      </c>
      <c r="R2682" s="5">
        <v>7</v>
      </c>
      <c r="T2682" s="2">
        <f t="shared" si="329"/>
        <v>0</v>
      </c>
      <c r="U2682" s="2">
        <f t="shared" si="330"/>
        <v>6</v>
      </c>
      <c r="V2682" s="2">
        <f t="shared" si="331"/>
        <v>2</v>
      </c>
      <c r="W2682" s="2">
        <f t="shared" si="332"/>
        <v>1</v>
      </c>
      <c r="Y2682" s="4" t="str">
        <f t="shared" si="333"/>
        <v>Ja</v>
      </c>
      <c r="Z2682" s="4" t="str">
        <f t="shared" si="334"/>
        <v/>
      </c>
      <c r="AA2682" s="3" t="str">
        <f t="shared" si="335"/>
        <v/>
      </c>
      <c r="AB2682" s="4" t="str">
        <f t="shared" si="336"/>
        <v/>
      </c>
    </row>
    <row r="2683" spans="6:28">
      <c r="F2683" s="7"/>
      <c r="G2683" s="7"/>
      <c r="I2683" s="5" t="s">
        <v>6</v>
      </c>
      <c r="N2683" s="5"/>
      <c r="O2683" s="5">
        <v>5</v>
      </c>
      <c r="P2683" s="5">
        <v>1</v>
      </c>
      <c r="Q2683" s="5">
        <v>6.7</v>
      </c>
      <c r="R2683" s="5">
        <v>14</v>
      </c>
      <c r="T2683" s="2">
        <f t="shared" si="329"/>
        <v>4</v>
      </c>
      <c r="U2683" s="2">
        <f t="shared" si="330"/>
        <v>9</v>
      </c>
      <c r="V2683" s="2">
        <f t="shared" si="331"/>
        <v>1.7000000000000002</v>
      </c>
      <c r="W2683" s="2">
        <f t="shared" si="332"/>
        <v>0.70000000000000018</v>
      </c>
      <c r="Y2683" s="4" t="str">
        <f t="shared" si="333"/>
        <v>Ja</v>
      </c>
      <c r="Z2683" s="4" t="str">
        <f t="shared" si="334"/>
        <v/>
      </c>
      <c r="AA2683" s="3" t="str">
        <f t="shared" si="335"/>
        <v/>
      </c>
      <c r="AB2683" s="4" t="str">
        <f t="shared" si="336"/>
        <v/>
      </c>
    </row>
    <row r="2684" spans="6:28">
      <c r="F2684" s="7"/>
      <c r="G2684" s="7"/>
      <c r="I2684" s="5" t="s">
        <v>6</v>
      </c>
      <c r="N2684" s="5"/>
      <c r="O2684" s="5">
        <v>1</v>
      </c>
      <c r="P2684" s="5">
        <v>1</v>
      </c>
      <c r="Q2684" s="5">
        <v>2.2000000000000002</v>
      </c>
      <c r="R2684" s="5">
        <v>4</v>
      </c>
      <c r="T2684" s="2">
        <f t="shared" si="329"/>
        <v>0</v>
      </c>
      <c r="U2684" s="2">
        <f t="shared" si="330"/>
        <v>3</v>
      </c>
      <c r="V2684" s="2">
        <f t="shared" si="331"/>
        <v>1.2000000000000002</v>
      </c>
      <c r="W2684" s="2">
        <f t="shared" si="332"/>
        <v>0.20000000000000018</v>
      </c>
      <c r="Y2684" s="4" t="str">
        <f t="shared" si="333"/>
        <v>Ja</v>
      </c>
      <c r="Z2684" s="4" t="str">
        <f t="shared" si="334"/>
        <v/>
      </c>
      <c r="AA2684" s="3" t="str">
        <f t="shared" si="335"/>
        <v/>
      </c>
      <c r="AB2684" s="4" t="str">
        <f t="shared" si="336"/>
        <v/>
      </c>
    </row>
    <row r="2685" spans="6:28">
      <c r="F2685" s="7"/>
      <c r="G2685" s="7"/>
      <c r="I2685" s="5" t="s">
        <v>6</v>
      </c>
      <c r="N2685" s="5"/>
      <c r="O2685" s="5">
        <v>3</v>
      </c>
      <c r="P2685" s="5">
        <v>1</v>
      </c>
      <c r="Q2685" s="5">
        <v>4.0999999999999996</v>
      </c>
      <c r="R2685" s="5">
        <v>9</v>
      </c>
      <c r="T2685" s="2">
        <f t="shared" si="329"/>
        <v>2</v>
      </c>
      <c r="U2685" s="2">
        <f t="shared" si="330"/>
        <v>6</v>
      </c>
      <c r="V2685" s="2">
        <f t="shared" si="331"/>
        <v>1.0999999999999996</v>
      </c>
      <c r="W2685" s="2">
        <f t="shared" si="332"/>
        <v>9.9999999999999645E-2</v>
      </c>
      <c r="Y2685" s="4" t="str">
        <f t="shared" si="333"/>
        <v>Ja</v>
      </c>
      <c r="Z2685" s="4" t="str">
        <f t="shared" si="334"/>
        <v/>
      </c>
      <c r="AA2685" s="3" t="str">
        <f t="shared" si="335"/>
        <v/>
      </c>
      <c r="AB2685" s="4" t="str">
        <f t="shared" si="336"/>
        <v/>
      </c>
    </row>
    <row r="2686" spans="6:28">
      <c r="F2686" s="7"/>
      <c r="G2686" s="7"/>
      <c r="I2686" s="5" t="s">
        <v>6</v>
      </c>
      <c r="N2686" s="5"/>
      <c r="O2686" s="5">
        <v>2</v>
      </c>
      <c r="P2686" s="5">
        <v>1</v>
      </c>
      <c r="Q2686" s="5">
        <v>5.8</v>
      </c>
      <c r="R2686" s="5">
        <v>13</v>
      </c>
      <c r="T2686" s="2">
        <f t="shared" si="329"/>
        <v>1</v>
      </c>
      <c r="U2686" s="2">
        <f t="shared" si="330"/>
        <v>11</v>
      </c>
      <c r="V2686" s="2">
        <f t="shared" si="331"/>
        <v>3.8</v>
      </c>
      <c r="W2686" s="2">
        <f t="shared" si="332"/>
        <v>2.8</v>
      </c>
      <c r="Y2686" s="4" t="str">
        <f t="shared" si="333"/>
        <v>Ja</v>
      </c>
      <c r="Z2686" s="4" t="str">
        <f t="shared" si="334"/>
        <v/>
      </c>
      <c r="AA2686" s="3" t="str">
        <f t="shared" si="335"/>
        <v/>
      </c>
      <c r="AB2686" s="4" t="str">
        <f t="shared" si="336"/>
        <v/>
      </c>
    </row>
    <row r="2687" spans="6:28">
      <c r="F2687" s="7"/>
      <c r="G2687" s="7"/>
      <c r="I2687" s="5" t="s">
        <v>6</v>
      </c>
      <c r="N2687" s="5"/>
      <c r="O2687" s="5">
        <v>3</v>
      </c>
      <c r="P2687" s="5">
        <v>1</v>
      </c>
      <c r="Q2687" s="5">
        <v>3.8</v>
      </c>
      <c r="R2687" s="5">
        <v>8</v>
      </c>
      <c r="T2687" s="2">
        <f t="shared" si="329"/>
        <v>2</v>
      </c>
      <c r="U2687" s="2">
        <f t="shared" si="330"/>
        <v>5</v>
      </c>
      <c r="V2687" s="2">
        <f t="shared" si="331"/>
        <v>0.79999999999999982</v>
      </c>
      <c r="W2687" s="2">
        <f t="shared" si="332"/>
        <v>-0.20000000000000018</v>
      </c>
      <c r="Y2687" s="4" t="str">
        <f t="shared" si="333"/>
        <v>Ja</v>
      </c>
      <c r="Z2687" s="4" t="str">
        <f t="shared" si="334"/>
        <v/>
      </c>
      <c r="AA2687" s="3" t="str">
        <f t="shared" si="335"/>
        <v/>
      </c>
      <c r="AB2687" s="4" t="str">
        <f t="shared" si="336"/>
        <v/>
      </c>
    </row>
    <row r="2688" spans="6:28">
      <c r="F2688" s="7"/>
      <c r="G2688" s="7"/>
      <c r="I2688" s="5" t="s">
        <v>6</v>
      </c>
      <c r="N2688" s="5"/>
      <c r="O2688" s="5">
        <v>2</v>
      </c>
      <c r="P2688" s="5">
        <v>1</v>
      </c>
      <c r="Q2688" s="5">
        <v>4.2</v>
      </c>
      <c r="R2688" s="5">
        <v>10</v>
      </c>
      <c r="T2688" s="2">
        <f t="shared" si="329"/>
        <v>1</v>
      </c>
      <c r="U2688" s="2">
        <f t="shared" si="330"/>
        <v>8</v>
      </c>
      <c r="V2688" s="2">
        <f t="shared" si="331"/>
        <v>2.2000000000000002</v>
      </c>
      <c r="W2688" s="2">
        <f t="shared" si="332"/>
        <v>1.2000000000000002</v>
      </c>
      <c r="Y2688" s="4" t="str">
        <f t="shared" si="333"/>
        <v>Ja</v>
      </c>
      <c r="Z2688" s="4" t="str">
        <f t="shared" si="334"/>
        <v/>
      </c>
      <c r="AA2688" s="3" t="str">
        <f t="shared" si="335"/>
        <v/>
      </c>
      <c r="AB2688" s="4" t="str">
        <f t="shared" si="336"/>
        <v/>
      </c>
    </row>
    <row r="2689" spans="6:28">
      <c r="F2689" s="7"/>
      <c r="G2689" s="7"/>
      <c r="I2689" s="5" t="s">
        <v>6</v>
      </c>
      <c r="N2689" s="5"/>
      <c r="O2689" s="5">
        <v>1</v>
      </c>
      <c r="P2689" s="5">
        <v>1</v>
      </c>
      <c r="Q2689" s="5">
        <v>4.0999999999999996</v>
      </c>
      <c r="R2689" s="5">
        <v>9</v>
      </c>
      <c r="T2689" s="2">
        <f t="shared" si="329"/>
        <v>0</v>
      </c>
      <c r="U2689" s="2">
        <f t="shared" si="330"/>
        <v>8</v>
      </c>
      <c r="V2689" s="2">
        <f t="shared" si="331"/>
        <v>3.0999999999999996</v>
      </c>
      <c r="W2689" s="2">
        <f t="shared" si="332"/>
        <v>2.0999999999999996</v>
      </c>
      <c r="Y2689" s="4" t="str">
        <f t="shared" si="333"/>
        <v>Ja</v>
      </c>
      <c r="Z2689" s="4" t="str">
        <f t="shared" si="334"/>
        <v/>
      </c>
      <c r="AA2689" s="3" t="str">
        <f t="shared" si="335"/>
        <v/>
      </c>
      <c r="AB2689" s="4" t="str">
        <f t="shared" si="336"/>
        <v/>
      </c>
    </row>
    <row r="2690" spans="6:28">
      <c r="F2690" s="7"/>
      <c r="G2690" s="7"/>
      <c r="I2690" s="5" t="s">
        <v>6</v>
      </c>
      <c r="N2690" s="5"/>
      <c r="O2690" s="5">
        <v>10</v>
      </c>
      <c r="P2690" s="5">
        <v>1</v>
      </c>
      <c r="Q2690" s="5">
        <v>5.8</v>
      </c>
      <c r="R2690" s="5">
        <v>13</v>
      </c>
      <c r="T2690" s="2">
        <f t="shared" ref="T2690:T2753" si="337">O2690-P2690</f>
        <v>9</v>
      </c>
      <c r="U2690" s="2">
        <f t="shared" ref="U2690:U2753" si="338">R2690-O2690</f>
        <v>3</v>
      </c>
      <c r="V2690" s="2">
        <f t="shared" ref="V2690:V2753" si="339">Q2690-O2690</f>
        <v>-4.2</v>
      </c>
      <c r="W2690" s="2">
        <f t="shared" ref="W2690:W2753" si="340">Q2690-O2690-P2690</f>
        <v>-5.2</v>
      </c>
      <c r="Y2690" s="4" t="str">
        <f t="shared" si="333"/>
        <v/>
      </c>
      <c r="Z2690" s="4" t="str">
        <f t="shared" si="334"/>
        <v>Ja</v>
      </c>
      <c r="AA2690" s="3" t="str">
        <f t="shared" si="335"/>
        <v/>
      </c>
      <c r="AB2690" s="4" t="str">
        <f t="shared" si="336"/>
        <v/>
      </c>
    </row>
    <row r="2691" spans="6:28">
      <c r="F2691" s="7"/>
      <c r="G2691" s="7"/>
      <c r="I2691" s="5" t="s">
        <v>6</v>
      </c>
      <c r="N2691" s="5"/>
      <c r="O2691" s="5">
        <v>2</v>
      </c>
      <c r="P2691" s="5">
        <v>1</v>
      </c>
      <c r="Q2691" s="5">
        <v>3</v>
      </c>
      <c r="R2691" s="5">
        <v>6</v>
      </c>
      <c r="T2691" s="2">
        <f t="shared" si="337"/>
        <v>1</v>
      </c>
      <c r="U2691" s="2">
        <f t="shared" si="338"/>
        <v>4</v>
      </c>
      <c r="V2691" s="2">
        <f t="shared" si="339"/>
        <v>1</v>
      </c>
      <c r="W2691" s="2">
        <f t="shared" si="340"/>
        <v>0</v>
      </c>
      <c r="Y2691" s="4" t="str">
        <f t="shared" ref="Y2691:Y2754" si="341">IF(AND(O2691&gt;=P2691,O2691&lt;Q2691),"Ja","")</f>
        <v>Ja</v>
      </c>
      <c r="Z2691" s="4" t="str">
        <f t="shared" ref="Z2691:Z2754" si="342">IF(AND(O2691&gt;=Q2691,O2691&lt;R2691),"Ja","")</f>
        <v/>
      </c>
      <c r="AA2691" s="3" t="str">
        <f t="shared" ref="AA2691:AA2754" si="343">IF(O2691&gt;=R2691,"Ja","")</f>
        <v/>
      </c>
      <c r="AB2691" s="4" t="str">
        <f t="shared" ref="AB2691:AB2754" si="344">IF(O2691&lt;P2691,"Ja","")</f>
        <v/>
      </c>
    </row>
    <row r="2692" spans="6:28">
      <c r="F2692" s="7"/>
      <c r="G2692" s="7"/>
      <c r="I2692" s="5" t="s">
        <v>6</v>
      </c>
      <c r="N2692" s="5"/>
      <c r="O2692" s="5">
        <v>1</v>
      </c>
      <c r="P2692" s="5">
        <v>1</v>
      </c>
      <c r="Q2692" s="5">
        <v>2.2999999999999998</v>
      </c>
      <c r="R2692" s="5">
        <v>4</v>
      </c>
      <c r="T2692" s="2">
        <f t="shared" si="337"/>
        <v>0</v>
      </c>
      <c r="U2692" s="2">
        <f t="shared" si="338"/>
        <v>3</v>
      </c>
      <c r="V2692" s="2">
        <f t="shared" si="339"/>
        <v>1.2999999999999998</v>
      </c>
      <c r="W2692" s="2">
        <f t="shared" si="340"/>
        <v>0.29999999999999982</v>
      </c>
      <c r="Y2692" s="4" t="str">
        <f t="shared" si="341"/>
        <v>Ja</v>
      </c>
      <c r="Z2692" s="4" t="str">
        <f t="shared" si="342"/>
        <v/>
      </c>
      <c r="AA2692" s="3" t="str">
        <f t="shared" si="343"/>
        <v/>
      </c>
      <c r="AB2692" s="4" t="str">
        <f t="shared" si="344"/>
        <v/>
      </c>
    </row>
    <row r="2693" spans="6:28">
      <c r="F2693" s="7"/>
      <c r="G2693" s="7"/>
      <c r="I2693" s="5" t="s">
        <v>6</v>
      </c>
      <c r="N2693" s="5"/>
      <c r="O2693" s="5">
        <v>3</v>
      </c>
      <c r="P2693" s="5">
        <v>1</v>
      </c>
      <c r="Q2693" s="5">
        <v>3.5</v>
      </c>
      <c r="R2693" s="5">
        <v>8</v>
      </c>
      <c r="T2693" s="2">
        <f t="shared" si="337"/>
        <v>2</v>
      </c>
      <c r="U2693" s="2">
        <f t="shared" si="338"/>
        <v>5</v>
      </c>
      <c r="V2693" s="2">
        <f t="shared" si="339"/>
        <v>0.5</v>
      </c>
      <c r="W2693" s="2">
        <f t="shared" si="340"/>
        <v>-0.5</v>
      </c>
      <c r="Y2693" s="4" t="str">
        <f t="shared" si="341"/>
        <v>Ja</v>
      </c>
      <c r="Z2693" s="4" t="str">
        <f t="shared" si="342"/>
        <v/>
      </c>
      <c r="AA2693" s="3" t="str">
        <f t="shared" si="343"/>
        <v/>
      </c>
      <c r="AB2693" s="4" t="str">
        <f t="shared" si="344"/>
        <v/>
      </c>
    </row>
    <row r="2694" spans="6:28">
      <c r="F2694" s="7"/>
      <c r="G2694" s="7"/>
      <c r="I2694" s="5" t="s">
        <v>6</v>
      </c>
      <c r="N2694" s="5"/>
      <c r="O2694" s="5">
        <v>10</v>
      </c>
      <c r="P2694" s="5">
        <v>1</v>
      </c>
      <c r="Q2694" s="5">
        <v>6</v>
      </c>
      <c r="R2694" s="5">
        <v>13</v>
      </c>
      <c r="T2694" s="2">
        <f t="shared" si="337"/>
        <v>9</v>
      </c>
      <c r="U2694" s="2">
        <f t="shared" si="338"/>
        <v>3</v>
      </c>
      <c r="V2694" s="2">
        <f t="shared" si="339"/>
        <v>-4</v>
      </c>
      <c r="W2694" s="2">
        <f t="shared" si="340"/>
        <v>-5</v>
      </c>
      <c r="Y2694" s="4" t="str">
        <f t="shared" si="341"/>
        <v/>
      </c>
      <c r="Z2694" s="4" t="str">
        <f t="shared" si="342"/>
        <v>Ja</v>
      </c>
      <c r="AA2694" s="3" t="str">
        <f t="shared" si="343"/>
        <v/>
      </c>
      <c r="AB2694" s="4" t="str">
        <f t="shared" si="344"/>
        <v/>
      </c>
    </row>
    <row r="2695" spans="6:28">
      <c r="F2695" s="7"/>
      <c r="G2695" s="7"/>
      <c r="I2695" s="5" t="s">
        <v>6</v>
      </c>
      <c r="N2695" s="5"/>
      <c r="O2695" s="5">
        <v>2</v>
      </c>
      <c r="P2695" s="5">
        <v>1</v>
      </c>
      <c r="Q2695" s="5">
        <v>4.9000000000000004</v>
      </c>
      <c r="R2695" s="5">
        <v>11</v>
      </c>
      <c r="T2695" s="2">
        <f t="shared" si="337"/>
        <v>1</v>
      </c>
      <c r="U2695" s="2">
        <f t="shared" si="338"/>
        <v>9</v>
      </c>
      <c r="V2695" s="2">
        <f t="shared" si="339"/>
        <v>2.9000000000000004</v>
      </c>
      <c r="W2695" s="2">
        <f t="shared" si="340"/>
        <v>1.9000000000000004</v>
      </c>
      <c r="Y2695" s="4" t="str">
        <f t="shared" si="341"/>
        <v>Ja</v>
      </c>
      <c r="Z2695" s="4" t="str">
        <f t="shared" si="342"/>
        <v/>
      </c>
      <c r="AA2695" s="3" t="str">
        <f t="shared" si="343"/>
        <v/>
      </c>
      <c r="AB2695" s="4" t="str">
        <f t="shared" si="344"/>
        <v/>
      </c>
    </row>
    <row r="2696" spans="6:28">
      <c r="F2696" s="7"/>
      <c r="G2696" s="7"/>
      <c r="I2696" s="5" t="s">
        <v>6</v>
      </c>
      <c r="N2696" s="5"/>
      <c r="O2696" s="5">
        <v>2</v>
      </c>
      <c r="P2696" s="5">
        <v>1</v>
      </c>
      <c r="Q2696" s="5">
        <v>4.0999999999999996</v>
      </c>
      <c r="R2696" s="5">
        <v>9</v>
      </c>
      <c r="T2696" s="2">
        <f t="shared" si="337"/>
        <v>1</v>
      </c>
      <c r="U2696" s="2">
        <f t="shared" si="338"/>
        <v>7</v>
      </c>
      <c r="V2696" s="2">
        <f t="shared" si="339"/>
        <v>2.0999999999999996</v>
      </c>
      <c r="W2696" s="2">
        <f t="shared" si="340"/>
        <v>1.0999999999999996</v>
      </c>
      <c r="Y2696" s="4" t="str">
        <f t="shared" si="341"/>
        <v>Ja</v>
      </c>
      <c r="Z2696" s="4" t="str">
        <f t="shared" si="342"/>
        <v/>
      </c>
      <c r="AA2696" s="3" t="str">
        <f t="shared" si="343"/>
        <v/>
      </c>
      <c r="AB2696" s="4" t="str">
        <f t="shared" si="344"/>
        <v/>
      </c>
    </row>
    <row r="2697" spans="6:28">
      <c r="F2697" s="7"/>
      <c r="G2697" s="7"/>
      <c r="I2697" s="5" t="s">
        <v>6</v>
      </c>
      <c r="N2697" s="5"/>
      <c r="O2697" s="5">
        <v>3</v>
      </c>
      <c r="P2697" s="5">
        <v>1</v>
      </c>
      <c r="Q2697" s="5">
        <v>4.0999999999999996</v>
      </c>
      <c r="R2697" s="5">
        <v>9</v>
      </c>
      <c r="T2697" s="2">
        <f t="shared" si="337"/>
        <v>2</v>
      </c>
      <c r="U2697" s="2">
        <f t="shared" si="338"/>
        <v>6</v>
      </c>
      <c r="V2697" s="2">
        <f t="shared" si="339"/>
        <v>1.0999999999999996</v>
      </c>
      <c r="W2697" s="2">
        <f t="shared" si="340"/>
        <v>9.9999999999999645E-2</v>
      </c>
      <c r="Y2697" s="4" t="str">
        <f t="shared" si="341"/>
        <v>Ja</v>
      </c>
      <c r="Z2697" s="4" t="str">
        <f t="shared" si="342"/>
        <v/>
      </c>
      <c r="AA2697" s="3" t="str">
        <f t="shared" si="343"/>
        <v/>
      </c>
      <c r="AB2697" s="4" t="str">
        <f t="shared" si="344"/>
        <v/>
      </c>
    </row>
    <row r="2698" spans="6:28">
      <c r="F2698" s="7"/>
      <c r="G2698" s="7"/>
      <c r="I2698" s="5" t="s">
        <v>6</v>
      </c>
      <c r="N2698" s="5"/>
      <c r="O2698" s="5">
        <v>1</v>
      </c>
      <c r="P2698" s="5">
        <v>1</v>
      </c>
      <c r="Q2698" s="5">
        <v>5.6</v>
      </c>
      <c r="R2698" s="5">
        <v>14</v>
      </c>
      <c r="T2698" s="2">
        <f t="shared" si="337"/>
        <v>0</v>
      </c>
      <c r="U2698" s="2">
        <f t="shared" si="338"/>
        <v>13</v>
      </c>
      <c r="V2698" s="2">
        <f t="shared" si="339"/>
        <v>4.5999999999999996</v>
      </c>
      <c r="W2698" s="2">
        <f t="shared" si="340"/>
        <v>3.5999999999999996</v>
      </c>
      <c r="Y2698" s="4" t="str">
        <f t="shared" si="341"/>
        <v>Ja</v>
      </c>
      <c r="Z2698" s="4" t="str">
        <f t="shared" si="342"/>
        <v/>
      </c>
      <c r="AA2698" s="3" t="str">
        <f t="shared" si="343"/>
        <v/>
      </c>
      <c r="AB2698" s="4" t="str">
        <f t="shared" si="344"/>
        <v/>
      </c>
    </row>
    <row r="2699" spans="6:28">
      <c r="F2699" s="7"/>
      <c r="G2699" s="7"/>
      <c r="I2699" s="5" t="s">
        <v>6</v>
      </c>
      <c r="N2699" s="5"/>
      <c r="O2699" s="5">
        <v>3</v>
      </c>
      <c r="P2699" s="5">
        <v>1</v>
      </c>
      <c r="Q2699" s="5">
        <v>3</v>
      </c>
      <c r="R2699" s="5">
        <v>6</v>
      </c>
      <c r="T2699" s="2">
        <f t="shared" si="337"/>
        <v>2</v>
      </c>
      <c r="U2699" s="2">
        <f t="shared" si="338"/>
        <v>3</v>
      </c>
      <c r="V2699" s="2">
        <f t="shared" si="339"/>
        <v>0</v>
      </c>
      <c r="W2699" s="2">
        <f t="shared" si="340"/>
        <v>-1</v>
      </c>
      <c r="Y2699" s="4" t="str">
        <f t="shared" si="341"/>
        <v/>
      </c>
      <c r="Z2699" s="4" t="str">
        <f t="shared" si="342"/>
        <v>Ja</v>
      </c>
      <c r="AA2699" s="3" t="str">
        <f t="shared" si="343"/>
        <v/>
      </c>
      <c r="AB2699" s="4" t="str">
        <f t="shared" si="344"/>
        <v/>
      </c>
    </row>
    <row r="2700" spans="6:28">
      <c r="F2700" s="7"/>
      <c r="G2700" s="7"/>
      <c r="I2700" s="5" t="s">
        <v>6</v>
      </c>
      <c r="N2700" s="5"/>
      <c r="O2700" s="5">
        <v>2</v>
      </c>
      <c r="P2700" s="5">
        <v>1</v>
      </c>
      <c r="Q2700" s="5">
        <v>2.8</v>
      </c>
      <c r="R2700" s="5">
        <v>6</v>
      </c>
      <c r="T2700" s="2">
        <f t="shared" si="337"/>
        <v>1</v>
      </c>
      <c r="U2700" s="2">
        <f t="shared" si="338"/>
        <v>4</v>
      </c>
      <c r="V2700" s="2">
        <f t="shared" si="339"/>
        <v>0.79999999999999982</v>
      </c>
      <c r="W2700" s="2">
        <f t="shared" si="340"/>
        <v>-0.20000000000000018</v>
      </c>
      <c r="Y2700" s="4" t="str">
        <f t="shared" si="341"/>
        <v>Ja</v>
      </c>
      <c r="Z2700" s="4" t="str">
        <f t="shared" si="342"/>
        <v/>
      </c>
      <c r="AA2700" s="3" t="str">
        <f t="shared" si="343"/>
        <v/>
      </c>
      <c r="AB2700" s="4" t="str">
        <f t="shared" si="344"/>
        <v/>
      </c>
    </row>
    <row r="2701" spans="6:28">
      <c r="F2701" s="7"/>
      <c r="G2701" s="7"/>
      <c r="I2701" s="5" t="s">
        <v>6</v>
      </c>
      <c r="N2701" s="5"/>
      <c r="O2701" s="5">
        <v>2</v>
      </c>
      <c r="P2701" s="5">
        <v>1</v>
      </c>
      <c r="Q2701" s="5">
        <v>3.8</v>
      </c>
      <c r="R2701" s="5">
        <v>8</v>
      </c>
      <c r="T2701" s="2">
        <f t="shared" si="337"/>
        <v>1</v>
      </c>
      <c r="U2701" s="2">
        <f t="shared" si="338"/>
        <v>6</v>
      </c>
      <c r="V2701" s="2">
        <f t="shared" si="339"/>
        <v>1.7999999999999998</v>
      </c>
      <c r="W2701" s="2">
        <f t="shared" si="340"/>
        <v>0.79999999999999982</v>
      </c>
      <c r="Y2701" s="4" t="str">
        <f t="shared" si="341"/>
        <v>Ja</v>
      </c>
      <c r="Z2701" s="4" t="str">
        <f t="shared" si="342"/>
        <v/>
      </c>
      <c r="AA2701" s="3" t="str">
        <f t="shared" si="343"/>
        <v/>
      </c>
      <c r="AB2701" s="4" t="str">
        <f t="shared" si="344"/>
        <v/>
      </c>
    </row>
    <row r="2702" spans="6:28">
      <c r="F2702" s="7"/>
      <c r="G2702" s="7"/>
      <c r="I2702" s="5" t="s">
        <v>6</v>
      </c>
      <c r="N2702" s="5"/>
      <c r="O2702" s="5">
        <v>1</v>
      </c>
      <c r="P2702" s="5">
        <v>1</v>
      </c>
      <c r="Q2702" s="5">
        <v>3.8</v>
      </c>
      <c r="R2702" s="5">
        <v>9</v>
      </c>
      <c r="T2702" s="2">
        <f t="shared" si="337"/>
        <v>0</v>
      </c>
      <c r="U2702" s="2">
        <f t="shared" si="338"/>
        <v>8</v>
      </c>
      <c r="V2702" s="2">
        <f t="shared" si="339"/>
        <v>2.8</v>
      </c>
      <c r="W2702" s="2">
        <f t="shared" si="340"/>
        <v>1.7999999999999998</v>
      </c>
      <c r="Y2702" s="4" t="str">
        <f t="shared" si="341"/>
        <v>Ja</v>
      </c>
      <c r="Z2702" s="4" t="str">
        <f t="shared" si="342"/>
        <v/>
      </c>
      <c r="AA2702" s="3" t="str">
        <f t="shared" si="343"/>
        <v/>
      </c>
      <c r="AB2702" s="4" t="str">
        <f t="shared" si="344"/>
        <v/>
      </c>
    </row>
    <row r="2703" spans="6:28">
      <c r="F2703" s="7"/>
      <c r="G2703" s="7"/>
      <c r="I2703" s="5" t="s">
        <v>6</v>
      </c>
      <c r="N2703" s="5"/>
      <c r="O2703" s="5">
        <v>3</v>
      </c>
      <c r="P2703" s="5">
        <v>1</v>
      </c>
      <c r="Q2703" s="5">
        <v>5.8</v>
      </c>
      <c r="R2703" s="5">
        <v>12</v>
      </c>
      <c r="T2703" s="2">
        <f t="shared" si="337"/>
        <v>2</v>
      </c>
      <c r="U2703" s="2">
        <f t="shared" si="338"/>
        <v>9</v>
      </c>
      <c r="V2703" s="2">
        <f t="shared" si="339"/>
        <v>2.8</v>
      </c>
      <c r="W2703" s="2">
        <f t="shared" si="340"/>
        <v>1.7999999999999998</v>
      </c>
      <c r="Y2703" s="4" t="str">
        <f t="shared" si="341"/>
        <v>Ja</v>
      </c>
      <c r="Z2703" s="4" t="str">
        <f t="shared" si="342"/>
        <v/>
      </c>
      <c r="AA2703" s="3" t="str">
        <f t="shared" si="343"/>
        <v/>
      </c>
      <c r="AB2703" s="4" t="str">
        <f t="shared" si="344"/>
        <v/>
      </c>
    </row>
    <row r="2704" spans="6:28">
      <c r="F2704" s="7"/>
      <c r="G2704" s="7"/>
      <c r="I2704" s="5" t="s">
        <v>6</v>
      </c>
      <c r="N2704" s="5"/>
      <c r="O2704" s="5">
        <v>5</v>
      </c>
      <c r="P2704" s="5">
        <v>1</v>
      </c>
      <c r="Q2704" s="5">
        <v>4.7</v>
      </c>
      <c r="R2704" s="5">
        <v>11</v>
      </c>
      <c r="T2704" s="2">
        <f t="shared" si="337"/>
        <v>4</v>
      </c>
      <c r="U2704" s="2">
        <f t="shared" si="338"/>
        <v>6</v>
      </c>
      <c r="V2704" s="2">
        <f t="shared" si="339"/>
        <v>-0.29999999999999982</v>
      </c>
      <c r="W2704" s="2">
        <f t="shared" si="340"/>
        <v>-1.2999999999999998</v>
      </c>
      <c r="Y2704" s="4" t="str">
        <f t="shared" si="341"/>
        <v/>
      </c>
      <c r="Z2704" s="4" t="str">
        <f t="shared" si="342"/>
        <v>Ja</v>
      </c>
      <c r="AA2704" s="3" t="str">
        <f t="shared" si="343"/>
        <v/>
      </c>
      <c r="AB2704" s="4" t="str">
        <f t="shared" si="344"/>
        <v/>
      </c>
    </row>
    <row r="2705" spans="6:28">
      <c r="F2705" s="7"/>
      <c r="G2705" s="7"/>
      <c r="I2705" s="5" t="s">
        <v>6</v>
      </c>
      <c r="N2705" s="5"/>
      <c r="O2705" s="5">
        <v>3</v>
      </c>
      <c r="P2705" s="5">
        <v>1</v>
      </c>
      <c r="Q2705" s="5">
        <v>4.0999999999999996</v>
      </c>
      <c r="R2705" s="5">
        <v>9</v>
      </c>
      <c r="T2705" s="2">
        <f t="shared" si="337"/>
        <v>2</v>
      </c>
      <c r="U2705" s="2">
        <f t="shared" si="338"/>
        <v>6</v>
      </c>
      <c r="V2705" s="2">
        <f t="shared" si="339"/>
        <v>1.0999999999999996</v>
      </c>
      <c r="W2705" s="2">
        <f t="shared" si="340"/>
        <v>9.9999999999999645E-2</v>
      </c>
      <c r="Y2705" s="4" t="str">
        <f t="shared" si="341"/>
        <v>Ja</v>
      </c>
      <c r="Z2705" s="4" t="str">
        <f t="shared" si="342"/>
        <v/>
      </c>
      <c r="AA2705" s="3" t="str">
        <f t="shared" si="343"/>
        <v/>
      </c>
      <c r="AB2705" s="4" t="str">
        <f t="shared" si="344"/>
        <v/>
      </c>
    </row>
    <row r="2706" spans="6:28">
      <c r="F2706" s="7"/>
      <c r="G2706" s="7"/>
      <c r="I2706" s="5" t="s">
        <v>6</v>
      </c>
      <c r="N2706" s="5"/>
      <c r="O2706" s="5">
        <v>13</v>
      </c>
      <c r="P2706" s="5">
        <v>1</v>
      </c>
      <c r="Q2706" s="5">
        <v>5</v>
      </c>
      <c r="R2706" s="5">
        <v>10</v>
      </c>
      <c r="T2706" s="2">
        <f t="shared" si="337"/>
        <v>12</v>
      </c>
      <c r="U2706" s="2">
        <f t="shared" si="338"/>
        <v>-3</v>
      </c>
      <c r="V2706" s="2">
        <f t="shared" si="339"/>
        <v>-8</v>
      </c>
      <c r="W2706" s="2">
        <f t="shared" si="340"/>
        <v>-9</v>
      </c>
      <c r="Y2706" s="4" t="str">
        <f t="shared" si="341"/>
        <v/>
      </c>
      <c r="Z2706" s="4" t="str">
        <f t="shared" si="342"/>
        <v/>
      </c>
      <c r="AA2706" s="3" t="str">
        <f t="shared" si="343"/>
        <v>Ja</v>
      </c>
      <c r="AB2706" s="4" t="str">
        <f t="shared" si="344"/>
        <v/>
      </c>
    </row>
    <row r="2707" spans="6:28">
      <c r="F2707" s="7"/>
      <c r="G2707" s="7"/>
      <c r="I2707" s="5" t="s">
        <v>6</v>
      </c>
      <c r="N2707" s="5"/>
      <c r="O2707" s="5">
        <v>13</v>
      </c>
      <c r="P2707" s="5">
        <v>1</v>
      </c>
      <c r="Q2707" s="5">
        <v>7.3</v>
      </c>
      <c r="R2707" s="5">
        <v>17</v>
      </c>
      <c r="T2707" s="2">
        <f t="shared" si="337"/>
        <v>12</v>
      </c>
      <c r="U2707" s="2">
        <f t="shared" si="338"/>
        <v>4</v>
      </c>
      <c r="V2707" s="2">
        <f t="shared" si="339"/>
        <v>-5.7</v>
      </c>
      <c r="W2707" s="2">
        <f t="shared" si="340"/>
        <v>-6.7</v>
      </c>
      <c r="Y2707" s="4" t="str">
        <f t="shared" si="341"/>
        <v/>
      </c>
      <c r="Z2707" s="4" t="str">
        <f t="shared" si="342"/>
        <v>Ja</v>
      </c>
      <c r="AA2707" s="3" t="str">
        <f t="shared" si="343"/>
        <v/>
      </c>
      <c r="AB2707" s="4" t="str">
        <f t="shared" si="344"/>
        <v/>
      </c>
    </row>
    <row r="2708" spans="6:28">
      <c r="F2708" s="7"/>
      <c r="G2708" s="7"/>
      <c r="I2708" s="5" t="s">
        <v>6</v>
      </c>
      <c r="N2708" s="5"/>
      <c r="O2708" s="5">
        <v>2</v>
      </c>
      <c r="P2708" s="5">
        <v>1</v>
      </c>
      <c r="Q2708" s="5">
        <v>5</v>
      </c>
      <c r="R2708" s="5">
        <v>10</v>
      </c>
      <c r="T2708" s="2">
        <f t="shared" si="337"/>
        <v>1</v>
      </c>
      <c r="U2708" s="2">
        <f t="shared" si="338"/>
        <v>8</v>
      </c>
      <c r="V2708" s="2">
        <f t="shared" si="339"/>
        <v>3</v>
      </c>
      <c r="W2708" s="2">
        <f t="shared" si="340"/>
        <v>2</v>
      </c>
      <c r="Y2708" s="4" t="str">
        <f t="shared" si="341"/>
        <v>Ja</v>
      </c>
      <c r="Z2708" s="4" t="str">
        <f t="shared" si="342"/>
        <v/>
      </c>
      <c r="AA2708" s="3" t="str">
        <f t="shared" si="343"/>
        <v/>
      </c>
      <c r="AB2708" s="4" t="str">
        <f t="shared" si="344"/>
        <v/>
      </c>
    </row>
    <row r="2709" spans="6:28">
      <c r="F2709" s="7"/>
      <c r="G2709" s="7"/>
      <c r="I2709" s="5" t="s">
        <v>6</v>
      </c>
      <c r="N2709" s="5"/>
      <c r="O2709" s="5">
        <v>3</v>
      </c>
      <c r="P2709" s="5">
        <v>1</v>
      </c>
      <c r="Q2709" s="5">
        <v>4.9000000000000004</v>
      </c>
      <c r="R2709" s="5">
        <v>12</v>
      </c>
      <c r="T2709" s="2">
        <f t="shared" si="337"/>
        <v>2</v>
      </c>
      <c r="U2709" s="2">
        <f t="shared" si="338"/>
        <v>9</v>
      </c>
      <c r="V2709" s="2">
        <f t="shared" si="339"/>
        <v>1.9000000000000004</v>
      </c>
      <c r="W2709" s="2">
        <f t="shared" si="340"/>
        <v>0.90000000000000036</v>
      </c>
      <c r="Y2709" s="4" t="str">
        <f t="shared" si="341"/>
        <v>Ja</v>
      </c>
      <c r="Z2709" s="4" t="str">
        <f t="shared" si="342"/>
        <v/>
      </c>
      <c r="AA2709" s="3" t="str">
        <f t="shared" si="343"/>
        <v/>
      </c>
      <c r="AB2709" s="4" t="str">
        <f t="shared" si="344"/>
        <v/>
      </c>
    </row>
    <row r="2710" spans="6:28">
      <c r="F2710" s="7"/>
      <c r="G2710" s="7"/>
      <c r="I2710" s="5" t="s">
        <v>6</v>
      </c>
      <c r="N2710" s="5"/>
      <c r="O2710" s="5">
        <v>7</v>
      </c>
      <c r="P2710" s="5">
        <v>1</v>
      </c>
      <c r="Q2710" s="5">
        <v>4.0999999999999996</v>
      </c>
      <c r="R2710" s="5">
        <v>9</v>
      </c>
      <c r="T2710" s="2">
        <f t="shared" si="337"/>
        <v>6</v>
      </c>
      <c r="U2710" s="2">
        <f t="shared" si="338"/>
        <v>2</v>
      </c>
      <c r="V2710" s="2">
        <f t="shared" si="339"/>
        <v>-2.9000000000000004</v>
      </c>
      <c r="W2710" s="2">
        <f t="shared" si="340"/>
        <v>-3.9000000000000004</v>
      </c>
      <c r="Y2710" s="4" t="str">
        <f t="shared" si="341"/>
        <v/>
      </c>
      <c r="Z2710" s="4" t="str">
        <f t="shared" si="342"/>
        <v>Ja</v>
      </c>
      <c r="AA2710" s="3" t="str">
        <f t="shared" si="343"/>
        <v/>
      </c>
      <c r="AB2710" s="4" t="str">
        <f t="shared" si="344"/>
        <v/>
      </c>
    </row>
    <row r="2711" spans="6:28">
      <c r="F2711" s="7"/>
      <c r="G2711" s="7"/>
      <c r="I2711" s="5" t="s">
        <v>6</v>
      </c>
      <c r="N2711" s="5"/>
      <c r="O2711" s="5">
        <v>1</v>
      </c>
      <c r="P2711" s="5">
        <v>1</v>
      </c>
      <c r="Q2711" s="5">
        <v>3.8</v>
      </c>
      <c r="R2711" s="5">
        <v>8</v>
      </c>
      <c r="T2711" s="2">
        <f t="shared" si="337"/>
        <v>0</v>
      </c>
      <c r="U2711" s="2">
        <f t="shared" si="338"/>
        <v>7</v>
      </c>
      <c r="V2711" s="2">
        <f t="shared" si="339"/>
        <v>2.8</v>
      </c>
      <c r="W2711" s="2">
        <f t="shared" si="340"/>
        <v>1.7999999999999998</v>
      </c>
      <c r="Y2711" s="4" t="str">
        <f t="shared" si="341"/>
        <v>Ja</v>
      </c>
      <c r="Z2711" s="4" t="str">
        <f t="shared" si="342"/>
        <v/>
      </c>
      <c r="AA2711" s="3" t="str">
        <f t="shared" si="343"/>
        <v/>
      </c>
      <c r="AB2711" s="4" t="str">
        <f t="shared" si="344"/>
        <v/>
      </c>
    </row>
    <row r="2712" spans="6:28">
      <c r="F2712" s="7"/>
      <c r="G2712" s="7"/>
      <c r="I2712" s="5" t="s">
        <v>6</v>
      </c>
      <c r="N2712" s="5"/>
      <c r="O2712" s="5">
        <v>3</v>
      </c>
      <c r="P2712" s="5">
        <v>1</v>
      </c>
      <c r="Q2712" s="5">
        <v>4.0999999999999996</v>
      </c>
      <c r="R2712" s="5">
        <v>9</v>
      </c>
      <c r="T2712" s="2">
        <f t="shared" si="337"/>
        <v>2</v>
      </c>
      <c r="U2712" s="2">
        <f t="shared" si="338"/>
        <v>6</v>
      </c>
      <c r="V2712" s="2">
        <f t="shared" si="339"/>
        <v>1.0999999999999996</v>
      </c>
      <c r="W2712" s="2">
        <f t="shared" si="340"/>
        <v>9.9999999999999645E-2</v>
      </c>
      <c r="Y2712" s="4" t="str">
        <f t="shared" si="341"/>
        <v>Ja</v>
      </c>
      <c r="Z2712" s="4" t="str">
        <f t="shared" si="342"/>
        <v/>
      </c>
      <c r="AA2712" s="3" t="str">
        <f t="shared" si="343"/>
        <v/>
      </c>
      <c r="AB2712" s="4" t="str">
        <f t="shared" si="344"/>
        <v/>
      </c>
    </row>
    <row r="2713" spans="6:28">
      <c r="F2713" s="7"/>
      <c r="G2713" s="7"/>
      <c r="I2713" s="5" t="s">
        <v>6</v>
      </c>
      <c r="N2713" s="5"/>
      <c r="O2713" s="5">
        <v>2</v>
      </c>
      <c r="P2713" s="5">
        <v>1</v>
      </c>
      <c r="Q2713" s="5">
        <v>3.5</v>
      </c>
      <c r="R2713" s="5">
        <v>8</v>
      </c>
      <c r="T2713" s="2">
        <f t="shared" si="337"/>
        <v>1</v>
      </c>
      <c r="U2713" s="2">
        <f t="shared" si="338"/>
        <v>6</v>
      </c>
      <c r="V2713" s="2">
        <f t="shared" si="339"/>
        <v>1.5</v>
      </c>
      <c r="W2713" s="2">
        <f t="shared" si="340"/>
        <v>0.5</v>
      </c>
      <c r="Y2713" s="4" t="str">
        <f t="shared" si="341"/>
        <v>Ja</v>
      </c>
      <c r="Z2713" s="4" t="str">
        <f t="shared" si="342"/>
        <v/>
      </c>
      <c r="AA2713" s="3" t="str">
        <f t="shared" si="343"/>
        <v/>
      </c>
      <c r="AB2713" s="4" t="str">
        <f t="shared" si="344"/>
        <v/>
      </c>
    </row>
    <row r="2714" spans="6:28">
      <c r="F2714" s="7"/>
      <c r="G2714" s="7"/>
      <c r="I2714" s="5" t="s">
        <v>6</v>
      </c>
      <c r="N2714" s="5"/>
      <c r="O2714" s="5">
        <v>3</v>
      </c>
      <c r="P2714" s="5">
        <v>1</v>
      </c>
      <c r="Q2714" s="5">
        <v>4.0999999999999996</v>
      </c>
      <c r="R2714" s="5">
        <v>9</v>
      </c>
      <c r="T2714" s="2">
        <f t="shared" si="337"/>
        <v>2</v>
      </c>
      <c r="U2714" s="2">
        <f t="shared" si="338"/>
        <v>6</v>
      </c>
      <c r="V2714" s="2">
        <f t="shared" si="339"/>
        <v>1.0999999999999996</v>
      </c>
      <c r="W2714" s="2">
        <f t="shared" si="340"/>
        <v>9.9999999999999645E-2</v>
      </c>
      <c r="Y2714" s="4" t="str">
        <f t="shared" si="341"/>
        <v>Ja</v>
      </c>
      <c r="Z2714" s="4" t="str">
        <f t="shared" si="342"/>
        <v/>
      </c>
      <c r="AA2714" s="3" t="str">
        <f t="shared" si="343"/>
        <v/>
      </c>
      <c r="AB2714" s="4" t="str">
        <f t="shared" si="344"/>
        <v/>
      </c>
    </row>
    <row r="2715" spans="6:28">
      <c r="F2715" s="7"/>
      <c r="G2715" s="7"/>
      <c r="I2715" s="5" t="s">
        <v>6</v>
      </c>
      <c r="N2715" s="5"/>
      <c r="O2715" s="5">
        <v>1</v>
      </c>
      <c r="P2715" s="5">
        <v>1</v>
      </c>
      <c r="Q2715" s="5">
        <v>2.8</v>
      </c>
      <c r="R2715" s="5">
        <v>6</v>
      </c>
      <c r="T2715" s="2">
        <f t="shared" si="337"/>
        <v>0</v>
      </c>
      <c r="U2715" s="2">
        <f t="shared" si="338"/>
        <v>5</v>
      </c>
      <c r="V2715" s="2">
        <f t="shared" si="339"/>
        <v>1.7999999999999998</v>
      </c>
      <c r="W2715" s="2">
        <f t="shared" si="340"/>
        <v>0.79999999999999982</v>
      </c>
      <c r="Y2715" s="4" t="str">
        <f t="shared" si="341"/>
        <v>Ja</v>
      </c>
      <c r="Z2715" s="4" t="str">
        <f t="shared" si="342"/>
        <v/>
      </c>
      <c r="AA2715" s="3" t="str">
        <f t="shared" si="343"/>
        <v/>
      </c>
      <c r="AB2715" s="4" t="str">
        <f t="shared" si="344"/>
        <v/>
      </c>
    </row>
    <row r="2716" spans="6:28">
      <c r="F2716" s="7"/>
      <c r="G2716" s="7"/>
      <c r="I2716" s="5" t="s">
        <v>6</v>
      </c>
      <c r="N2716" s="5"/>
      <c r="O2716" s="5">
        <v>1</v>
      </c>
      <c r="P2716" s="5">
        <v>1</v>
      </c>
      <c r="Q2716" s="5">
        <v>4.3</v>
      </c>
      <c r="R2716" s="5">
        <v>10</v>
      </c>
      <c r="T2716" s="2">
        <f t="shared" si="337"/>
        <v>0</v>
      </c>
      <c r="U2716" s="2">
        <f t="shared" si="338"/>
        <v>9</v>
      </c>
      <c r="V2716" s="2">
        <f t="shared" si="339"/>
        <v>3.3</v>
      </c>
      <c r="W2716" s="2">
        <f t="shared" si="340"/>
        <v>2.2999999999999998</v>
      </c>
      <c r="Y2716" s="4" t="str">
        <f t="shared" si="341"/>
        <v>Ja</v>
      </c>
      <c r="Z2716" s="4" t="str">
        <f t="shared" si="342"/>
        <v/>
      </c>
      <c r="AA2716" s="3" t="str">
        <f t="shared" si="343"/>
        <v/>
      </c>
      <c r="AB2716" s="4" t="str">
        <f t="shared" si="344"/>
        <v/>
      </c>
    </row>
    <row r="2717" spans="6:28">
      <c r="F2717" s="7"/>
      <c r="G2717" s="7"/>
      <c r="I2717" s="5" t="s">
        <v>6</v>
      </c>
      <c r="N2717" s="5"/>
      <c r="O2717" s="5">
        <v>1</v>
      </c>
      <c r="P2717" s="5">
        <v>1</v>
      </c>
      <c r="Q2717" s="5">
        <v>3</v>
      </c>
      <c r="R2717" s="5">
        <v>7</v>
      </c>
      <c r="T2717" s="2">
        <f t="shared" si="337"/>
        <v>0</v>
      </c>
      <c r="U2717" s="2">
        <f t="shared" si="338"/>
        <v>6</v>
      </c>
      <c r="V2717" s="2">
        <f t="shared" si="339"/>
        <v>2</v>
      </c>
      <c r="W2717" s="2">
        <f t="shared" si="340"/>
        <v>1</v>
      </c>
      <c r="Y2717" s="4" t="str">
        <f t="shared" si="341"/>
        <v>Ja</v>
      </c>
      <c r="Z2717" s="4" t="str">
        <f t="shared" si="342"/>
        <v/>
      </c>
      <c r="AA2717" s="3" t="str">
        <f t="shared" si="343"/>
        <v/>
      </c>
      <c r="AB2717" s="4" t="str">
        <f t="shared" si="344"/>
        <v/>
      </c>
    </row>
    <row r="2718" spans="6:28">
      <c r="F2718" s="7"/>
      <c r="G2718" s="7"/>
      <c r="I2718" s="5" t="s">
        <v>6</v>
      </c>
      <c r="N2718" s="5"/>
      <c r="O2718" s="5">
        <v>4</v>
      </c>
      <c r="P2718" s="5">
        <v>1</v>
      </c>
      <c r="Q2718" s="5">
        <v>3.2</v>
      </c>
      <c r="R2718" s="5">
        <v>8</v>
      </c>
      <c r="T2718" s="2">
        <f t="shared" si="337"/>
        <v>3</v>
      </c>
      <c r="U2718" s="2">
        <f t="shared" si="338"/>
        <v>4</v>
      </c>
      <c r="V2718" s="2">
        <f t="shared" si="339"/>
        <v>-0.79999999999999982</v>
      </c>
      <c r="W2718" s="2">
        <f t="shared" si="340"/>
        <v>-1.7999999999999998</v>
      </c>
      <c r="Y2718" s="4" t="str">
        <f t="shared" si="341"/>
        <v/>
      </c>
      <c r="Z2718" s="4" t="str">
        <f t="shared" si="342"/>
        <v>Ja</v>
      </c>
      <c r="AA2718" s="3" t="str">
        <f t="shared" si="343"/>
        <v/>
      </c>
      <c r="AB2718" s="4" t="str">
        <f t="shared" si="344"/>
        <v/>
      </c>
    </row>
    <row r="2719" spans="6:28">
      <c r="F2719" s="7"/>
      <c r="G2719" s="7"/>
      <c r="I2719" s="5" t="s">
        <v>6</v>
      </c>
      <c r="N2719" s="5"/>
      <c r="O2719" s="5">
        <v>2</v>
      </c>
      <c r="P2719" s="5">
        <v>1</v>
      </c>
      <c r="Q2719" s="5">
        <v>3.8</v>
      </c>
      <c r="R2719" s="5">
        <v>8</v>
      </c>
      <c r="T2719" s="2">
        <f t="shared" si="337"/>
        <v>1</v>
      </c>
      <c r="U2719" s="2">
        <f t="shared" si="338"/>
        <v>6</v>
      </c>
      <c r="V2719" s="2">
        <f t="shared" si="339"/>
        <v>1.7999999999999998</v>
      </c>
      <c r="W2719" s="2">
        <f t="shared" si="340"/>
        <v>0.79999999999999982</v>
      </c>
      <c r="Y2719" s="4" t="str">
        <f t="shared" si="341"/>
        <v>Ja</v>
      </c>
      <c r="Z2719" s="4" t="str">
        <f t="shared" si="342"/>
        <v/>
      </c>
      <c r="AA2719" s="3" t="str">
        <f t="shared" si="343"/>
        <v/>
      </c>
      <c r="AB2719" s="4" t="str">
        <f t="shared" si="344"/>
        <v/>
      </c>
    </row>
    <row r="2720" spans="6:28">
      <c r="F2720" s="7"/>
      <c r="G2720" s="7"/>
      <c r="I2720" s="5" t="s">
        <v>6</v>
      </c>
      <c r="N2720" s="5"/>
      <c r="O2720" s="5">
        <v>5</v>
      </c>
      <c r="P2720" s="5">
        <v>1</v>
      </c>
      <c r="Q2720" s="5">
        <v>4.0999999999999996</v>
      </c>
      <c r="R2720" s="5">
        <v>9</v>
      </c>
      <c r="T2720" s="2">
        <f t="shared" si="337"/>
        <v>4</v>
      </c>
      <c r="U2720" s="2">
        <f t="shared" si="338"/>
        <v>4</v>
      </c>
      <c r="V2720" s="2">
        <f t="shared" si="339"/>
        <v>-0.90000000000000036</v>
      </c>
      <c r="W2720" s="2">
        <f t="shared" si="340"/>
        <v>-1.9000000000000004</v>
      </c>
      <c r="Y2720" s="4" t="str">
        <f t="shared" si="341"/>
        <v/>
      </c>
      <c r="Z2720" s="4" t="str">
        <f t="shared" si="342"/>
        <v>Ja</v>
      </c>
      <c r="AA2720" s="3" t="str">
        <f t="shared" si="343"/>
        <v/>
      </c>
      <c r="AB2720" s="4" t="str">
        <f t="shared" si="344"/>
        <v/>
      </c>
    </row>
    <row r="2721" spans="6:28">
      <c r="F2721" s="7"/>
      <c r="G2721" s="7"/>
      <c r="I2721" s="5" t="s">
        <v>6</v>
      </c>
      <c r="N2721" s="5"/>
      <c r="O2721" s="5">
        <v>2</v>
      </c>
      <c r="P2721" s="5">
        <v>1</v>
      </c>
      <c r="Q2721" s="5">
        <v>4.0999999999999996</v>
      </c>
      <c r="R2721" s="5">
        <v>9</v>
      </c>
      <c r="T2721" s="2">
        <f t="shared" si="337"/>
        <v>1</v>
      </c>
      <c r="U2721" s="2">
        <f t="shared" si="338"/>
        <v>7</v>
      </c>
      <c r="V2721" s="2">
        <f t="shared" si="339"/>
        <v>2.0999999999999996</v>
      </c>
      <c r="W2721" s="2">
        <f t="shared" si="340"/>
        <v>1.0999999999999996</v>
      </c>
      <c r="Y2721" s="4" t="str">
        <f t="shared" si="341"/>
        <v>Ja</v>
      </c>
      <c r="Z2721" s="4" t="str">
        <f t="shared" si="342"/>
        <v/>
      </c>
      <c r="AA2721" s="3" t="str">
        <f t="shared" si="343"/>
        <v/>
      </c>
      <c r="AB2721" s="4" t="str">
        <f t="shared" si="344"/>
        <v/>
      </c>
    </row>
    <row r="2722" spans="6:28">
      <c r="F2722" s="7"/>
      <c r="G2722" s="7"/>
      <c r="I2722" s="5" t="s">
        <v>6</v>
      </c>
      <c r="N2722" s="5"/>
      <c r="O2722" s="5">
        <v>1</v>
      </c>
      <c r="P2722" s="5">
        <v>1</v>
      </c>
      <c r="Q2722" s="5">
        <v>2.2999999999999998</v>
      </c>
      <c r="R2722" s="5">
        <v>5</v>
      </c>
      <c r="T2722" s="2">
        <f t="shared" si="337"/>
        <v>0</v>
      </c>
      <c r="U2722" s="2">
        <f t="shared" si="338"/>
        <v>4</v>
      </c>
      <c r="V2722" s="2">
        <f t="shared" si="339"/>
        <v>1.2999999999999998</v>
      </c>
      <c r="W2722" s="2">
        <f t="shared" si="340"/>
        <v>0.29999999999999982</v>
      </c>
      <c r="Y2722" s="4" t="str">
        <f t="shared" si="341"/>
        <v>Ja</v>
      </c>
      <c r="Z2722" s="4" t="str">
        <f t="shared" si="342"/>
        <v/>
      </c>
      <c r="AA2722" s="3" t="str">
        <f t="shared" si="343"/>
        <v/>
      </c>
      <c r="AB2722" s="4" t="str">
        <f t="shared" si="344"/>
        <v/>
      </c>
    </row>
    <row r="2723" spans="6:28">
      <c r="F2723" s="7"/>
      <c r="G2723" s="7"/>
      <c r="I2723" s="5" t="s">
        <v>6</v>
      </c>
      <c r="N2723" s="5"/>
      <c r="O2723" s="5">
        <v>2</v>
      </c>
      <c r="P2723" s="5">
        <v>1</v>
      </c>
      <c r="Q2723" s="5">
        <v>3</v>
      </c>
      <c r="R2723" s="5">
        <v>6</v>
      </c>
      <c r="T2723" s="2">
        <f t="shared" si="337"/>
        <v>1</v>
      </c>
      <c r="U2723" s="2">
        <f t="shared" si="338"/>
        <v>4</v>
      </c>
      <c r="V2723" s="2">
        <f t="shared" si="339"/>
        <v>1</v>
      </c>
      <c r="W2723" s="2">
        <f t="shared" si="340"/>
        <v>0</v>
      </c>
      <c r="Y2723" s="4" t="str">
        <f t="shared" si="341"/>
        <v>Ja</v>
      </c>
      <c r="Z2723" s="4" t="str">
        <f t="shared" si="342"/>
        <v/>
      </c>
      <c r="AA2723" s="3" t="str">
        <f t="shared" si="343"/>
        <v/>
      </c>
      <c r="AB2723" s="4" t="str">
        <f t="shared" si="344"/>
        <v/>
      </c>
    </row>
    <row r="2724" spans="6:28">
      <c r="F2724" s="7"/>
      <c r="G2724" s="7"/>
      <c r="I2724" s="5" t="s">
        <v>6</v>
      </c>
      <c r="N2724" s="5"/>
      <c r="O2724" s="5">
        <v>2</v>
      </c>
      <c r="P2724" s="5">
        <v>1</v>
      </c>
      <c r="Q2724" s="5">
        <v>3.4</v>
      </c>
      <c r="R2724" s="5">
        <v>8</v>
      </c>
      <c r="T2724" s="2">
        <f t="shared" si="337"/>
        <v>1</v>
      </c>
      <c r="U2724" s="2">
        <f t="shared" si="338"/>
        <v>6</v>
      </c>
      <c r="V2724" s="2">
        <f t="shared" si="339"/>
        <v>1.4</v>
      </c>
      <c r="W2724" s="2">
        <f t="shared" si="340"/>
        <v>0.39999999999999991</v>
      </c>
      <c r="Y2724" s="4" t="str">
        <f t="shared" si="341"/>
        <v>Ja</v>
      </c>
      <c r="Z2724" s="4" t="str">
        <f t="shared" si="342"/>
        <v/>
      </c>
      <c r="AA2724" s="3" t="str">
        <f t="shared" si="343"/>
        <v/>
      </c>
      <c r="AB2724" s="4" t="str">
        <f t="shared" si="344"/>
        <v/>
      </c>
    </row>
    <row r="2725" spans="6:28">
      <c r="F2725" s="7"/>
      <c r="G2725" s="7"/>
      <c r="I2725" s="5" t="s">
        <v>6</v>
      </c>
      <c r="N2725" s="5"/>
      <c r="O2725" s="5">
        <v>2</v>
      </c>
      <c r="P2725" s="5">
        <v>1</v>
      </c>
      <c r="Q2725" s="5">
        <v>4.0999999999999996</v>
      </c>
      <c r="R2725" s="5">
        <v>9</v>
      </c>
      <c r="T2725" s="2">
        <f t="shared" si="337"/>
        <v>1</v>
      </c>
      <c r="U2725" s="2">
        <f t="shared" si="338"/>
        <v>7</v>
      </c>
      <c r="V2725" s="2">
        <f t="shared" si="339"/>
        <v>2.0999999999999996</v>
      </c>
      <c r="W2725" s="2">
        <f t="shared" si="340"/>
        <v>1.0999999999999996</v>
      </c>
      <c r="Y2725" s="4" t="str">
        <f t="shared" si="341"/>
        <v>Ja</v>
      </c>
      <c r="Z2725" s="4" t="str">
        <f t="shared" si="342"/>
        <v/>
      </c>
      <c r="AA2725" s="3" t="str">
        <f t="shared" si="343"/>
        <v/>
      </c>
      <c r="AB2725" s="4" t="str">
        <f t="shared" si="344"/>
        <v/>
      </c>
    </row>
    <row r="2726" spans="6:28">
      <c r="F2726" s="7"/>
      <c r="G2726" s="7"/>
      <c r="I2726" s="5" t="s">
        <v>6</v>
      </c>
      <c r="N2726" s="5"/>
      <c r="O2726" s="5">
        <v>1</v>
      </c>
      <c r="P2726" s="5">
        <v>1</v>
      </c>
      <c r="Q2726" s="5">
        <v>3.9</v>
      </c>
      <c r="R2726" s="5">
        <v>9</v>
      </c>
      <c r="T2726" s="2">
        <f t="shared" si="337"/>
        <v>0</v>
      </c>
      <c r="U2726" s="2">
        <f t="shared" si="338"/>
        <v>8</v>
      </c>
      <c r="V2726" s="2">
        <f t="shared" si="339"/>
        <v>2.9</v>
      </c>
      <c r="W2726" s="2">
        <f t="shared" si="340"/>
        <v>1.9</v>
      </c>
      <c r="Y2726" s="4" t="str">
        <f t="shared" si="341"/>
        <v>Ja</v>
      </c>
      <c r="Z2726" s="4" t="str">
        <f t="shared" si="342"/>
        <v/>
      </c>
      <c r="AA2726" s="3" t="str">
        <f t="shared" si="343"/>
        <v/>
      </c>
      <c r="AB2726" s="4" t="str">
        <f t="shared" si="344"/>
        <v/>
      </c>
    </row>
    <row r="2727" spans="6:28">
      <c r="F2727" s="7"/>
      <c r="G2727" s="7"/>
      <c r="I2727" s="5" t="s">
        <v>6</v>
      </c>
      <c r="N2727" s="5"/>
      <c r="O2727" s="5">
        <v>2</v>
      </c>
      <c r="P2727" s="5">
        <v>1</v>
      </c>
      <c r="Q2727" s="5">
        <v>4.0999999999999996</v>
      </c>
      <c r="R2727" s="5">
        <v>9</v>
      </c>
      <c r="T2727" s="2">
        <f t="shared" si="337"/>
        <v>1</v>
      </c>
      <c r="U2727" s="2">
        <f t="shared" si="338"/>
        <v>7</v>
      </c>
      <c r="V2727" s="2">
        <f t="shared" si="339"/>
        <v>2.0999999999999996</v>
      </c>
      <c r="W2727" s="2">
        <f t="shared" si="340"/>
        <v>1.0999999999999996</v>
      </c>
      <c r="Y2727" s="4" t="str">
        <f t="shared" si="341"/>
        <v>Ja</v>
      </c>
      <c r="Z2727" s="4" t="str">
        <f t="shared" si="342"/>
        <v/>
      </c>
      <c r="AA2727" s="3" t="str">
        <f t="shared" si="343"/>
        <v/>
      </c>
      <c r="AB2727" s="4" t="str">
        <f t="shared" si="344"/>
        <v/>
      </c>
    </row>
    <row r="2728" spans="6:28">
      <c r="F2728" s="7"/>
      <c r="G2728" s="7"/>
      <c r="I2728" s="5" t="s">
        <v>6</v>
      </c>
      <c r="N2728" s="5"/>
      <c r="O2728" s="5">
        <v>5</v>
      </c>
      <c r="P2728" s="5">
        <v>1</v>
      </c>
      <c r="Q2728" s="5">
        <v>4.0999999999999996</v>
      </c>
      <c r="R2728" s="5">
        <v>9</v>
      </c>
      <c r="T2728" s="2">
        <f t="shared" si="337"/>
        <v>4</v>
      </c>
      <c r="U2728" s="2">
        <f t="shared" si="338"/>
        <v>4</v>
      </c>
      <c r="V2728" s="2">
        <f t="shared" si="339"/>
        <v>-0.90000000000000036</v>
      </c>
      <c r="W2728" s="2">
        <f t="shared" si="340"/>
        <v>-1.9000000000000004</v>
      </c>
      <c r="Y2728" s="4" t="str">
        <f t="shared" si="341"/>
        <v/>
      </c>
      <c r="Z2728" s="4" t="str">
        <f t="shared" si="342"/>
        <v>Ja</v>
      </c>
      <c r="AA2728" s="3" t="str">
        <f t="shared" si="343"/>
        <v/>
      </c>
      <c r="AB2728" s="4" t="str">
        <f t="shared" si="344"/>
        <v/>
      </c>
    </row>
    <row r="2729" spans="6:28">
      <c r="F2729" s="7"/>
      <c r="G2729" s="7"/>
      <c r="I2729" s="5" t="s">
        <v>6</v>
      </c>
      <c r="N2729" s="5"/>
      <c r="O2729" s="5">
        <v>19</v>
      </c>
      <c r="P2729" s="5">
        <v>1</v>
      </c>
      <c r="Q2729" s="5">
        <v>5</v>
      </c>
      <c r="R2729" s="5">
        <v>10</v>
      </c>
      <c r="T2729" s="2">
        <f t="shared" si="337"/>
        <v>18</v>
      </c>
      <c r="U2729" s="2">
        <f t="shared" si="338"/>
        <v>-9</v>
      </c>
      <c r="V2729" s="2">
        <f t="shared" si="339"/>
        <v>-14</v>
      </c>
      <c r="W2729" s="2">
        <f t="shared" si="340"/>
        <v>-15</v>
      </c>
      <c r="Y2729" s="4" t="str">
        <f t="shared" si="341"/>
        <v/>
      </c>
      <c r="Z2729" s="4" t="str">
        <f t="shared" si="342"/>
        <v/>
      </c>
      <c r="AA2729" s="3" t="str">
        <f t="shared" si="343"/>
        <v>Ja</v>
      </c>
      <c r="AB2729" s="4" t="str">
        <f t="shared" si="344"/>
        <v/>
      </c>
    </row>
    <row r="2730" spans="6:28">
      <c r="F2730" s="7"/>
      <c r="G2730" s="7"/>
      <c r="I2730" s="5" t="s">
        <v>6</v>
      </c>
      <c r="N2730" s="5"/>
      <c r="O2730" s="5">
        <v>4</v>
      </c>
      <c r="P2730" s="5">
        <v>1</v>
      </c>
      <c r="Q2730" s="5">
        <v>4.5999999999999996</v>
      </c>
      <c r="R2730" s="5">
        <v>10</v>
      </c>
      <c r="T2730" s="2">
        <f t="shared" si="337"/>
        <v>3</v>
      </c>
      <c r="U2730" s="2">
        <f t="shared" si="338"/>
        <v>6</v>
      </c>
      <c r="V2730" s="2">
        <f t="shared" si="339"/>
        <v>0.59999999999999964</v>
      </c>
      <c r="W2730" s="2">
        <f t="shared" si="340"/>
        <v>-0.40000000000000036</v>
      </c>
      <c r="Y2730" s="4" t="str">
        <f t="shared" si="341"/>
        <v>Ja</v>
      </c>
      <c r="Z2730" s="4" t="str">
        <f t="shared" si="342"/>
        <v/>
      </c>
      <c r="AA2730" s="3" t="str">
        <f t="shared" si="343"/>
        <v/>
      </c>
      <c r="AB2730" s="4" t="str">
        <f t="shared" si="344"/>
        <v/>
      </c>
    </row>
    <row r="2731" spans="6:28">
      <c r="F2731" s="7"/>
      <c r="G2731" s="7"/>
      <c r="I2731" s="5" t="s">
        <v>6</v>
      </c>
      <c r="N2731" s="5"/>
      <c r="O2731" s="5">
        <v>1</v>
      </c>
      <c r="P2731" s="5">
        <v>1</v>
      </c>
      <c r="Q2731" s="5">
        <v>5</v>
      </c>
      <c r="R2731" s="5">
        <v>10</v>
      </c>
      <c r="T2731" s="2">
        <f t="shared" si="337"/>
        <v>0</v>
      </c>
      <c r="U2731" s="2">
        <f t="shared" si="338"/>
        <v>9</v>
      </c>
      <c r="V2731" s="2">
        <f t="shared" si="339"/>
        <v>4</v>
      </c>
      <c r="W2731" s="2">
        <f t="shared" si="340"/>
        <v>3</v>
      </c>
      <c r="Y2731" s="4" t="str">
        <f t="shared" si="341"/>
        <v>Ja</v>
      </c>
      <c r="Z2731" s="4" t="str">
        <f t="shared" si="342"/>
        <v/>
      </c>
      <c r="AA2731" s="3" t="str">
        <f t="shared" si="343"/>
        <v/>
      </c>
      <c r="AB2731" s="4" t="str">
        <f t="shared" si="344"/>
        <v/>
      </c>
    </row>
    <row r="2732" spans="6:28">
      <c r="F2732" s="7"/>
      <c r="G2732" s="7"/>
      <c r="I2732" s="5" t="s">
        <v>6</v>
      </c>
      <c r="N2732" s="5"/>
      <c r="O2732" s="5">
        <v>4</v>
      </c>
      <c r="P2732" s="5">
        <v>1</v>
      </c>
      <c r="Q2732" s="5">
        <v>5.8</v>
      </c>
      <c r="R2732" s="5">
        <v>12</v>
      </c>
      <c r="T2732" s="2">
        <f t="shared" si="337"/>
        <v>3</v>
      </c>
      <c r="U2732" s="2">
        <f t="shared" si="338"/>
        <v>8</v>
      </c>
      <c r="V2732" s="2">
        <f t="shared" si="339"/>
        <v>1.7999999999999998</v>
      </c>
      <c r="W2732" s="2">
        <f t="shared" si="340"/>
        <v>0.79999999999999982</v>
      </c>
      <c r="Y2732" s="4" t="str">
        <f t="shared" si="341"/>
        <v>Ja</v>
      </c>
      <c r="Z2732" s="4" t="str">
        <f t="shared" si="342"/>
        <v/>
      </c>
      <c r="AA2732" s="3" t="str">
        <f t="shared" si="343"/>
        <v/>
      </c>
      <c r="AB2732" s="4" t="str">
        <f t="shared" si="344"/>
        <v/>
      </c>
    </row>
    <row r="2733" spans="6:28">
      <c r="F2733" s="7"/>
      <c r="G2733" s="7"/>
      <c r="I2733" s="5" t="s">
        <v>6</v>
      </c>
      <c r="N2733" s="5"/>
      <c r="O2733" s="5">
        <v>1</v>
      </c>
      <c r="P2733" s="5">
        <v>1</v>
      </c>
      <c r="Q2733" s="5">
        <v>2.2000000000000002</v>
      </c>
      <c r="R2733" s="5">
        <v>4</v>
      </c>
      <c r="T2733" s="2">
        <f t="shared" si="337"/>
        <v>0</v>
      </c>
      <c r="U2733" s="2">
        <f t="shared" si="338"/>
        <v>3</v>
      </c>
      <c r="V2733" s="2">
        <f t="shared" si="339"/>
        <v>1.2000000000000002</v>
      </c>
      <c r="W2733" s="2">
        <f t="shared" si="340"/>
        <v>0.20000000000000018</v>
      </c>
      <c r="Y2733" s="4" t="str">
        <f t="shared" si="341"/>
        <v>Ja</v>
      </c>
      <c r="Z2733" s="4" t="str">
        <f t="shared" si="342"/>
        <v/>
      </c>
      <c r="AA2733" s="3" t="str">
        <f t="shared" si="343"/>
        <v/>
      </c>
      <c r="AB2733" s="4" t="str">
        <f t="shared" si="344"/>
        <v/>
      </c>
    </row>
    <row r="2734" spans="6:28">
      <c r="F2734" s="7"/>
      <c r="G2734" s="7"/>
      <c r="I2734" s="5" t="s">
        <v>6</v>
      </c>
      <c r="N2734" s="5"/>
      <c r="O2734" s="5">
        <v>3</v>
      </c>
      <c r="P2734" s="5">
        <v>1</v>
      </c>
      <c r="Q2734" s="5">
        <v>3</v>
      </c>
      <c r="R2734" s="5">
        <v>6</v>
      </c>
      <c r="T2734" s="2">
        <f t="shared" si="337"/>
        <v>2</v>
      </c>
      <c r="U2734" s="2">
        <f t="shared" si="338"/>
        <v>3</v>
      </c>
      <c r="V2734" s="2">
        <f t="shared" si="339"/>
        <v>0</v>
      </c>
      <c r="W2734" s="2">
        <f t="shared" si="340"/>
        <v>-1</v>
      </c>
      <c r="Y2734" s="4" t="str">
        <f t="shared" si="341"/>
        <v/>
      </c>
      <c r="Z2734" s="4" t="str">
        <f t="shared" si="342"/>
        <v>Ja</v>
      </c>
      <c r="AA2734" s="3" t="str">
        <f t="shared" si="343"/>
        <v/>
      </c>
      <c r="AB2734" s="4" t="str">
        <f t="shared" si="344"/>
        <v/>
      </c>
    </row>
    <row r="2735" spans="6:28">
      <c r="F2735" s="7"/>
      <c r="G2735" s="7"/>
      <c r="I2735" s="5" t="s">
        <v>6</v>
      </c>
      <c r="N2735" s="5"/>
      <c r="O2735" s="5">
        <v>1</v>
      </c>
      <c r="P2735" s="5">
        <v>1</v>
      </c>
      <c r="Q2735" s="5">
        <v>2.2000000000000002</v>
      </c>
      <c r="R2735" s="5">
        <v>4</v>
      </c>
      <c r="T2735" s="2">
        <f t="shared" si="337"/>
        <v>0</v>
      </c>
      <c r="U2735" s="2">
        <f t="shared" si="338"/>
        <v>3</v>
      </c>
      <c r="V2735" s="2">
        <f t="shared" si="339"/>
        <v>1.2000000000000002</v>
      </c>
      <c r="W2735" s="2">
        <f t="shared" si="340"/>
        <v>0.20000000000000018</v>
      </c>
      <c r="Y2735" s="4" t="str">
        <f t="shared" si="341"/>
        <v>Ja</v>
      </c>
      <c r="Z2735" s="4" t="str">
        <f t="shared" si="342"/>
        <v/>
      </c>
      <c r="AA2735" s="3" t="str">
        <f t="shared" si="343"/>
        <v/>
      </c>
      <c r="AB2735" s="4" t="str">
        <f t="shared" si="344"/>
        <v/>
      </c>
    </row>
    <row r="2736" spans="6:28">
      <c r="F2736" s="7"/>
      <c r="G2736" s="7"/>
      <c r="I2736" s="5" t="s">
        <v>6</v>
      </c>
      <c r="N2736" s="5"/>
      <c r="O2736" s="5">
        <v>2</v>
      </c>
      <c r="P2736" s="5">
        <v>1</v>
      </c>
      <c r="Q2736" s="5">
        <v>4.0999999999999996</v>
      </c>
      <c r="R2736" s="5">
        <v>9</v>
      </c>
      <c r="T2736" s="2">
        <f t="shared" si="337"/>
        <v>1</v>
      </c>
      <c r="U2736" s="2">
        <f t="shared" si="338"/>
        <v>7</v>
      </c>
      <c r="V2736" s="2">
        <f t="shared" si="339"/>
        <v>2.0999999999999996</v>
      </c>
      <c r="W2736" s="2">
        <f t="shared" si="340"/>
        <v>1.0999999999999996</v>
      </c>
      <c r="Y2736" s="4" t="str">
        <f t="shared" si="341"/>
        <v>Ja</v>
      </c>
      <c r="Z2736" s="4" t="str">
        <f t="shared" si="342"/>
        <v/>
      </c>
      <c r="AA2736" s="3" t="str">
        <f t="shared" si="343"/>
        <v/>
      </c>
      <c r="AB2736" s="4" t="str">
        <f t="shared" si="344"/>
        <v/>
      </c>
    </row>
    <row r="2737" spans="6:28">
      <c r="F2737" s="7"/>
      <c r="G2737" s="7"/>
      <c r="I2737" s="5" t="s">
        <v>6</v>
      </c>
      <c r="N2737" s="5"/>
      <c r="O2737" s="5">
        <v>2</v>
      </c>
      <c r="P2737" s="5">
        <v>1</v>
      </c>
      <c r="Q2737" s="5">
        <v>3.8</v>
      </c>
      <c r="R2737" s="5">
        <v>8</v>
      </c>
      <c r="T2737" s="2">
        <f t="shared" si="337"/>
        <v>1</v>
      </c>
      <c r="U2737" s="2">
        <f t="shared" si="338"/>
        <v>6</v>
      </c>
      <c r="V2737" s="2">
        <f t="shared" si="339"/>
        <v>1.7999999999999998</v>
      </c>
      <c r="W2737" s="2">
        <f t="shared" si="340"/>
        <v>0.79999999999999982</v>
      </c>
      <c r="Y2737" s="4" t="str">
        <f t="shared" si="341"/>
        <v>Ja</v>
      </c>
      <c r="Z2737" s="4" t="str">
        <f t="shared" si="342"/>
        <v/>
      </c>
      <c r="AA2737" s="3" t="str">
        <f t="shared" si="343"/>
        <v/>
      </c>
      <c r="AB2737" s="4" t="str">
        <f t="shared" si="344"/>
        <v/>
      </c>
    </row>
    <row r="2738" spans="6:28">
      <c r="F2738" s="7"/>
      <c r="G2738" s="7"/>
      <c r="I2738" s="5" t="s">
        <v>6</v>
      </c>
      <c r="N2738" s="5"/>
      <c r="O2738" s="5">
        <v>2</v>
      </c>
      <c r="P2738" s="5">
        <v>1</v>
      </c>
      <c r="Q2738" s="5">
        <v>4.0999999999999996</v>
      </c>
      <c r="R2738" s="5">
        <v>9</v>
      </c>
      <c r="T2738" s="2">
        <f t="shared" si="337"/>
        <v>1</v>
      </c>
      <c r="U2738" s="2">
        <f t="shared" si="338"/>
        <v>7</v>
      </c>
      <c r="V2738" s="2">
        <f t="shared" si="339"/>
        <v>2.0999999999999996</v>
      </c>
      <c r="W2738" s="2">
        <f t="shared" si="340"/>
        <v>1.0999999999999996</v>
      </c>
      <c r="Y2738" s="4" t="str">
        <f t="shared" si="341"/>
        <v>Ja</v>
      </c>
      <c r="Z2738" s="4" t="str">
        <f t="shared" si="342"/>
        <v/>
      </c>
      <c r="AA2738" s="3" t="str">
        <f t="shared" si="343"/>
        <v/>
      </c>
      <c r="AB2738" s="4" t="str">
        <f t="shared" si="344"/>
        <v/>
      </c>
    </row>
    <row r="2739" spans="6:28">
      <c r="F2739" s="7"/>
      <c r="G2739" s="7"/>
      <c r="I2739" s="5" t="s">
        <v>6</v>
      </c>
      <c r="N2739" s="5"/>
      <c r="O2739" s="5">
        <v>2</v>
      </c>
      <c r="P2739" s="5">
        <v>1</v>
      </c>
      <c r="Q2739" s="5">
        <v>3.5</v>
      </c>
      <c r="R2739" s="5">
        <v>8</v>
      </c>
      <c r="T2739" s="2">
        <f t="shared" si="337"/>
        <v>1</v>
      </c>
      <c r="U2739" s="2">
        <f t="shared" si="338"/>
        <v>6</v>
      </c>
      <c r="V2739" s="2">
        <f t="shared" si="339"/>
        <v>1.5</v>
      </c>
      <c r="W2739" s="2">
        <f t="shared" si="340"/>
        <v>0.5</v>
      </c>
      <c r="Y2739" s="4" t="str">
        <f t="shared" si="341"/>
        <v>Ja</v>
      </c>
      <c r="Z2739" s="4" t="str">
        <f t="shared" si="342"/>
        <v/>
      </c>
      <c r="AA2739" s="3" t="str">
        <f t="shared" si="343"/>
        <v/>
      </c>
      <c r="AB2739" s="4" t="str">
        <f t="shared" si="344"/>
        <v/>
      </c>
    </row>
    <row r="2740" spans="6:28">
      <c r="F2740" s="7"/>
      <c r="G2740" s="7"/>
      <c r="I2740" s="5" t="s">
        <v>6</v>
      </c>
      <c r="N2740" s="5"/>
      <c r="O2740" s="5">
        <v>10</v>
      </c>
      <c r="P2740" s="5">
        <v>1</v>
      </c>
      <c r="Q2740" s="5">
        <v>5.8</v>
      </c>
      <c r="R2740" s="5">
        <v>12</v>
      </c>
      <c r="T2740" s="2">
        <f t="shared" si="337"/>
        <v>9</v>
      </c>
      <c r="U2740" s="2">
        <f t="shared" si="338"/>
        <v>2</v>
      </c>
      <c r="V2740" s="2">
        <f t="shared" si="339"/>
        <v>-4.2</v>
      </c>
      <c r="W2740" s="2">
        <f t="shared" si="340"/>
        <v>-5.2</v>
      </c>
      <c r="Y2740" s="4" t="str">
        <f t="shared" si="341"/>
        <v/>
      </c>
      <c r="Z2740" s="4" t="str">
        <f t="shared" si="342"/>
        <v>Ja</v>
      </c>
      <c r="AA2740" s="3" t="str">
        <f t="shared" si="343"/>
        <v/>
      </c>
      <c r="AB2740" s="4" t="str">
        <f t="shared" si="344"/>
        <v/>
      </c>
    </row>
    <row r="2741" spans="6:28">
      <c r="F2741" s="7"/>
      <c r="G2741" s="7"/>
      <c r="I2741" s="5" t="s">
        <v>6</v>
      </c>
      <c r="N2741" s="5"/>
      <c r="O2741" s="5">
        <v>2</v>
      </c>
      <c r="P2741" s="5">
        <v>1</v>
      </c>
      <c r="Q2741" s="5">
        <v>4.0999999999999996</v>
      </c>
      <c r="R2741" s="5">
        <v>9</v>
      </c>
      <c r="T2741" s="2">
        <f t="shared" si="337"/>
        <v>1</v>
      </c>
      <c r="U2741" s="2">
        <f t="shared" si="338"/>
        <v>7</v>
      </c>
      <c r="V2741" s="2">
        <f t="shared" si="339"/>
        <v>2.0999999999999996</v>
      </c>
      <c r="W2741" s="2">
        <f t="shared" si="340"/>
        <v>1.0999999999999996</v>
      </c>
      <c r="Y2741" s="4" t="str">
        <f t="shared" si="341"/>
        <v>Ja</v>
      </c>
      <c r="Z2741" s="4" t="str">
        <f t="shared" si="342"/>
        <v/>
      </c>
      <c r="AA2741" s="3" t="str">
        <f t="shared" si="343"/>
        <v/>
      </c>
      <c r="AB2741" s="4" t="str">
        <f t="shared" si="344"/>
        <v/>
      </c>
    </row>
    <row r="2742" spans="6:28">
      <c r="F2742" s="7"/>
      <c r="G2742" s="7"/>
      <c r="I2742" s="5" t="s">
        <v>6</v>
      </c>
      <c r="N2742" s="5"/>
      <c r="O2742" s="5">
        <v>5</v>
      </c>
      <c r="P2742" s="5">
        <v>1</v>
      </c>
      <c r="Q2742" s="5">
        <v>5</v>
      </c>
      <c r="R2742" s="5">
        <v>10</v>
      </c>
      <c r="T2742" s="2">
        <f t="shared" si="337"/>
        <v>4</v>
      </c>
      <c r="U2742" s="2">
        <f t="shared" si="338"/>
        <v>5</v>
      </c>
      <c r="V2742" s="2">
        <f t="shared" si="339"/>
        <v>0</v>
      </c>
      <c r="W2742" s="2">
        <f t="shared" si="340"/>
        <v>-1</v>
      </c>
      <c r="Y2742" s="4" t="str">
        <f t="shared" si="341"/>
        <v/>
      </c>
      <c r="Z2742" s="4" t="str">
        <f t="shared" si="342"/>
        <v>Ja</v>
      </c>
      <c r="AA2742" s="3" t="str">
        <f t="shared" si="343"/>
        <v/>
      </c>
      <c r="AB2742" s="4" t="str">
        <f t="shared" si="344"/>
        <v/>
      </c>
    </row>
    <row r="2743" spans="6:28">
      <c r="F2743" s="7"/>
      <c r="G2743" s="7"/>
      <c r="I2743" s="5" t="s">
        <v>6</v>
      </c>
      <c r="N2743" s="5"/>
      <c r="O2743" s="5">
        <v>2</v>
      </c>
      <c r="P2743" s="5">
        <v>1</v>
      </c>
      <c r="Q2743" s="5">
        <v>4.0999999999999996</v>
      </c>
      <c r="R2743" s="5">
        <v>9</v>
      </c>
      <c r="T2743" s="2">
        <f t="shared" si="337"/>
        <v>1</v>
      </c>
      <c r="U2743" s="2">
        <f t="shared" si="338"/>
        <v>7</v>
      </c>
      <c r="V2743" s="2">
        <f t="shared" si="339"/>
        <v>2.0999999999999996</v>
      </c>
      <c r="W2743" s="2">
        <f t="shared" si="340"/>
        <v>1.0999999999999996</v>
      </c>
      <c r="Y2743" s="4" t="str">
        <f t="shared" si="341"/>
        <v>Ja</v>
      </c>
      <c r="Z2743" s="4" t="str">
        <f t="shared" si="342"/>
        <v/>
      </c>
      <c r="AA2743" s="3" t="str">
        <f t="shared" si="343"/>
        <v/>
      </c>
      <c r="AB2743" s="4" t="str">
        <f t="shared" si="344"/>
        <v/>
      </c>
    </row>
    <row r="2744" spans="6:28">
      <c r="F2744" s="7"/>
      <c r="G2744" s="7"/>
      <c r="I2744" s="5" t="s">
        <v>6</v>
      </c>
      <c r="N2744" s="5"/>
      <c r="O2744" s="5">
        <v>7</v>
      </c>
      <c r="P2744" s="5">
        <v>1</v>
      </c>
      <c r="Q2744" s="5">
        <v>5.8</v>
      </c>
      <c r="R2744" s="5">
        <v>12</v>
      </c>
      <c r="T2744" s="2">
        <f t="shared" si="337"/>
        <v>6</v>
      </c>
      <c r="U2744" s="2">
        <f t="shared" si="338"/>
        <v>5</v>
      </c>
      <c r="V2744" s="2">
        <f t="shared" si="339"/>
        <v>-1.2000000000000002</v>
      </c>
      <c r="W2744" s="2">
        <f t="shared" si="340"/>
        <v>-2.2000000000000002</v>
      </c>
      <c r="Y2744" s="4" t="str">
        <f t="shared" si="341"/>
        <v/>
      </c>
      <c r="Z2744" s="4" t="str">
        <f t="shared" si="342"/>
        <v>Ja</v>
      </c>
      <c r="AA2744" s="3" t="str">
        <f t="shared" si="343"/>
        <v/>
      </c>
      <c r="AB2744" s="4" t="str">
        <f t="shared" si="344"/>
        <v/>
      </c>
    </row>
    <row r="2745" spans="6:28">
      <c r="F2745" s="7"/>
      <c r="G2745" s="7"/>
      <c r="I2745" s="5" t="s">
        <v>6</v>
      </c>
      <c r="N2745" s="5"/>
      <c r="O2745" s="5">
        <v>3</v>
      </c>
      <c r="P2745" s="5">
        <v>1</v>
      </c>
      <c r="Q2745" s="5">
        <v>2.8</v>
      </c>
      <c r="R2745" s="5">
        <v>6</v>
      </c>
      <c r="T2745" s="2">
        <f t="shared" si="337"/>
        <v>2</v>
      </c>
      <c r="U2745" s="2">
        <f t="shared" si="338"/>
        <v>3</v>
      </c>
      <c r="V2745" s="2">
        <f t="shared" si="339"/>
        <v>-0.20000000000000018</v>
      </c>
      <c r="W2745" s="2">
        <f t="shared" si="340"/>
        <v>-1.2000000000000002</v>
      </c>
      <c r="Y2745" s="4" t="str">
        <f t="shared" si="341"/>
        <v/>
      </c>
      <c r="Z2745" s="4" t="str">
        <f t="shared" si="342"/>
        <v>Ja</v>
      </c>
      <c r="AA2745" s="3" t="str">
        <f t="shared" si="343"/>
        <v/>
      </c>
      <c r="AB2745" s="4" t="str">
        <f t="shared" si="344"/>
        <v/>
      </c>
    </row>
    <row r="2746" spans="6:28">
      <c r="F2746" s="7"/>
      <c r="G2746" s="7"/>
      <c r="I2746" s="5" t="s">
        <v>6</v>
      </c>
      <c r="N2746" s="5"/>
      <c r="O2746" s="5">
        <v>3</v>
      </c>
      <c r="P2746" s="5">
        <v>1</v>
      </c>
      <c r="Q2746" s="5">
        <v>3.4</v>
      </c>
      <c r="R2746" s="5">
        <v>8</v>
      </c>
      <c r="T2746" s="2">
        <f t="shared" si="337"/>
        <v>2</v>
      </c>
      <c r="U2746" s="2">
        <f t="shared" si="338"/>
        <v>5</v>
      </c>
      <c r="V2746" s="2">
        <f t="shared" si="339"/>
        <v>0.39999999999999991</v>
      </c>
      <c r="W2746" s="2">
        <f t="shared" si="340"/>
        <v>-0.60000000000000009</v>
      </c>
      <c r="Y2746" s="4" t="str">
        <f t="shared" si="341"/>
        <v>Ja</v>
      </c>
      <c r="Z2746" s="4" t="str">
        <f t="shared" si="342"/>
        <v/>
      </c>
      <c r="AA2746" s="3" t="str">
        <f t="shared" si="343"/>
        <v/>
      </c>
      <c r="AB2746" s="4" t="str">
        <f t="shared" si="344"/>
        <v/>
      </c>
    </row>
    <row r="2747" spans="6:28">
      <c r="F2747" s="7"/>
      <c r="G2747" s="7"/>
      <c r="I2747" s="5" t="s">
        <v>6</v>
      </c>
      <c r="N2747" s="5"/>
      <c r="O2747" s="5">
        <v>3</v>
      </c>
      <c r="P2747" s="5">
        <v>1</v>
      </c>
      <c r="Q2747" s="5">
        <v>4.0999999999999996</v>
      </c>
      <c r="R2747" s="5">
        <v>9</v>
      </c>
      <c r="T2747" s="2">
        <f t="shared" si="337"/>
        <v>2</v>
      </c>
      <c r="U2747" s="2">
        <f t="shared" si="338"/>
        <v>6</v>
      </c>
      <c r="V2747" s="2">
        <f t="shared" si="339"/>
        <v>1.0999999999999996</v>
      </c>
      <c r="W2747" s="2">
        <f t="shared" si="340"/>
        <v>9.9999999999999645E-2</v>
      </c>
      <c r="Y2747" s="4" t="str">
        <f t="shared" si="341"/>
        <v>Ja</v>
      </c>
      <c r="Z2747" s="4" t="str">
        <f t="shared" si="342"/>
        <v/>
      </c>
      <c r="AA2747" s="3" t="str">
        <f t="shared" si="343"/>
        <v/>
      </c>
      <c r="AB2747" s="4" t="str">
        <f t="shared" si="344"/>
        <v/>
      </c>
    </row>
    <row r="2748" spans="6:28">
      <c r="F2748" s="7"/>
      <c r="G2748" s="7"/>
      <c r="I2748" s="5" t="s">
        <v>6</v>
      </c>
      <c r="N2748" s="5"/>
      <c r="O2748" s="5">
        <v>1</v>
      </c>
      <c r="P2748" s="5">
        <v>1</v>
      </c>
      <c r="Q2748" s="5">
        <v>2.2999999999999998</v>
      </c>
      <c r="R2748" s="5">
        <v>5</v>
      </c>
      <c r="T2748" s="2">
        <f t="shared" si="337"/>
        <v>0</v>
      </c>
      <c r="U2748" s="2">
        <f t="shared" si="338"/>
        <v>4</v>
      </c>
      <c r="V2748" s="2">
        <f t="shared" si="339"/>
        <v>1.2999999999999998</v>
      </c>
      <c r="W2748" s="2">
        <f t="shared" si="340"/>
        <v>0.29999999999999982</v>
      </c>
      <c r="Y2748" s="4" t="str">
        <f t="shared" si="341"/>
        <v>Ja</v>
      </c>
      <c r="Z2748" s="4" t="str">
        <f t="shared" si="342"/>
        <v/>
      </c>
      <c r="AA2748" s="3" t="str">
        <f t="shared" si="343"/>
        <v/>
      </c>
      <c r="AB2748" s="4" t="str">
        <f t="shared" si="344"/>
        <v/>
      </c>
    </row>
    <row r="2749" spans="6:28">
      <c r="F2749" s="7"/>
      <c r="G2749" s="7"/>
      <c r="I2749" s="5" t="s">
        <v>6</v>
      </c>
      <c r="N2749" s="5"/>
      <c r="O2749" s="5">
        <v>1</v>
      </c>
      <c r="P2749" s="5">
        <v>1</v>
      </c>
      <c r="Q2749" s="5">
        <v>4.0999999999999996</v>
      </c>
      <c r="R2749" s="5">
        <v>9</v>
      </c>
      <c r="T2749" s="2">
        <f t="shared" si="337"/>
        <v>0</v>
      </c>
      <c r="U2749" s="2">
        <f t="shared" si="338"/>
        <v>8</v>
      </c>
      <c r="V2749" s="2">
        <f t="shared" si="339"/>
        <v>3.0999999999999996</v>
      </c>
      <c r="W2749" s="2">
        <f t="shared" si="340"/>
        <v>2.0999999999999996</v>
      </c>
      <c r="Y2749" s="4" t="str">
        <f t="shared" si="341"/>
        <v>Ja</v>
      </c>
      <c r="Z2749" s="4" t="str">
        <f t="shared" si="342"/>
        <v/>
      </c>
      <c r="AA2749" s="3" t="str">
        <f t="shared" si="343"/>
        <v/>
      </c>
      <c r="AB2749" s="4" t="str">
        <f t="shared" si="344"/>
        <v/>
      </c>
    </row>
    <row r="2750" spans="6:28">
      <c r="F2750" s="7"/>
      <c r="G2750" s="7"/>
      <c r="I2750" s="5" t="s">
        <v>6</v>
      </c>
      <c r="N2750" s="5"/>
      <c r="O2750" s="5">
        <v>1</v>
      </c>
      <c r="P2750" s="5">
        <v>1</v>
      </c>
      <c r="Q2750" s="5">
        <v>2.2999999999999998</v>
      </c>
      <c r="R2750" s="5">
        <v>5</v>
      </c>
      <c r="T2750" s="2">
        <f t="shared" si="337"/>
        <v>0</v>
      </c>
      <c r="U2750" s="2">
        <f t="shared" si="338"/>
        <v>4</v>
      </c>
      <c r="V2750" s="2">
        <f t="shared" si="339"/>
        <v>1.2999999999999998</v>
      </c>
      <c r="W2750" s="2">
        <f t="shared" si="340"/>
        <v>0.29999999999999982</v>
      </c>
      <c r="Y2750" s="4" t="str">
        <f t="shared" si="341"/>
        <v>Ja</v>
      </c>
      <c r="Z2750" s="4" t="str">
        <f t="shared" si="342"/>
        <v/>
      </c>
      <c r="AA2750" s="3" t="str">
        <f t="shared" si="343"/>
        <v/>
      </c>
      <c r="AB2750" s="4" t="str">
        <f t="shared" si="344"/>
        <v/>
      </c>
    </row>
    <row r="2751" spans="6:28">
      <c r="F2751" s="7"/>
      <c r="G2751" s="7"/>
      <c r="I2751" s="5" t="s">
        <v>6</v>
      </c>
      <c r="N2751" s="5"/>
      <c r="O2751" s="5">
        <v>2</v>
      </c>
      <c r="P2751" s="5">
        <v>1</v>
      </c>
      <c r="Q2751" s="5">
        <v>2.2000000000000002</v>
      </c>
      <c r="R2751" s="5">
        <v>4</v>
      </c>
      <c r="T2751" s="2">
        <f t="shared" si="337"/>
        <v>1</v>
      </c>
      <c r="U2751" s="2">
        <f t="shared" si="338"/>
        <v>2</v>
      </c>
      <c r="V2751" s="2">
        <f t="shared" si="339"/>
        <v>0.20000000000000018</v>
      </c>
      <c r="W2751" s="2">
        <f t="shared" si="340"/>
        <v>-0.79999999999999982</v>
      </c>
      <c r="Y2751" s="4" t="str">
        <f t="shared" si="341"/>
        <v>Ja</v>
      </c>
      <c r="Z2751" s="4" t="str">
        <f t="shared" si="342"/>
        <v/>
      </c>
      <c r="AA2751" s="3" t="str">
        <f t="shared" si="343"/>
        <v/>
      </c>
      <c r="AB2751" s="4" t="str">
        <f t="shared" si="344"/>
        <v/>
      </c>
    </row>
    <row r="2752" spans="6:28">
      <c r="F2752" s="7"/>
      <c r="G2752" s="7"/>
      <c r="I2752" s="5" t="s">
        <v>6</v>
      </c>
      <c r="N2752" s="5"/>
      <c r="O2752" s="5">
        <v>1</v>
      </c>
      <c r="P2752" s="5">
        <v>1</v>
      </c>
      <c r="Q2752" s="5">
        <v>2.7</v>
      </c>
      <c r="R2752" s="5">
        <v>5</v>
      </c>
      <c r="T2752" s="2">
        <f t="shared" si="337"/>
        <v>0</v>
      </c>
      <c r="U2752" s="2">
        <f t="shared" si="338"/>
        <v>4</v>
      </c>
      <c r="V2752" s="2">
        <f t="shared" si="339"/>
        <v>1.7000000000000002</v>
      </c>
      <c r="W2752" s="2">
        <f t="shared" si="340"/>
        <v>0.70000000000000018</v>
      </c>
      <c r="Y2752" s="4" t="str">
        <f t="shared" si="341"/>
        <v>Ja</v>
      </c>
      <c r="Z2752" s="4" t="str">
        <f t="shared" si="342"/>
        <v/>
      </c>
      <c r="AA2752" s="3" t="str">
        <f t="shared" si="343"/>
        <v/>
      </c>
      <c r="AB2752" s="4" t="str">
        <f t="shared" si="344"/>
        <v/>
      </c>
    </row>
    <row r="2753" spans="6:28">
      <c r="F2753" s="7"/>
      <c r="G2753" s="7"/>
      <c r="I2753" s="5" t="s">
        <v>6</v>
      </c>
      <c r="N2753" s="5"/>
      <c r="O2753" s="5">
        <v>1</v>
      </c>
      <c r="P2753" s="5">
        <v>1</v>
      </c>
      <c r="Q2753" s="5">
        <v>4.0999999999999996</v>
      </c>
      <c r="R2753" s="5">
        <v>9</v>
      </c>
      <c r="T2753" s="2">
        <f t="shared" si="337"/>
        <v>0</v>
      </c>
      <c r="U2753" s="2">
        <f t="shared" si="338"/>
        <v>8</v>
      </c>
      <c r="V2753" s="2">
        <f t="shared" si="339"/>
        <v>3.0999999999999996</v>
      </c>
      <c r="W2753" s="2">
        <f t="shared" si="340"/>
        <v>2.0999999999999996</v>
      </c>
      <c r="Y2753" s="4" t="str">
        <f t="shared" si="341"/>
        <v>Ja</v>
      </c>
      <c r="Z2753" s="4" t="str">
        <f t="shared" si="342"/>
        <v/>
      </c>
      <c r="AA2753" s="3" t="str">
        <f t="shared" si="343"/>
        <v/>
      </c>
      <c r="AB2753" s="4" t="str">
        <f t="shared" si="344"/>
        <v/>
      </c>
    </row>
    <row r="2754" spans="6:28">
      <c r="F2754" s="7"/>
      <c r="G2754" s="7"/>
      <c r="I2754" s="5" t="s">
        <v>6</v>
      </c>
      <c r="N2754" s="5"/>
      <c r="O2754" s="5">
        <v>1</v>
      </c>
      <c r="P2754" s="5">
        <v>1</v>
      </c>
      <c r="Q2754" s="5">
        <v>3</v>
      </c>
      <c r="R2754" s="5">
        <v>6</v>
      </c>
      <c r="T2754" s="2">
        <f t="shared" ref="T2754:T2817" si="345">O2754-P2754</f>
        <v>0</v>
      </c>
      <c r="U2754" s="2">
        <f t="shared" ref="U2754:U2817" si="346">R2754-O2754</f>
        <v>5</v>
      </c>
      <c r="V2754" s="2">
        <f t="shared" ref="V2754:V2817" si="347">Q2754-O2754</f>
        <v>2</v>
      </c>
      <c r="W2754" s="2">
        <f t="shared" ref="W2754:W2817" si="348">Q2754-O2754-P2754</f>
        <v>1</v>
      </c>
      <c r="Y2754" s="4" t="str">
        <f t="shared" si="341"/>
        <v>Ja</v>
      </c>
      <c r="Z2754" s="4" t="str">
        <f t="shared" si="342"/>
        <v/>
      </c>
      <c r="AA2754" s="3" t="str">
        <f t="shared" si="343"/>
        <v/>
      </c>
      <c r="AB2754" s="4" t="str">
        <f t="shared" si="344"/>
        <v/>
      </c>
    </row>
    <row r="2755" spans="6:28">
      <c r="F2755" s="7"/>
      <c r="G2755" s="7"/>
      <c r="I2755" s="5" t="s">
        <v>6</v>
      </c>
      <c r="N2755" s="5"/>
      <c r="O2755" s="5">
        <v>5</v>
      </c>
      <c r="P2755" s="5">
        <v>1</v>
      </c>
      <c r="Q2755" s="5">
        <v>2.8</v>
      </c>
      <c r="R2755" s="5">
        <v>6</v>
      </c>
      <c r="T2755" s="2">
        <f t="shared" si="345"/>
        <v>4</v>
      </c>
      <c r="U2755" s="2">
        <f t="shared" si="346"/>
        <v>1</v>
      </c>
      <c r="V2755" s="2">
        <f t="shared" si="347"/>
        <v>-2.2000000000000002</v>
      </c>
      <c r="W2755" s="2">
        <f t="shared" si="348"/>
        <v>-3.2</v>
      </c>
      <c r="Y2755" s="4" t="str">
        <f t="shared" ref="Y2755:Y2818" si="349">IF(AND(O2755&gt;=P2755,O2755&lt;Q2755),"Ja","")</f>
        <v/>
      </c>
      <c r="Z2755" s="4" t="str">
        <f t="shared" ref="Z2755:Z2818" si="350">IF(AND(O2755&gt;=Q2755,O2755&lt;R2755),"Ja","")</f>
        <v>Ja</v>
      </c>
      <c r="AA2755" s="3" t="str">
        <f t="shared" ref="AA2755:AA2818" si="351">IF(O2755&gt;=R2755,"Ja","")</f>
        <v/>
      </c>
      <c r="AB2755" s="4" t="str">
        <f t="shared" ref="AB2755:AB2818" si="352">IF(O2755&lt;P2755,"Ja","")</f>
        <v/>
      </c>
    </row>
    <row r="2756" spans="6:28">
      <c r="F2756" s="7"/>
      <c r="G2756" s="7"/>
      <c r="I2756" s="5" t="s">
        <v>6</v>
      </c>
      <c r="N2756" s="5"/>
      <c r="O2756" s="5">
        <v>1</v>
      </c>
      <c r="P2756" s="5">
        <v>1</v>
      </c>
      <c r="Q2756" s="5">
        <v>3</v>
      </c>
      <c r="R2756" s="5">
        <v>6</v>
      </c>
      <c r="T2756" s="2">
        <f t="shared" si="345"/>
        <v>0</v>
      </c>
      <c r="U2756" s="2">
        <f t="shared" si="346"/>
        <v>5</v>
      </c>
      <c r="V2756" s="2">
        <f t="shared" si="347"/>
        <v>2</v>
      </c>
      <c r="W2756" s="2">
        <f t="shared" si="348"/>
        <v>1</v>
      </c>
      <c r="Y2756" s="4" t="str">
        <f t="shared" si="349"/>
        <v>Ja</v>
      </c>
      <c r="Z2756" s="4" t="str">
        <f t="shared" si="350"/>
        <v/>
      </c>
      <c r="AA2756" s="3" t="str">
        <f t="shared" si="351"/>
        <v/>
      </c>
      <c r="AB2756" s="4" t="str">
        <f t="shared" si="352"/>
        <v/>
      </c>
    </row>
    <row r="2757" spans="6:28">
      <c r="F2757" s="7"/>
      <c r="G2757" s="7"/>
      <c r="I2757" s="5" t="s">
        <v>6</v>
      </c>
      <c r="N2757" s="5"/>
      <c r="O2757" s="5">
        <v>2</v>
      </c>
      <c r="P2757" s="5">
        <v>1</v>
      </c>
      <c r="Q2757" s="5">
        <v>2.8</v>
      </c>
      <c r="R2757" s="5">
        <v>6</v>
      </c>
      <c r="T2757" s="2">
        <f t="shared" si="345"/>
        <v>1</v>
      </c>
      <c r="U2757" s="2">
        <f t="shared" si="346"/>
        <v>4</v>
      </c>
      <c r="V2757" s="2">
        <f t="shared" si="347"/>
        <v>0.79999999999999982</v>
      </c>
      <c r="W2757" s="2">
        <f t="shared" si="348"/>
        <v>-0.20000000000000018</v>
      </c>
      <c r="Y2757" s="4" t="str">
        <f t="shared" si="349"/>
        <v>Ja</v>
      </c>
      <c r="Z2757" s="4" t="str">
        <f t="shared" si="350"/>
        <v/>
      </c>
      <c r="AA2757" s="3" t="str">
        <f t="shared" si="351"/>
        <v/>
      </c>
      <c r="AB2757" s="4" t="str">
        <f t="shared" si="352"/>
        <v/>
      </c>
    </row>
    <row r="2758" spans="6:28">
      <c r="F2758" s="7"/>
      <c r="G2758" s="7"/>
      <c r="I2758" s="5" t="s">
        <v>6</v>
      </c>
      <c r="N2758" s="5"/>
      <c r="O2758" s="5">
        <v>2</v>
      </c>
      <c r="P2758" s="5">
        <v>1</v>
      </c>
      <c r="Q2758" s="5">
        <v>5.8</v>
      </c>
      <c r="R2758" s="5">
        <v>12</v>
      </c>
      <c r="T2758" s="2">
        <f t="shared" si="345"/>
        <v>1</v>
      </c>
      <c r="U2758" s="2">
        <f t="shared" si="346"/>
        <v>10</v>
      </c>
      <c r="V2758" s="2">
        <f t="shared" si="347"/>
        <v>3.8</v>
      </c>
      <c r="W2758" s="2">
        <f t="shared" si="348"/>
        <v>2.8</v>
      </c>
      <c r="Y2758" s="4" t="str">
        <f t="shared" si="349"/>
        <v>Ja</v>
      </c>
      <c r="Z2758" s="4" t="str">
        <f t="shared" si="350"/>
        <v/>
      </c>
      <c r="AA2758" s="3" t="str">
        <f t="shared" si="351"/>
        <v/>
      </c>
      <c r="AB2758" s="4" t="str">
        <f t="shared" si="352"/>
        <v/>
      </c>
    </row>
    <row r="2759" spans="6:28">
      <c r="F2759" s="7"/>
      <c r="G2759" s="7"/>
      <c r="I2759" s="5" t="s">
        <v>6</v>
      </c>
      <c r="N2759" s="5"/>
      <c r="O2759" s="5">
        <v>6</v>
      </c>
      <c r="P2759" s="5">
        <v>1</v>
      </c>
      <c r="Q2759" s="5">
        <v>3.8</v>
      </c>
      <c r="R2759" s="5">
        <v>8</v>
      </c>
      <c r="T2759" s="2">
        <f t="shared" si="345"/>
        <v>5</v>
      </c>
      <c r="U2759" s="2">
        <f t="shared" si="346"/>
        <v>2</v>
      </c>
      <c r="V2759" s="2">
        <f t="shared" si="347"/>
        <v>-2.2000000000000002</v>
      </c>
      <c r="W2759" s="2">
        <f t="shared" si="348"/>
        <v>-3.2</v>
      </c>
      <c r="Y2759" s="4" t="str">
        <f t="shared" si="349"/>
        <v/>
      </c>
      <c r="Z2759" s="4" t="str">
        <f t="shared" si="350"/>
        <v>Ja</v>
      </c>
      <c r="AA2759" s="3" t="str">
        <f t="shared" si="351"/>
        <v/>
      </c>
      <c r="AB2759" s="4" t="str">
        <f t="shared" si="352"/>
        <v/>
      </c>
    </row>
    <row r="2760" spans="6:28">
      <c r="F2760" s="7"/>
      <c r="G2760" s="7"/>
      <c r="I2760" s="5" t="s">
        <v>6</v>
      </c>
      <c r="N2760" s="5"/>
      <c r="O2760" s="5">
        <v>2</v>
      </c>
      <c r="P2760" s="5">
        <v>1</v>
      </c>
      <c r="Q2760" s="5">
        <v>3.7</v>
      </c>
      <c r="R2760" s="5">
        <v>9</v>
      </c>
      <c r="T2760" s="2">
        <f t="shared" si="345"/>
        <v>1</v>
      </c>
      <c r="U2760" s="2">
        <f t="shared" si="346"/>
        <v>7</v>
      </c>
      <c r="V2760" s="2">
        <f t="shared" si="347"/>
        <v>1.7000000000000002</v>
      </c>
      <c r="W2760" s="2">
        <f t="shared" si="348"/>
        <v>0.70000000000000018</v>
      </c>
      <c r="Y2760" s="4" t="str">
        <f t="shared" si="349"/>
        <v>Ja</v>
      </c>
      <c r="Z2760" s="4" t="str">
        <f t="shared" si="350"/>
        <v/>
      </c>
      <c r="AA2760" s="3" t="str">
        <f t="shared" si="351"/>
        <v/>
      </c>
      <c r="AB2760" s="4" t="str">
        <f t="shared" si="352"/>
        <v/>
      </c>
    </row>
    <row r="2761" spans="6:28">
      <c r="F2761" s="7"/>
      <c r="G2761" s="7"/>
      <c r="I2761" s="5" t="s">
        <v>6</v>
      </c>
      <c r="N2761" s="5"/>
      <c r="O2761" s="5">
        <v>2</v>
      </c>
      <c r="P2761" s="5">
        <v>1</v>
      </c>
      <c r="Q2761" s="5">
        <v>3.7</v>
      </c>
      <c r="R2761" s="5">
        <v>9</v>
      </c>
      <c r="T2761" s="2">
        <f t="shared" si="345"/>
        <v>1</v>
      </c>
      <c r="U2761" s="2">
        <f t="shared" si="346"/>
        <v>7</v>
      </c>
      <c r="V2761" s="2">
        <f t="shared" si="347"/>
        <v>1.7000000000000002</v>
      </c>
      <c r="W2761" s="2">
        <f t="shared" si="348"/>
        <v>0.70000000000000018</v>
      </c>
      <c r="Y2761" s="4" t="str">
        <f t="shared" si="349"/>
        <v>Ja</v>
      </c>
      <c r="Z2761" s="4" t="str">
        <f t="shared" si="350"/>
        <v/>
      </c>
      <c r="AA2761" s="3" t="str">
        <f t="shared" si="351"/>
        <v/>
      </c>
      <c r="AB2761" s="4" t="str">
        <f t="shared" si="352"/>
        <v/>
      </c>
    </row>
    <row r="2762" spans="6:28">
      <c r="F2762" s="7"/>
      <c r="G2762" s="7"/>
      <c r="I2762" s="5" t="s">
        <v>6</v>
      </c>
      <c r="N2762" s="5"/>
      <c r="O2762" s="5">
        <v>1</v>
      </c>
      <c r="P2762" s="5">
        <v>1</v>
      </c>
      <c r="Q2762" s="5">
        <v>5.8</v>
      </c>
      <c r="R2762" s="5">
        <v>12</v>
      </c>
      <c r="T2762" s="2">
        <f t="shared" si="345"/>
        <v>0</v>
      </c>
      <c r="U2762" s="2">
        <f t="shared" si="346"/>
        <v>11</v>
      </c>
      <c r="V2762" s="2">
        <f t="shared" si="347"/>
        <v>4.8</v>
      </c>
      <c r="W2762" s="2">
        <f t="shared" si="348"/>
        <v>3.8</v>
      </c>
      <c r="Y2762" s="4" t="str">
        <f t="shared" si="349"/>
        <v>Ja</v>
      </c>
      <c r="Z2762" s="4" t="str">
        <f t="shared" si="350"/>
        <v/>
      </c>
      <c r="AA2762" s="3" t="str">
        <f t="shared" si="351"/>
        <v/>
      </c>
      <c r="AB2762" s="4" t="str">
        <f t="shared" si="352"/>
        <v/>
      </c>
    </row>
    <row r="2763" spans="6:28">
      <c r="F2763" s="7"/>
      <c r="G2763" s="7"/>
      <c r="I2763" s="5" t="s">
        <v>6</v>
      </c>
      <c r="N2763" s="5"/>
      <c r="O2763" s="5">
        <v>2</v>
      </c>
      <c r="P2763" s="5">
        <v>1</v>
      </c>
      <c r="Q2763" s="5">
        <v>4.0999999999999996</v>
      </c>
      <c r="R2763" s="5">
        <v>9</v>
      </c>
      <c r="T2763" s="2">
        <f t="shared" si="345"/>
        <v>1</v>
      </c>
      <c r="U2763" s="2">
        <f t="shared" si="346"/>
        <v>7</v>
      </c>
      <c r="V2763" s="2">
        <f t="shared" si="347"/>
        <v>2.0999999999999996</v>
      </c>
      <c r="W2763" s="2">
        <f t="shared" si="348"/>
        <v>1.0999999999999996</v>
      </c>
      <c r="Y2763" s="4" t="str">
        <f t="shared" si="349"/>
        <v>Ja</v>
      </c>
      <c r="Z2763" s="4" t="str">
        <f t="shared" si="350"/>
        <v/>
      </c>
      <c r="AA2763" s="3" t="str">
        <f t="shared" si="351"/>
        <v/>
      </c>
      <c r="AB2763" s="4" t="str">
        <f t="shared" si="352"/>
        <v/>
      </c>
    </row>
    <row r="2764" spans="6:28">
      <c r="F2764" s="7"/>
      <c r="G2764" s="7"/>
      <c r="I2764" s="5" t="s">
        <v>6</v>
      </c>
      <c r="N2764" s="5"/>
      <c r="O2764" s="5">
        <v>3</v>
      </c>
      <c r="P2764" s="5">
        <v>1</v>
      </c>
      <c r="Q2764" s="5">
        <v>6.1</v>
      </c>
      <c r="R2764" s="5">
        <v>14</v>
      </c>
      <c r="T2764" s="2">
        <f t="shared" si="345"/>
        <v>2</v>
      </c>
      <c r="U2764" s="2">
        <f t="shared" si="346"/>
        <v>11</v>
      </c>
      <c r="V2764" s="2">
        <f t="shared" si="347"/>
        <v>3.0999999999999996</v>
      </c>
      <c r="W2764" s="2">
        <f t="shared" si="348"/>
        <v>2.0999999999999996</v>
      </c>
      <c r="Y2764" s="4" t="str">
        <f t="shared" si="349"/>
        <v>Ja</v>
      </c>
      <c r="Z2764" s="4" t="str">
        <f t="shared" si="350"/>
        <v/>
      </c>
      <c r="AA2764" s="3" t="str">
        <f t="shared" si="351"/>
        <v/>
      </c>
      <c r="AB2764" s="4" t="str">
        <f t="shared" si="352"/>
        <v/>
      </c>
    </row>
    <row r="2765" spans="6:28">
      <c r="F2765" s="7"/>
      <c r="G2765" s="7"/>
      <c r="I2765" s="5" t="s">
        <v>6</v>
      </c>
      <c r="N2765" s="5"/>
      <c r="O2765" s="5">
        <v>2</v>
      </c>
      <c r="P2765" s="5">
        <v>1</v>
      </c>
      <c r="Q2765" s="5">
        <v>3.4</v>
      </c>
      <c r="R2765" s="5">
        <v>8</v>
      </c>
      <c r="T2765" s="2">
        <f t="shared" si="345"/>
        <v>1</v>
      </c>
      <c r="U2765" s="2">
        <f t="shared" si="346"/>
        <v>6</v>
      </c>
      <c r="V2765" s="2">
        <f t="shared" si="347"/>
        <v>1.4</v>
      </c>
      <c r="W2765" s="2">
        <f t="shared" si="348"/>
        <v>0.39999999999999991</v>
      </c>
      <c r="Y2765" s="4" t="str">
        <f t="shared" si="349"/>
        <v>Ja</v>
      </c>
      <c r="Z2765" s="4" t="str">
        <f t="shared" si="350"/>
        <v/>
      </c>
      <c r="AA2765" s="3" t="str">
        <f t="shared" si="351"/>
        <v/>
      </c>
      <c r="AB2765" s="4" t="str">
        <f t="shared" si="352"/>
        <v/>
      </c>
    </row>
    <row r="2766" spans="6:28">
      <c r="F2766" s="7"/>
      <c r="G2766" s="7"/>
      <c r="I2766" s="5" t="s">
        <v>6</v>
      </c>
      <c r="N2766" s="5"/>
      <c r="O2766" s="5">
        <v>4</v>
      </c>
      <c r="P2766" s="5">
        <v>1</v>
      </c>
      <c r="Q2766" s="5">
        <v>3.8</v>
      </c>
      <c r="R2766" s="5">
        <v>8</v>
      </c>
      <c r="T2766" s="2">
        <f t="shared" si="345"/>
        <v>3</v>
      </c>
      <c r="U2766" s="2">
        <f t="shared" si="346"/>
        <v>4</v>
      </c>
      <c r="V2766" s="2">
        <f t="shared" si="347"/>
        <v>-0.20000000000000018</v>
      </c>
      <c r="W2766" s="2">
        <f t="shared" si="348"/>
        <v>-1.2000000000000002</v>
      </c>
      <c r="Y2766" s="4" t="str">
        <f t="shared" si="349"/>
        <v/>
      </c>
      <c r="Z2766" s="4" t="str">
        <f t="shared" si="350"/>
        <v>Ja</v>
      </c>
      <c r="AA2766" s="3" t="str">
        <f t="shared" si="351"/>
        <v/>
      </c>
      <c r="AB2766" s="4" t="str">
        <f t="shared" si="352"/>
        <v/>
      </c>
    </row>
    <row r="2767" spans="6:28">
      <c r="F2767" s="7"/>
      <c r="G2767" s="7"/>
      <c r="I2767" s="5" t="s">
        <v>6</v>
      </c>
      <c r="N2767" s="5"/>
      <c r="O2767" s="5">
        <v>1</v>
      </c>
      <c r="P2767" s="5">
        <v>1</v>
      </c>
      <c r="Q2767" s="5">
        <v>3</v>
      </c>
      <c r="R2767" s="5">
        <v>6</v>
      </c>
      <c r="T2767" s="2">
        <f t="shared" si="345"/>
        <v>0</v>
      </c>
      <c r="U2767" s="2">
        <f t="shared" si="346"/>
        <v>5</v>
      </c>
      <c r="V2767" s="2">
        <f t="shared" si="347"/>
        <v>2</v>
      </c>
      <c r="W2767" s="2">
        <f t="shared" si="348"/>
        <v>1</v>
      </c>
      <c r="Y2767" s="4" t="str">
        <f t="shared" si="349"/>
        <v>Ja</v>
      </c>
      <c r="Z2767" s="4" t="str">
        <f t="shared" si="350"/>
        <v/>
      </c>
      <c r="AA2767" s="3" t="str">
        <f t="shared" si="351"/>
        <v/>
      </c>
      <c r="AB2767" s="4" t="str">
        <f t="shared" si="352"/>
        <v/>
      </c>
    </row>
    <row r="2768" spans="6:28">
      <c r="F2768" s="7"/>
      <c r="G2768" s="7"/>
      <c r="I2768" s="5" t="s">
        <v>6</v>
      </c>
      <c r="N2768" s="5"/>
      <c r="O2768" s="5">
        <v>1</v>
      </c>
      <c r="P2768" s="5">
        <v>1</v>
      </c>
      <c r="Q2768" s="5">
        <v>4.0999999999999996</v>
      </c>
      <c r="R2768" s="5">
        <v>10</v>
      </c>
      <c r="T2768" s="2">
        <f t="shared" si="345"/>
        <v>0</v>
      </c>
      <c r="U2768" s="2">
        <f t="shared" si="346"/>
        <v>9</v>
      </c>
      <c r="V2768" s="2">
        <f t="shared" si="347"/>
        <v>3.0999999999999996</v>
      </c>
      <c r="W2768" s="2">
        <f t="shared" si="348"/>
        <v>2.0999999999999996</v>
      </c>
      <c r="Y2768" s="4" t="str">
        <f t="shared" si="349"/>
        <v>Ja</v>
      </c>
      <c r="Z2768" s="4" t="str">
        <f t="shared" si="350"/>
        <v/>
      </c>
      <c r="AA2768" s="3" t="str">
        <f t="shared" si="351"/>
        <v/>
      </c>
      <c r="AB2768" s="4" t="str">
        <f t="shared" si="352"/>
        <v/>
      </c>
    </row>
    <row r="2769" spans="6:28">
      <c r="F2769" s="7"/>
      <c r="G2769" s="7"/>
      <c r="I2769" s="5" t="s">
        <v>6</v>
      </c>
      <c r="N2769" s="5"/>
      <c r="O2769" s="5">
        <v>1</v>
      </c>
      <c r="P2769" s="5">
        <v>1</v>
      </c>
      <c r="Q2769" s="5">
        <v>4.5999999999999996</v>
      </c>
      <c r="R2769" s="5">
        <v>10</v>
      </c>
      <c r="T2769" s="2">
        <f t="shared" si="345"/>
        <v>0</v>
      </c>
      <c r="U2769" s="2">
        <f t="shared" si="346"/>
        <v>9</v>
      </c>
      <c r="V2769" s="2">
        <f t="shared" si="347"/>
        <v>3.5999999999999996</v>
      </c>
      <c r="W2769" s="2">
        <f t="shared" si="348"/>
        <v>2.5999999999999996</v>
      </c>
      <c r="Y2769" s="4" t="str">
        <f t="shared" si="349"/>
        <v>Ja</v>
      </c>
      <c r="Z2769" s="4" t="str">
        <f t="shared" si="350"/>
        <v/>
      </c>
      <c r="AA2769" s="3" t="str">
        <f t="shared" si="351"/>
        <v/>
      </c>
      <c r="AB2769" s="4" t="str">
        <f t="shared" si="352"/>
        <v/>
      </c>
    </row>
    <row r="2770" spans="6:28">
      <c r="F2770" s="7"/>
      <c r="G2770" s="7"/>
      <c r="I2770" s="5" t="s">
        <v>6</v>
      </c>
      <c r="N2770" s="5"/>
      <c r="O2770" s="5">
        <v>3</v>
      </c>
      <c r="P2770" s="5">
        <v>1</v>
      </c>
      <c r="Q2770" s="5">
        <v>5.0999999999999996</v>
      </c>
      <c r="R2770" s="5">
        <v>12</v>
      </c>
      <c r="T2770" s="2">
        <f t="shared" si="345"/>
        <v>2</v>
      </c>
      <c r="U2770" s="2">
        <f t="shared" si="346"/>
        <v>9</v>
      </c>
      <c r="V2770" s="2">
        <f t="shared" si="347"/>
        <v>2.0999999999999996</v>
      </c>
      <c r="W2770" s="2">
        <f t="shared" si="348"/>
        <v>1.0999999999999996</v>
      </c>
      <c r="Y2770" s="4" t="str">
        <f t="shared" si="349"/>
        <v>Ja</v>
      </c>
      <c r="Z2770" s="4" t="str">
        <f t="shared" si="350"/>
        <v/>
      </c>
      <c r="AA2770" s="3" t="str">
        <f t="shared" si="351"/>
        <v/>
      </c>
      <c r="AB2770" s="4" t="str">
        <f t="shared" si="352"/>
        <v/>
      </c>
    </row>
    <row r="2771" spans="6:28">
      <c r="F2771" s="7"/>
      <c r="G2771" s="7"/>
      <c r="I2771" s="5" t="s">
        <v>6</v>
      </c>
      <c r="N2771" s="5"/>
      <c r="O2771" s="5">
        <v>2</v>
      </c>
      <c r="P2771" s="5">
        <v>1</v>
      </c>
      <c r="Q2771" s="5">
        <v>3.8</v>
      </c>
      <c r="R2771" s="5">
        <v>9</v>
      </c>
      <c r="T2771" s="2">
        <f t="shared" si="345"/>
        <v>1</v>
      </c>
      <c r="U2771" s="2">
        <f t="shared" si="346"/>
        <v>7</v>
      </c>
      <c r="V2771" s="2">
        <f t="shared" si="347"/>
        <v>1.7999999999999998</v>
      </c>
      <c r="W2771" s="2">
        <f t="shared" si="348"/>
        <v>0.79999999999999982</v>
      </c>
      <c r="Y2771" s="4" t="str">
        <f t="shared" si="349"/>
        <v>Ja</v>
      </c>
      <c r="Z2771" s="4" t="str">
        <f t="shared" si="350"/>
        <v/>
      </c>
      <c r="AA2771" s="3" t="str">
        <f t="shared" si="351"/>
        <v/>
      </c>
      <c r="AB2771" s="4" t="str">
        <f t="shared" si="352"/>
        <v/>
      </c>
    </row>
    <row r="2772" spans="6:28">
      <c r="F2772" s="7"/>
      <c r="G2772" s="7"/>
      <c r="I2772" s="5" t="s">
        <v>6</v>
      </c>
      <c r="N2772" s="5"/>
      <c r="O2772" s="5">
        <v>2</v>
      </c>
      <c r="P2772" s="5">
        <v>1</v>
      </c>
      <c r="Q2772" s="5">
        <v>3.8</v>
      </c>
      <c r="R2772" s="5">
        <v>9</v>
      </c>
      <c r="T2772" s="2">
        <f t="shared" si="345"/>
        <v>1</v>
      </c>
      <c r="U2772" s="2">
        <f t="shared" si="346"/>
        <v>7</v>
      </c>
      <c r="V2772" s="2">
        <f t="shared" si="347"/>
        <v>1.7999999999999998</v>
      </c>
      <c r="W2772" s="2">
        <f t="shared" si="348"/>
        <v>0.79999999999999982</v>
      </c>
      <c r="Y2772" s="4" t="str">
        <f t="shared" si="349"/>
        <v>Ja</v>
      </c>
      <c r="Z2772" s="4" t="str">
        <f t="shared" si="350"/>
        <v/>
      </c>
      <c r="AA2772" s="3" t="str">
        <f t="shared" si="351"/>
        <v/>
      </c>
      <c r="AB2772" s="4" t="str">
        <f t="shared" si="352"/>
        <v/>
      </c>
    </row>
    <row r="2773" spans="6:28">
      <c r="F2773" s="7"/>
      <c r="G2773" s="7"/>
      <c r="I2773" s="5" t="s">
        <v>6</v>
      </c>
      <c r="N2773" s="5"/>
      <c r="O2773" s="5">
        <v>3</v>
      </c>
      <c r="P2773" s="5">
        <v>1</v>
      </c>
      <c r="Q2773" s="5">
        <v>4.5999999999999996</v>
      </c>
      <c r="R2773" s="5">
        <v>12</v>
      </c>
      <c r="T2773" s="2">
        <f t="shared" si="345"/>
        <v>2</v>
      </c>
      <c r="U2773" s="2">
        <f t="shared" si="346"/>
        <v>9</v>
      </c>
      <c r="V2773" s="2">
        <f t="shared" si="347"/>
        <v>1.5999999999999996</v>
      </c>
      <c r="W2773" s="2">
        <f t="shared" si="348"/>
        <v>0.59999999999999964</v>
      </c>
      <c r="Y2773" s="4" t="str">
        <f t="shared" si="349"/>
        <v>Ja</v>
      </c>
      <c r="Z2773" s="4" t="str">
        <f t="shared" si="350"/>
        <v/>
      </c>
      <c r="AA2773" s="3" t="str">
        <f t="shared" si="351"/>
        <v/>
      </c>
      <c r="AB2773" s="4" t="str">
        <f t="shared" si="352"/>
        <v/>
      </c>
    </row>
    <row r="2774" spans="6:28">
      <c r="F2774" s="7"/>
      <c r="G2774" s="7"/>
      <c r="I2774" s="5" t="s">
        <v>6</v>
      </c>
      <c r="N2774" s="5"/>
      <c r="O2774" s="5">
        <v>3</v>
      </c>
      <c r="P2774" s="5">
        <v>1</v>
      </c>
      <c r="Q2774" s="5">
        <v>5.7</v>
      </c>
      <c r="R2774" s="5">
        <v>13</v>
      </c>
      <c r="T2774" s="2">
        <f t="shared" si="345"/>
        <v>2</v>
      </c>
      <c r="U2774" s="2">
        <f t="shared" si="346"/>
        <v>10</v>
      </c>
      <c r="V2774" s="2">
        <f t="shared" si="347"/>
        <v>2.7</v>
      </c>
      <c r="W2774" s="2">
        <f t="shared" si="348"/>
        <v>1.7000000000000002</v>
      </c>
      <c r="Y2774" s="4" t="str">
        <f t="shared" si="349"/>
        <v>Ja</v>
      </c>
      <c r="Z2774" s="4" t="str">
        <f t="shared" si="350"/>
        <v/>
      </c>
      <c r="AA2774" s="3" t="str">
        <f t="shared" si="351"/>
        <v/>
      </c>
      <c r="AB2774" s="4" t="str">
        <f t="shared" si="352"/>
        <v/>
      </c>
    </row>
    <row r="2775" spans="6:28">
      <c r="F2775" s="7"/>
      <c r="G2775" s="7"/>
      <c r="I2775" s="5" t="s">
        <v>6</v>
      </c>
      <c r="N2775" s="5"/>
      <c r="O2775" s="5">
        <v>4</v>
      </c>
      <c r="P2775" s="5">
        <v>1</v>
      </c>
      <c r="Q2775" s="5">
        <v>5.8</v>
      </c>
      <c r="R2775" s="5">
        <v>10</v>
      </c>
      <c r="T2775" s="2">
        <f t="shared" si="345"/>
        <v>3</v>
      </c>
      <c r="U2775" s="2">
        <f t="shared" si="346"/>
        <v>6</v>
      </c>
      <c r="V2775" s="2">
        <f t="shared" si="347"/>
        <v>1.7999999999999998</v>
      </c>
      <c r="W2775" s="2">
        <f t="shared" si="348"/>
        <v>0.79999999999999982</v>
      </c>
      <c r="Y2775" s="4" t="str">
        <f t="shared" si="349"/>
        <v>Ja</v>
      </c>
      <c r="Z2775" s="4" t="str">
        <f t="shared" si="350"/>
        <v/>
      </c>
      <c r="AA2775" s="3" t="str">
        <f t="shared" si="351"/>
        <v/>
      </c>
      <c r="AB2775" s="4" t="str">
        <f t="shared" si="352"/>
        <v/>
      </c>
    </row>
    <row r="2776" spans="6:28">
      <c r="F2776" s="7"/>
      <c r="G2776" s="7"/>
      <c r="I2776" s="5" t="s">
        <v>6</v>
      </c>
      <c r="N2776" s="5"/>
      <c r="O2776" s="5">
        <v>5</v>
      </c>
      <c r="P2776" s="5">
        <v>1</v>
      </c>
      <c r="Q2776" s="5">
        <v>6.7</v>
      </c>
      <c r="R2776" s="5">
        <v>14</v>
      </c>
      <c r="T2776" s="2">
        <f t="shared" si="345"/>
        <v>4</v>
      </c>
      <c r="U2776" s="2">
        <f t="shared" si="346"/>
        <v>9</v>
      </c>
      <c r="V2776" s="2">
        <f t="shared" si="347"/>
        <v>1.7000000000000002</v>
      </c>
      <c r="W2776" s="2">
        <f t="shared" si="348"/>
        <v>0.70000000000000018</v>
      </c>
      <c r="Y2776" s="4" t="str">
        <f t="shared" si="349"/>
        <v>Ja</v>
      </c>
      <c r="Z2776" s="4" t="str">
        <f t="shared" si="350"/>
        <v/>
      </c>
      <c r="AA2776" s="3" t="str">
        <f t="shared" si="351"/>
        <v/>
      </c>
      <c r="AB2776" s="4" t="str">
        <f t="shared" si="352"/>
        <v/>
      </c>
    </row>
    <row r="2777" spans="6:28">
      <c r="F2777" s="7"/>
      <c r="G2777" s="7"/>
      <c r="I2777" s="5" t="s">
        <v>6</v>
      </c>
      <c r="N2777" s="5"/>
      <c r="O2777" s="5">
        <v>3</v>
      </c>
      <c r="P2777" s="5">
        <v>1</v>
      </c>
      <c r="Q2777" s="5">
        <v>3.4</v>
      </c>
      <c r="R2777" s="5">
        <v>8</v>
      </c>
      <c r="T2777" s="2">
        <f t="shared" si="345"/>
        <v>2</v>
      </c>
      <c r="U2777" s="2">
        <f t="shared" si="346"/>
        <v>5</v>
      </c>
      <c r="V2777" s="2">
        <f t="shared" si="347"/>
        <v>0.39999999999999991</v>
      </c>
      <c r="W2777" s="2">
        <f t="shared" si="348"/>
        <v>-0.60000000000000009</v>
      </c>
      <c r="Y2777" s="4" t="str">
        <f t="shared" si="349"/>
        <v>Ja</v>
      </c>
      <c r="Z2777" s="4" t="str">
        <f t="shared" si="350"/>
        <v/>
      </c>
      <c r="AA2777" s="3" t="str">
        <f t="shared" si="351"/>
        <v/>
      </c>
      <c r="AB2777" s="4" t="str">
        <f t="shared" si="352"/>
        <v/>
      </c>
    </row>
    <row r="2778" spans="6:28">
      <c r="F2778" s="7"/>
      <c r="G2778" s="7"/>
      <c r="I2778" s="5" t="s">
        <v>6</v>
      </c>
      <c r="N2778" s="5"/>
      <c r="O2778" s="5">
        <v>1</v>
      </c>
      <c r="P2778" s="5">
        <v>1</v>
      </c>
      <c r="Q2778" s="5">
        <v>5.2</v>
      </c>
      <c r="R2778" s="5">
        <v>12</v>
      </c>
      <c r="T2778" s="2">
        <f t="shared" si="345"/>
        <v>0</v>
      </c>
      <c r="U2778" s="2">
        <f t="shared" si="346"/>
        <v>11</v>
      </c>
      <c r="V2778" s="2">
        <f t="shared" si="347"/>
        <v>4.2</v>
      </c>
      <c r="W2778" s="2">
        <f t="shared" si="348"/>
        <v>3.2</v>
      </c>
      <c r="Y2778" s="4" t="str">
        <f t="shared" si="349"/>
        <v>Ja</v>
      </c>
      <c r="Z2778" s="4" t="str">
        <f t="shared" si="350"/>
        <v/>
      </c>
      <c r="AA2778" s="3" t="str">
        <f t="shared" si="351"/>
        <v/>
      </c>
      <c r="AB2778" s="4" t="str">
        <f t="shared" si="352"/>
        <v/>
      </c>
    </row>
    <row r="2779" spans="6:28">
      <c r="F2779" s="7"/>
      <c r="G2779" s="7"/>
      <c r="I2779" s="5" t="s">
        <v>6</v>
      </c>
      <c r="N2779" s="5"/>
      <c r="O2779" s="5">
        <v>2</v>
      </c>
      <c r="P2779" s="5">
        <v>1</v>
      </c>
      <c r="Q2779" s="5">
        <v>3.8</v>
      </c>
      <c r="R2779" s="5">
        <v>8</v>
      </c>
      <c r="T2779" s="2">
        <f t="shared" si="345"/>
        <v>1</v>
      </c>
      <c r="U2779" s="2">
        <f t="shared" si="346"/>
        <v>6</v>
      </c>
      <c r="V2779" s="2">
        <f t="shared" si="347"/>
        <v>1.7999999999999998</v>
      </c>
      <c r="W2779" s="2">
        <f t="shared" si="348"/>
        <v>0.79999999999999982</v>
      </c>
      <c r="Y2779" s="4" t="str">
        <f t="shared" si="349"/>
        <v>Ja</v>
      </c>
      <c r="Z2779" s="4" t="str">
        <f t="shared" si="350"/>
        <v/>
      </c>
      <c r="AA2779" s="3" t="str">
        <f t="shared" si="351"/>
        <v/>
      </c>
      <c r="AB2779" s="4" t="str">
        <f t="shared" si="352"/>
        <v/>
      </c>
    </row>
    <row r="2780" spans="6:28">
      <c r="F2780" s="7"/>
      <c r="G2780" s="7"/>
      <c r="I2780" s="5" t="s">
        <v>6</v>
      </c>
      <c r="N2780" s="5"/>
      <c r="O2780" s="5">
        <v>2</v>
      </c>
      <c r="P2780" s="5">
        <v>1</v>
      </c>
      <c r="Q2780" s="5">
        <v>3.8</v>
      </c>
      <c r="R2780" s="5">
        <v>9</v>
      </c>
      <c r="T2780" s="2">
        <f t="shared" si="345"/>
        <v>1</v>
      </c>
      <c r="U2780" s="2">
        <f t="shared" si="346"/>
        <v>7</v>
      </c>
      <c r="V2780" s="2">
        <f t="shared" si="347"/>
        <v>1.7999999999999998</v>
      </c>
      <c r="W2780" s="2">
        <f t="shared" si="348"/>
        <v>0.79999999999999982</v>
      </c>
      <c r="Y2780" s="4" t="str">
        <f t="shared" si="349"/>
        <v>Ja</v>
      </c>
      <c r="Z2780" s="4" t="str">
        <f t="shared" si="350"/>
        <v/>
      </c>
      <c r="AA2780" s="3" t="str">
        <f t="shared" si="351"/>
        <v/>
      </c>
      <c r="AB2780" s="4" t="str">
        <f t="shared" si="352"/>
        <v/>
      </c>
    </row>
    <row r="2781" spans="6:28">
      <c r="F2781" s="7"/>
      <c r="G2781" s="7"/>
      <c r="I2781" s="5" t="s">
        <v>6</v>
      </c>
      <c r="N2781" s="5"/>
      <c r="O2781" s="5">
        <v>1</v>
      </c>
      <c r="P2781" s="5">
        <v>1</v>
      </c>
      <c r="Q2781" s="5">
        <v>2.2000000000000002</v>
      </c>
      <c r="R2781" s="5">
        <v>4</v>
      </c>
      <c r="T2781" s="2">
        <f t="shared" si="345"/>
        <v>0</v>
      </c>
      <c r="U2781" s="2">
        <f t="shared" si="346"/>
        <v>3</v>
      </c>
      <c r="V2781" s="2">
        <f t="shared" si="347"/>
        <v>1.2000000000000002</v>
      </c>
      <c r="W2781" s="2">
        <f t="shared" si="348"/>
        <v>0.20000000000000018</v>
      </c>
      <c r="Y2781" s="4" t="str">
        <f t="shared" si="349"/>
        <v>Ja</v>
      </c>
      <c r="Z2781" s="4" t="str">
        <f t="shared" si="350"/>
        <v/>
      </c>
      <c r="AA2781" s="3" t="str">
        <f t="shared" si="351"/>
        <v/>
      </c>
      <c r="AB2781" s="4" t="str">
        <f t="shared" si="352"/>
        <v/>
      </c>
    </row>
    <row r="2782" spans="6:28">
      <c r="F2782" s="7"/>
      <c r="G2782" s="7"/>
      <c r="I2782" s="5" t="s">
        <v>6</v>
      </c>
      <c r="N2782" s="5"/>
      <c r="O2782" s="5">
        <v>3</v>
      </c>
      <c r="P2782" s="5">
        <v>1</v>
      </c>
      <c r="Q2782" s="5">
        <v>4.0999999999999996</v>
      </c>
      <c r="R2782" s="5">
        <v>9</v>
      </c>
      <c r="T2782" s="2">
        <f t="shared" si="345"/>
        <v>2</v>
      </c>
      <c r="U2782" s="2">
        <f t="shared" si="346"/>
        <v>6</v>
      </c>
      <c r="V2782" s="2">
        <f t="shared" si="347"/>
        <v>1.0999999999999996</v>
      </c>
      <c r="W2782" s="2">
        <f t="shared" si="348"/>
        <v>9.9999999999999645E-2</v>
      </c>
      <c r="Y2782" s="4" t="str">
        <f t="shared" si="349"/>
        <v>Ja</v>
      </c>
      <c r="Z2782" s="4" t="str">
        <f t="shared" si="350"/>
        <v/>
      </c>
      <c r="AA2782" s="3" t="str">
        <f t="shared" si="351"/>
        <v/>
      </c>
      <c r="AB2782" s="4" t="str">
        <f t="shared" si="352"/>
        <v/>
      </c>
    </row>
    <row r="2783" spans="6:28">
      <c r="F2783" s="7"/>
      <c r="G2783" s="7"/>
      <c r="I2783" s="5" t="s">
        <v>6</v>
      </c>
      <c r="N2783" s="5"/>
      <c r="O2783" s="5">
        <v>5</v>
      </c>
      <c r="P2783" s="5">
        <v>1</v>
      </c>
      <c r="Q2783" s="5">
        <v>4.0999999999999996</v>
      </c>
      <c r="R2783" s="5">
        <v>9</v>
      </c>
      <c r="T2783" s="2">
        <f t="shared" si="345"/>
        <v>4</v>
      </c>
      <c r="U2783" s="2">
        <f t="shared" si="346"/>
        <v>4</v>
      </c>
      <c r="V2783" s="2">
        <f t="shared" si="347"/>
        <v>-0.90000000000000036</v>
      </c>
      <c r="W2783" s="2">
        <f t="shared" si="348"/>
        <v>-1.9000000000000004</v>
      </c>
      <c r="Y2783" s="4" t="str">
        <f t="shared" si="349"/>
        <v/>
      </c>
      <c r="Z2783" s="4" t="str">
        <f t="shared" si="350"/>
        <v>Ja</v>
      </c>
      <c r="AA2783" s="3" t="str">
        <f t="shared" si="351"/>
        <v/>
      </c>
      <c r="AB2783" s="4" t="str">
        <f t="shared" si="352"/>
        <v/>
      </c>
    </row>
    <row r="2784" spans="6:28">
      <c r="F2784" s="7"/>
      <c r="G2784" s="7"/>
      <c r="I2784" s="5" t="s">
        <v>6</v>
      </c>
      <c r="N2784" s="5"/>
      <c r="O2784" s="5">
        <v>2</v>
      </c>
      <c r="P2784" s="5">
        <v>1</v>
      </c>
      <c r="Q2784" s="5">
        <v>4.0999999999999996</v>
      </c>
      <c r="R2784" s="5">
        <v>9</v>
      </c>
      <c r="T2784" s="2">
        <f t="shared" si="345"/>
        <v>1</v>
      </c>
      <c r="U2784" s="2">
        <f t="shared" si="346"/>
        <v>7</v>
      </c>
      <c r="V2784" s="2">
        <f t="shared" si="347"/>
        <v>2.0999999999999996</v>
      </c>
      <c r="W2784" s="2">
        <f t="shared" si="348"/>
        <v>1.0999999999999996</v>
      </c>
      <c r="Y2784" s="4" t="str">
        <f t="shared" si="349"/>
        <v>Ja</v>
      </c>
      <c r="Z2784" s="4" t="str">
        <f t="shared" si="350"/>
        <v/>
      </c>
      <c r="AA2784" s="3" t="str">
        <f t="shared" si="351"/>
        <v/>
      </c>
      <c r="AB2784" s="4" t="str">
        <f t="shared" si="352"/>
        <v/>
      </c>
    </row>
    <row r="2785" spans="6:28">
      <c r="F2785" s="7"/>
      <c r="G2785" s="7"/>
      <c r="I2785" s="5" t="s">
        <v>6</v>
      </c>
      <c r="N2785" s="5"/>
      <c r="O2785" s="5">
        <v>4</v>
      </c>
      <c r="P2785" s="5">
        <v>1</v>
      </c>
      <c r="Q2785" s="5">
        <v>5.8</v>
      </c>
      <c r="R2785" s="5">
        <v>13</v>
      </c>
      <c r="T2785" s="2">
        <f t="shared" si="345"/>
        <v>3</v>
      </c>
      <c r="U2785" s="2">
        <f t="shared" si="346"/>
        <v>9</v>
      </c>
      <c r="V2785" s="2">
        <f t="shared" si="347"/>
        <v>1.7999999999999998</v>
      </c>
      <c r="W2785" s="2">
        <f t="shared" si="348"/>
        <v>0.79999999999999982</v>
      </c>
      <c r="Y2785" s="4" t="str">
        <f t="shared" si="349"/>
        <v>Ja</v>
      </c>
      <c r="Z2785" s="4" t="str">
        <f t="shared" si="350"/>
        <v/>
      </c>
      <c r="AA2785" s="3" t="str">
        <f t="shared" si="351"/>
        <v/>
      </c>
      <c r="AB2785" s="4" t="str">
        <f t="shared" si="352"/>
        <v/>
      </c>
    </row>
    <row r="2786" spans="6:28">
      <c r="F2786" s="7"/>
      <c r="G2786" s="7"/>
      <c r="I2786" s="5" t="s">
        <v>6</v>
      </c>
      <c r="N2786" s="5"/>
      <c r="O2786" s="5">
        <v>1</v>
      </c>
      <c r="P2786" s="5">
        <v>1</v>
      </c>
      <c r="Q2786" s="5">
        <v>3.8</v>
      </c>
      <c r="R2786" s="5">
        <v>9</v>
      </c>
      <c r="T2786" s="2">
        <f t="shared" si="345"/>
        <v>0</v>
      </c>
      <c r="U2786" s="2">
        <f t="shared" si="346"/>
        <v>8</v>
      </c>
      <c r="V2786" s="2">
        <f t="shared" si="347"/>
        <v>2.8</v>
      </c>
      <c r="W2786" s="2">
        <f t="shared" si="348"/>
        <v>1.7999999999999998</v>
      </c>
      <c r="Y2786" s="4" t="str">
        <f t="shared" si="349"/>
        <v>Ja</v>
      </c>
      <c r="Z2786" s="4" t="str">
        <f t="shared" si="350"/>
        <v/>
      </c>
      <c r="AA2786" s="3" t="str">
        <f t="shared" si="351"/>
        <v/>
      </c>
      <c r="AB2786" s="4" t="str">
        <f t="shared" si="352"/>
        <v/>
      </c>
    </row>
    <row r="2787" spans="6:28">
      <c r="F2787" s="7"/>
      <c r="G2787" s="7"/>
      <c r="I2787" s="5" t="s">
        <v>6</v>
      </c>
      <c r="N2787" s="5"/>
      <c r="O2787" s="5">
        <v>1</v>
      </c>
      <c r="P2787" s="5">
        <v>1</v>
      </c>
      <c r="Q2787" s="5">
        <v>2.8</v>
      </c>
      <c r="R2787" s="5">
        <v>6</v>
      </c>
      <c r="T2787" s="2">
        <f t="shared" si="345"/>
        <v>0</v>
      </c>
      <c r="U2787" s="2">
        <f t="shared" si="346"/>
        <v>5</v>
      </c>
      <c r="V2787" s="2">
        <f t="shared" si="347"/>
        <v>1.7999999999999998</v>
      </c>
      <c r="W2787" s="2">
        <f t="shared" si="348"/>
        <v>0.79999999999999982</v>
      </c>
      <c r="Y2787" s="4" t="str">
        <f t="shared" si="349"/>
        <v>Ja</v>
      </c>
      <c r="Z2787" s="4" t="str">
        <f t="shared" si="350"/>
        <v/>
      </c>
      <c r="AA2787" s="3" t="str">
        <f t="shared" si="351"/>
        <v/>
      </c>
      <c r="AB2787" s="4" t="str">
        <f t="shared" si="352"/>
        <v/>
      </c>
    </row>
    <row r="2788" spans="6:28">
      <c r="F2788" s="7"/>
      <c r="G2788" s="7"/>
      <c r="I2788" s="5" t="s">
        <v>6</v>
      </c>
      <c r="N2788" s="5"/>
      <c r="O2788" s="5">
        <v>5</v>
      </c>
      <c r="P2788" s="5">
        <v>1</v>
      </c>
      <c r="Q2788" s="5">
        <v>3.8</v>
      </c>
      <c r="R2788" s="5">
        <v>8</v>
      </c>
      <c r="T2788" s="2">
        <f t="shared" si="345"/>
        <v>4</v>
      </c>
      <c r="U2788" s="2">
        <f t="shared" si="346"/>
        <v>3</v>
      </c>
      <c r="V2788" s="2">
        <f t="shared" si="347"/>
        <v>-1.2000000000000002</v>
      </c>
      <c r="W2788" s="2">
        <f t="shared" si="348"/>
        <v>-2.2000000000000002</v>
      </c>
      <c r="Y2788" s="4" t="str">
        <f t="shared" si="349"/>
        <v/>
      </c>
      <c r="Z2788" s="4" t="str">
        <f t="shared" si="350"/>
        <v>Ja</v>
      </c>
      <c r="AA2788" s="3" t="str">
        <f t="shared" si="351"/>
        <v/>
      </c>
      <c r="AB2788" s="4" t="str">
        <f t="shared" si="352"/>
        <v/>
      </c>
    </row>
    <row r="2789" spans="6:28">
      <c r="F2789" s="7"/>
      <c r="G2789" s="7"/>
      <c r="I2789" s="5" t="s">
        <v>6</v>
      </c>
      <c r="N2789" s="5"/>
      <c r="O2789" s="5">
        <v>1</v>
      </c>
      <c r="P2789" s="5">
        <v>1</v>
      </c>
      <c r="Q2789" s="5">
        <v>2.2999999999999998</v>
      </c>
      <c r="R2789" s="5">
        <v>5</v>
      </c>
      <c r="T2789" s="2">
        <f t="shared" si="345"/>
        <v>0</v>
      </c>
      <c r="U2789" s="2">
        <f t="shared" si="346"/>
        <v>4</v>
      </c>
      <c r="V2789" s="2">
        <f t="shared" si="347"/>
        <v>1.2999999999999998</v>
      </c>
      <c r="W2789" s="2">
        <f t="shared" si="348"/>
        <v>0.29999999999999982</v>
      </c>
      <c r="Y2789" s="4" t="str">
        <f t="shared" si="349"/>
        <v>Ja</v>
      </c>
      <c r="Z2789" s="4" t="str">
        <f t="shared" si="350"/>
        <v/>
      </c>
      <c r="AA2789" s="3" t="str">
        <f t="shared" si="351"/>
        <v/>
      </c>
      <c r="AB2789" s="4" t="str">
        <f t="shared" si="352"/>
        <v/>
      </c>
    </row>
    <row r="2790" spans="6:28">
      <c r="F2790" s="7"/>
      <c r="G2790" s="7"/>
      <c r="I2790" s="5" t="s">
        <v>6</v>
      </c>
      <c r="N2790" s="5"/>
      <c r="O2790" s="5">
        <v>4</v>
      </c>
      <c r="P2790" s="5">
        <v>1</v>
      </c>
      <c r="Q2790" s="5">
        <v>3</v>
      </c>
      <c r="R2790" s="5">
        <v>6</v>
      </c>
      <c r="T2790" s="2">
        <f t="shared" si="345"/>
        <v>3</v>
      </c>
      <c r="U2790" s="2">
        <f t="shared" si="346"/>
        <v>2</v>
      </c>
      <c r="V2790" s="2">
        <f t="shared" si="347"/>
        <v>-1</v>
      </c>
      <c r="W2790" s="2">
        <f t="shared" si="348"/>
        <v>-2</v>
      </c>
      <c r="Y2790" s="4" t="str">
        <f t="shared" si="349"/>
        <v/>
      </c>
      <c r="Z2790" s="4" t="str">
        <f t="shared" si="350"/>
        <v>Ja</v>
      </c>
      <c r="AA2790" s="3" t="str">
        <f t="shared" si="351"/>
        <v/>
      </c>
      <c r="AB2790" s="4" t="str">
        <f t="shared" si="352"/>
        <v/>
      </c>
    </row>
    <row r="2791" spans="6:28">
      <c r="F2791" s="7"/>
      <c r="G2791" s="7"/>
      <c r="I2791" s="5" t="s">
        <v>6</v>
      </c>
      <c r="N2791" s="5"/>
      <c r="O2791" s="5">
        <v>2</v>
      </c>
      <c r="P2791" s="5">
        <v>1</v>
      </c>
      <c r="Q2791" s="5">
        <v>2.2999999999999998</v>
      </c>
      <c r="R2791" s="5">
        <v>5</v>
      </c>
      <c r="T2791" s="2">
        <f t="shared" si="345"/>
        <v>1</v>
      </c>
      <c r="U2791" s="2">
        <f t="shared" si="346"/>
        <v>3</v>
      </c>
      <c r="V2791" s="2">
        <f t="shared" si="347"/>
        <v>0.29999999999999982</v>
      </c>
      <c r="W2791" s="2">
        <f t="shared" si="348"/>
        <v>-0.70000000000000018</v>
      </c>
      <c r="Y2791" s="4" t="str">
        <f t="shared" si="349"/>
        <v>Ja</v>
      </c>
      <c r="Z2791" s="4" t="str">
        <f t="shared" si="350"/>
        <v/>
      </c>
      <c r="AA2791" s="3" t="str">
        <f t="shared" si="351"/>
        <v/>
      </c>
      <c r="AB2791" s="4" t="str">
        <f t="shared" si="352"/>
        <v/>
      </c>
    </row>
    <row r="2792" spans="6:28">
      <c r="F2792" s="7"/>
      <c r="G2792" s="7"/>
      <c r="I2792" s="5" t="s">
        <v>6</v>
      </c>
      <c r="N2792" s="5"/>
      <c r="O2792" s="5">
        <v>2</v>
      </c>
      <c r="P2792" s="5">
        <v>1</v>
      </c>
      <c r="Q2792" s="5">
        <v>4.0999999999999996</v>
      </c>
      <c r="R2792" s="5">
        <v>9</v>
      </c>
      <c r="T2792" s="2">
        <f t="shared" si="345"/>
        <v>1</v>
      </c>
      <c r="U2792" s="2">
        <f t="shared" si="346"/>
        <v>7</v>
      </c>
      <c r="V2792" s="2">
        <f t="shared" si="347"/>
        <v>2.0999999999999996</v>
      </c>
      <c r="W2792" s="2">
        <f t="shared" si="348"/>
        <v>1.0999999999999996</v>
      </c>
      <c r="Y2792" s="4" t="str">
        <f t="shared" si="349"/>
        <v>Ja</v>
      </c>
      <c r="Z2792" s="4" t="str">
        <f t="shared" si="350"/>
        <v/>
      </c>
      <c r="AA2792" s="3" t="str">
        <f t="shared" si="351"/>
        <v/>
      </c>
      <c r="AB2792" s="4" t="str">
        <f t="shared" si="352"/>
        <v/>
      </c>
    </row>
    <row r="2793" spans="6:28">
      <c r="F2793" s="7"/>
      <c r="G2793" s="7"/>
      <c r="I2793" s="5" t="s">
        <v>6</v>
      </c>
      <c r="N2793" s="5"/>
      <c r="O2793" s="5">
        <v>5</v>
      </c>
      <c r="P2793" s="5">
        <v>1</v>
      </c>
      <c r="Q2793" s="5">
        <v>3.7</v>
      </c>
      <c r="R2793" s="5">
        <v>9</v>
      </c>
      <c r="T2793" s="2">
        <f t="shared" si="345"/>
        <v>4</v>
      </c>
      <c r="U2793" s="2">
        <f t="shared" si="346"/>
        <v>4</v>
      </c>
      <c r="V2793" s="2">
        <f t="shared" si="347"/>
        <v>-1.2999999999999998</v>
      </c>
      <c r="W2793" s="2">
        <f t="shared" si="348"/>
        <v>-2.2999999999999998</v>
      </c>
      <c r="Y2793" s="4" t="str">
        <f t="shared" si="349"/>
        <v/>
      </c>
      <c r="Z2793" s="4" t="str">
        <f t="shared" si="350"/>
        <v>Ja</v>
      </c>
      <c r="AA2793" s="3" t="str">
        <f t="shared" si="351"/>
        <v/>
      </c>
      <c r="AB2793" s="4" t="str">
        <f t="shared" si="352"/>
        <v/>
      </c>
    </row>
    <row r="2794" spans="6:28">
      <c r="F2794" s="7"/>
      <c r="G2794" s="7"/>
      <c r="I2794" s="5" t="s">
        <v>6</v>
      </c>
      <c r="N2794" s="5"/>
      <c r="O2794" s="5">
        <v>6</v>
      </c>
      <c r="P2794" s="5">
        <v>1</v>
      </c>
      <c r="Q2794" s="5">
        <v>2.7</v>
      </c>
      <c r="R2794" s="5">
        <v>6</v>
      </c>
      <c r="T2794" s="2">
        <f t="shared" si="345"/>
        <v>5</v>
      </c>
      <c r="U2794" s="2">
        <f t="shared" si="346"/>
        <v>0</v>
      </c>
      <c r="V2794" s="2">
        <f t="shared" si="347"/>
        <v>-3.3</v>
      </c>
      <c r="W2794" s="2">
        <f t="shared" si="348"/>
        <v>-4.3</v>
      </c>
      <c r="Y2794" s="4" t="str">
        <f t="shared" si="349"/>
        <v/>
      </c>
      <c r="Z2794" s="4" t="str">
        <f t="shared" si="350"/>
        <v/>
      </c>
      <c r="AA2794" s="3" t="str">
        <f t="shared" si="351"/>
        <v>Ja</v>
      </c>
      <c r="AB2794" s="4" t="str">
        <f t="shared" si="352"/>
        <v/>
      </c>
    </row>
    <row r="2795" spans="6:28">
      <c r="F2795" s="7"/>
      <c r="G2795" s="7"/>
      <c r="I2795" s="5" t="s">
        <v>6</v>
      </c>
      <c r="N2795" s="5"/>
      <c r="O2795" s="5">
        <v>4</v>
      </c>
      <c r="P2795" s="5">
        <v>1</v>
      </c>
      <c r="Q2795" s="5">
        <v>2.8</v>
      </c>
      <c r="R2795" s="5">
        <v>6</v>
      </c>
      <c r="T2795" s="2">
        <f t="shared" si="345"/>
        <v>3</v>
      </c>
      <c r="U2795" s="2">
        <f t="shared" si="346"/>
        <v>2</v>
      </c>
      <c r="V2795" s="2">
        <f t="shared" si="347"/>
        <v>-1.2000000000000002</v>
      </c>
      <c r="W2795" s="2">
        <f t="shared" si="348"/>
        <v>-2.2000000000000002</v>
      </c>
      <c r="Y2795" s="4" t="str">
        <f t="shared" si="349"/>
        <v/>
      </c>
      <c r="Z2795" s="4" t="str">
        <f t="shared" si="350"/>
        <v>Ja</v>
      </c>
      <c r="AA2795" s="3" t="str">
        <f t="shared" si="351"/>
        <v/>
      </c>
      <c r="AB2795" s="4" t="str">
        <f t="shared" si="352"/>
        <v/>
      </c>
    </row>
    <row r="2796" spans="6:28">
      <c r="F2796" s="7"/>
      <c r="G2796" s="7"/>
      <c r="I2796" s="5" t="s">
        <v>6</v>
      </c>
      <c r="N2796" s="5"/>
      <c r="O2796" s="5">
        <v>3</v>
      </c>
      <c r="P2796" s="5">
        <v>1</v>
      </c>
      <c r="Q2796" s="5">
        <v>4.0999999999999996</v>
      </c>
      <c r="R2796" s="5">
        <v>9</v>
      </c>
      <c r="T2796" s="2">
        <f t="shared" si="345"/>
        <v>2</v>
      </c>
      <c r="U2796" s="2">
        <f t="shared" si="346"/>
        <v>6</v>
      </c>
      <c r="V2796" s="2">
        <f t="shared" si="347"/>
        <v>1.0999999999999996</v>
      </c>
      <c r="W2796" s="2">
        <f t="shared" si="348"/>
        <v>9.9999999999999645E-2</v>
      </c>
      <c r="Y2796" s="4" t="str">
        <f t="shared" si="349"/>
        <v>Ja</v>
      </c>
      <c r="Z2796" s="4" t="str">
        <f t="shared" si="350"/>
        <v/>
      </c>
      <c r="AA2796" s="3" t="str">
        <f t="shared" si="351"/>
        <v/>
      </c>
      <c r="AB2796" s="4" t="str">
        <f t="shared" si="352"/>
        <v/>
      </c>
    </row>
    <row r="2797" spans="6:28">
      <c r="F2797" s="7"/>
      <c r="G2797" s="7"/>
      <c r="I2797" s="5" t="s">
        <v>6</v>
      </c>
      <c r="N2797" s="5"/>
      <c r="O2797" s="5">
        <v>1</v>
      </c>
      <c r="P2797" s="5">
        <v>1</v>
      </c>
      <c r="Q2797" s="5">
        <v>2.2000000000000002</v>
      </c>
      <c r="R2797" s="5">
        <v>4</v>
      </c>
      <c r="T2797" s="2">
        <f t="shared" si="345"/>
        <v>0</v>
      </c>
      <c r="U2797" s="2">
        <f t="shared" si="346"/>
        <v>3</v>
      </c>
      <c r="V2797" s="2">
        <f t="shared" si="347"/>
        <v>1.2000000000000002</v>
      </c>
      <c r="W2797" s="2">
        <f t="shared" si="348"/>
        <v>0.20000000000000018</v>
      </c>
      <c r="Y2797" s="4" t="str">
        <f t="shared" si="349"/>
        <v>Ja</v>
      </c>
      <c r="Z2797" s="4" t="str">
        <f t="shared" si="350"/>
        <v/>
      </c>
      <c r="AA2797" s="3" t="str">
        <f t="shared" si="351"/>
        <v/>
      </c>
      <c r="AB2797" s="4" t="str">
        <f t="shared" si="352"/>
        <v/>
      </c>
    </row>
    <row r="2798" spans="6:28">
      <c r="F2798" s="7"/>
      <c r="G2798" s="7"/>
      <c r="I2798" s="5" t="s">
        <v>6</v>
      </c>
      <c r="N2798" s="5"/>
      <c r="O2798" s="5">
        <v>2</v>
      </c>
      <c r="P2798" s="5">
        <v>1</v>
      </c>
      <c r="Q2798" s="5">
        <v>5.9</v>
      </c>
      <c r="R2798" s="5">
        <v>14</v>
      </c>
      <c r="T2798" s="2">
        <f t="shared" si="345"/>
        <v>1</v>
      </c>
      <c r="U2798" s="2">
        <f t="shared" si="346"/>
        <v>12</v>
      </c>
      <c r="V2798" s="2">
        <f t="shared" si="347"/>
        <v>3.9000000000000004</v>
      </c>
      <c r="W2798" s="2">
        <f t="shared" si="348"/>
        <v>2.9000000000000004</v>
      </c>
      <c r="Y2798" s="4" t="str">
        <f t="shared" si="349"/>
        <v>Ja</v>
      </c>
      <c r="Z2798" s="4" t="str">
        <f t="shared" si="350"/>
        <v/>
      </c>
      <c r="AA2798" s="3" t="str">
        <f t="shared" si="351"/>
        <v/>
      </c>
      <c r="AB2798" s="4" t="str">
        <f t="shared" si="352"/>
        <v/>
      </c>
    </row>
    <row r="2799" spans="6:28">
      <c r="F2799" s="7"/>
      <c r="G2799" s="7"/>
      <c r="I2799" s="5" t="s">
        <v>6</v>
      </c>
      <c r="N2799" s="5"/>
      <c r="O2799" s="5">
        <v>4</v>
      </c>
      <c r="P2799" s="5">
        <v>1</v>
      </c>
      <c r="Q2799" s="5">
        <v>3.4</v>
      </c>
      <c r="R2799" s="5">
        <v>8</v>
      </c>
      <c r="T2799" s="2">
        <f t="shared" si="345"/>
        <v>3</v>
      </c>
      <c r="U2799" s="2">
        <f t="shared" si="346"/>
        <v>4</v>
      </c>
      <c r="V2799" s="2">
        <f t="shared" si="347"/>
        <v>-0.60000000000000009</v>
      </c>
      <c r="W2799" s="2">
        <f t="shared" si="348"/>
        <v>-1.6</v>
      </c>
      <c r="Y2799" s="4" t="str">
        <f t="shared" si="349"/>
        <v/>
      </c>
      <c r="Z2799" s="4" t="str">
        <f t="shared" si="350"/>
        <v>Ja</v>
      </c>
      <c r="AA2799" s="3" t="str">
        <f t="shared" si="351"/>
        <v/>
      </c>
      <c r="AB2799" s="4" t="str">
        <f t="shared" si="352"/>
        <v/>
      </c>
    </row>
    <row r="2800" spans="6:28">
      <c r="F2800" s="7"/>
      <c r="G2800" s="7"/>
      <c r="I2800" s="5" t="s">
        <v>6</v>
      </c>
      <c r="N2800" s="5"/>
      <c r="O2800" s="5">
        <v>3</v>
      </c>
      <c r="P2800" s="5">
        <v>1</v>
      </c>
      <c r="Q2800" s="5">
        <v>2.7</v>
      </c>
      <c r="R2800" s="5">
        <v>6</v>
      </c>
      <c r="T2800" s="2">
        <f t="shared" si="345"/>
        <v>2</v>
      </c>
      <c r="U2800" s="2">
        <f t="shared" si="346"/>
        <v>3</v>
      </c>
      <c r="V2800" s="2">
        <f t="shared" si="347"/>
        <v>-0.29999999999999982</v>
      </c>
      <c r="W2800" s="2">
        <f t="shared" si="348"/>
        <v>-1.2999999999999998</v>
      </c>
      <c r="Y2800" s="4" t="str">
        <f t="shared" si="349"/>
        <v/>
      </c>
      <c r="Z2800" s="4" t="str">
        <f t="shared" si="350"/>
        <v>Ja</v>
      </c>
      <c r="AA2800" s="3" t="str">
        <f t="shared" si="351"/>
        <v/>
      </c>
      <c r="AB2800" s="4" t="str">
        <f t="shared" si="352"/>
        <v/>
      </c>
    </row>
    <row r="2801" spans="6:28">
      <c r="F2801" s="7"/>
      <c r="G2801" s="7"/>
      <c r="I2801" s="5" t="s">
        <v>6</v>
      </c>
      <c r="N2801" s="5"/>
      <c r="O2801" s="5">
        <v>1</v>
      </c>
      <c r="P2801" s="5">
        <v>1</v>
      </c>
      <c r="Q2801" s="5">
        <v>2.2000000000000002</v>
      </c>
      <c r="R2801" s="5">
        <v>4</v>
      </c>
      <c r="T2801" s="2">
        <f t="shared" si="345"/>
        <v>0</v>
      </c>
      <c r="U2801" s="2">
        <f t="shared" si="346"/>
        <v>3</v>
      </c>
      <c r="V2801" s="2">
        <f t="shared" si="347"/>
        <v>1.2000000000000002</v>
      </c>
      <c r="W2801" s="2">
        <f t="shared" si="348"/>
        <v>0.20000000000000018</v>
      </c>
      <c r="Y2801" s="4" t="str">
        <f t="shared" si="349"/>
        <v>Ja</v>
      </c>
      <c r="Z2801" s="4" t="str">
        <f t="shared" si="350"/>
        <v/>
      </c>
      <c r="AA2801" s="3" t="str">
        <f t="shared" si="351"/>
        <v/>
      </c>
      <c r="AB2801" s="4" t="str">
        <f t="shared" si="352"/>
        <v/>
      </c>
    </row>
    <row r="2802" spans="6:28">
      <c r="F2802" s="7"/>
      <c r="G2802" s="7"/>
      <c r="I2802" s="5" t="s">
        <v>6</v>
      </c>
      <c r="N2802" s="5"/>
      <c r="O2802" s="5">
        <v>4</v>
      </c>
      <c r="P2802" s="5">
        <v>1</v>
      </c>
      <c r="Q2802" s="5">
        <v>5.7</v>
      </c>
      <c r="R2802" s="5">
        <v>14</v>
      </c>
      <c r="T2802" s="2">
        <f t="shared" si="345"/>
        <v>3</v>
      </c>
      <c r="U2802" s="2">
        <f t="shared" si="346"/>
        <v>10</v>
      </c>
      <c r="V2802" s="2">
        <f t="shared" si="347"/>
        <v>1.7000000000000002</v>
      </c>
      <c r="W2802" s="2">
        <f t="shared" si="348"/>
        <v>0.70000000000000018</v>
      </c>
      <c r="Y2802" s="4" t="str">
        <f t="shared" si="349"/>
        <v>Ja</v>
      </c>
      <c r="Z2802" s="4" t="str">
        <f t="shared" si="350"/>
        <v/>
      </c>
      <c r="AA2802" s="3" t="str">
        <f t="shared" si="351"/>
        <v/>
      </c>
      <c r="AB2802" s="4" t="str">
        <f t="shared" si="352"/>
        <v/>
      </c>
    </row>
    <row r="2803" spans="6:28">
      <c r="F2803" s="7"/>
      <c r="G2803" s="7"/>
      <c r="I2803" s="5" t="s">
        <v>6</v>
      </c>
      <c r="N2803" s="5"/>
      <c r="O2803" s="5">
        <v>1</v>
      </c>
      <c r="P2803" s="5">
        <v>1</v>
      </c>
      <c r="Q2803" s="5">
        <v>2.2000000000000002</v>
      </c>
      <c r="R2803" s="5">
        <v>4</v>
      </c>
      <c r="T2803" s="2">
        <f t="shared" si="345"/>
        <v>0</v>
      </c>
      <c r="U2803" s="2">
        <f t="shared" si="346"/>
        <v>3</v>
      </c>
      <c r="V2803" s="2">
        <f t="shared" si="347"/>
        <v>1.2000000000000002</v>
      </c>
      <c r="W2803" s="2">
        <f t="shared" si="348"/>
        <v>0.20000000000000018</v>
      </c>
      <c r="Y2803" s="4" t="str">
        <f t="shared" si="349"/>
        <v>Ja</v>
      </c>
      <c r="Z2803" s="4" t="str">
        <f t="shared" si="350"/>
        <v/>
      </c>
      <c r="AA2803" s="3" t="str">
        <f t="shared" si="351"/>
        <v/>
      </c>
      <c r="AB2803" s="4" t="str">
        <f t="shared" si="352"/>
        <v/>
      </c>
    </row>
    <row r="2804" spans="6:28">
      <c r="F2804" s="7"/>
      <c r="G2804" s="7"/>
      <c r="I2804" s="5" t="s">
        <v>6</v>
      </c>
      <c r="N2804" s="5"/>
      <c r="O2804" s="5">
        <v>2</v>
      </c>
      <c r="P2804" s="5">
        <v>1</v>
      </c>
      <c r="Q2804" s="5">
        <v>3</v>
      </c>
      <c r="R2804" s="5">
        <v>6</v>
      </c>
      <c r="T2804" s="2">
        <f t="shared" si="345"/>
        <v>1</v>
      </c>
      <c r="U2804" s="2">
        <f t="shared" si="346"/>
        <v>4</v>
      </c>
      <c r="V2804" s="2">
        <f t="shared" si="347"/>
        <v>1</v>
      </c>
      <c r="W2804" s="2">
        <f t="shared" si="348"/>
        <v>0</v>
      </c>
      <c r="Y2804" s="4" t="str">
        <f t="shared" si="349"/>
        <v>Ja</v>
      </c>
      <c r="Z2804" s="4" t="str">
        <f t="shared" si="350"/>
        <v/>
      </c>
      <c r="AA2804" s="3" t="str">
        <f t="shared" si="351"/>
        <v/>
      </c>
      <c r="AB2804" s="4" t="str">
        <f t="shared" si="352"/>
        <v/>
      </c>
    </row>
    <row r="2805" spans="6:28">
      <c r="F2805" s="7"/>
      <c r="G2805" s="7"/>
      <c r="I2805" s="5" t="s">
        <v>6</v>
      </c>
      <c r="N2805" s="5"/>
      <c r="O2805" s="5">
        <v>7</v>
      </c>
      <c r="P2805" s="5">
        <v>1</v>
      </c>
      <c r="Q2805" s="5">
        <v>4.5999999999999996</v>
      </c>
      <c r="R2805" s="5">
        <v>10</v>
      </c>
      <c r="T2805" s="2">
        <f t="shared" si="345"/>
        <v>6</v>
      </c>
      <c r="U2805" s="2">
        <f t="shared" si="346"/>
        <v>3</v>
      </c>
      <c r="V2805" s="2">
        <f t="shared" si="347"/>
        <v>-2.4000000000000004</v>
      </c>
      <c r="W2805" s="2">
        <f t="shared" si="348"/>
        <v>-3.4000000000000004</v>
      </c>
      <c r="Y2805" s="4" t="str">
        <f t="shared" si="349"/>
        <v/>
      </c>
      <c r="Z2805" s="4" t="str">
        <f t="shared" si="350"/>
        <v>Ja</v>
      </c>
      <c r="AA2805" s="3" t="str">
        <f t="shared" si="351"/>
        <v/>
      </c>
      <c r="AB2805" s="4" t="str">
        <f t="shared" si="352"/>
        <v/>
      </c>
    </row>
    <row r="2806" spans="6:28">
      <c r="F2806" s="7"/>
      <c r="G2806" s="7"/>
      <c r="I2806" s="5" t="s">
        <v>6</v>
      </c>
      <c r="N2806" s="5"/>
      <c r="O2806" s="5">
        <v>3</v>
      </c>
      <c r="P2806" s="5">
        <v>1</v>
      </c>
      <c r="Q2806" s="5">
        <v>2.8</v>
      </c>
      <c r="R2806" s="5">
        <v>6</v>
      </c>
      <c r="T2806" s="2">
        <f t="shared" si="345"/>
        <v>2</v>
      </c>
      <c r="U2806" s="2">
        <f t="shared" si="346"/>
        <v>3</v>
      </c>
      <c r="V2806" s="2">
        <f t="shared" si="347"/>
        <v>-0.20000000000000018</v>
      </c>
      <c r="W2806" s="2">
        <f t="shared" si="348"/>
        <v>-1.2000000000000002</v>
      </c>
      <c r="Y2806" s="4" t="str">
        <f t="shared" si="349"/>
        <v/>
      </c>
      <c r="Z2806" s="4" t="str">
        <f t="shared" si="350"/>
        <v>Ja</v>
      </c>
      <c r="AA2806" s="3" t="str">
        <f t="shared" si="351"/>
        <v/>
      </c>
      <c r="AB2806" s="4" t="str">
        <f t="shared" si="352"/>
        <v/>
      </c>
    </row>
    <row r="2807" spans="6:28">
      <c r="F2807" s="7"/>
      <c r="G2807" s="7"/>
      <c r="I2807" s="5" t="s">
        <v>6</v>
      </c>
      <c r="N2807" s="5"/>
      <c r="O2807" s="5">
        <v>1</v>
      </c>
      <c r="P2807" s="5">
        <v>1</v>
      </c>
      <c r="Q2807" s="5">
        <v>3.8</v>
      </c>
      <c r="R2807" s="5">
        <v>8</v>
      </c>
      <c r="T2807" s="2">
        <f t="shared" si="345"/>
        <v>0</v>
      </c>
      <c r="U2807" s="2">
        <f t="shared" si="346"/>
        <v>7</v>
      </c>
      <c r="V2807" s="2">
        <f t="shared" si="347"/>
        <v>2.8</v>
      </c>
      <c r="W2807" s="2">
        <f t="shared" si="348"/>
        <v>1.7999999999999998</v>
      </c>
      <c r="Y2807" s="4" t="str">
        <f t="shared" si="349"/>
        <v>Ja</v>
      </c>
      <c r="Z2807" s="4" t="str">
        <f t="shared" si="350"/>
        <v/>
      </c>
      <c r="AA2807" s="3" t="str">
        <f t="shared" si="351"/>
        <v/>
      </c>
      <c r="AB2807" s="4" t="str">
        <f t="shared" si="352"/>
        <v/>
      </c>
    </row>
    <row r="2808" spans="6:28">
      <c r="F2808" s="7"/>
      <c r="G2808" s="7"/>
      <c r="I2808" s="5" t="s">
        <v>6</v>
      </c>
      <c r="N2808" s="5"/>
      <c r="O2808" s="5">
        <v>2</v>
      </c>
      <c r="P2808" s="5">
        <v>1</v>
      </c>
      <c r="Q2808" s="5">
        <v>2.2000000000000002</v>
      </c>
      <c r="R2808" s="5">
        <v>4</v>
      </c>
      <c r="T2808" s="2">
        <f t="shared" si="345"/>
        <v>1</v>
      </c>
      <c r="U2808" s="2">
        <f t="shared" si="346"/>
        <v>2</v>
      </c>
      <c r="V2808" s="2">
        <f t="shared" si="347"/>
        <v>0.20000000000000018</v>
      </c>
      <c r="W2808" s="2">
        <f t="shared" si="348"/>
        <v>-0.79999999999999982</v>
      </c>
      <c r="Y2808" s="4" t="str">
        <f t="shared" si="349"/>
        <v>Ja</v>
      </c>
      <c r="Z2808" s="4" t="str">
        <f t="shared" si="350"/>
        <v/>
      </c>
      <c r="AA2808" s="3" t="str">
        <f t="shared" si="351"/>
        <v/>
      </c>
      <c r="AB2808" s="4" t="str">
        <f t="shared" si="352"/>
        <v/>
      </c>
    </row>
    <row r="2809" spans="6:28">
      <c r="F2809" s="7"/>
      <c r="G2809" s="7"/>
      <c r="I2809" s="5" t="s">
        <v>6</v>
      </c>
      <c r="N2809" s="5"/>
      <c r="O2809" s="5">
        <v>2</v>
      </c>
      <c r="P2809" s="5">
        <v>1</v>
      </c>
      <c r="Q2809" s="5">
        <v>4.0999999999999996</v>
      </c>
      <c r="R2809" s="5">
        <v>9</v>
      </c>
      <c r="T2809" s="2">
        <f t="shared" si="345"/>
        <v>1</v>
      </c>
      <c r="U2809" s="2">
        <f t="shared" si="346"/>
        <v>7</v>
      </c>
      <c r="V2809" s="2">
        <f t="shared" si="347"/>
        <v>2.0999999999999996</v>
      </c>
      <c r="W2809" s="2">
        <f t="shared" si="348"/>
        <v>1.0999999999999996</v>
      </c>
      <c r="Y2809" s="4" t="str">
        <f t="shared" si="349"/>
        <v>Ja</v>
      </c>
      <c r="Z2809" s="4" t="str">
        <f t="shared" si="350"/>
        <v/>
      </c>
      <c r="AA2809" s="3" t="str">
        <f t="shared" si="351"/>
        <v/>
      </c>
      <c r="AB2809" s="4" t="str">
        <f t="shared" si="352"/>
        <v/>
      </c>
    </row>
    <row r="2810" spans="6:28">
      <c r="F2810" s="7"/>
      <c r="G2810" s="7"/>
      <c r="I2810" s="5" t="s">
        <v>6</v>
      </c>
      <c r="N2810" s="5"/>
      <c r="O2810" s="5">
        <v>4</v>
      </c>
      <c r="P2810" s="5">
        <v>1</v>
      </c>
      <c r="Q2810" s="5">
        <v>2.8</v>
      </c>
      <c r="R2810" s="5">
        <v>6</v>
      </c>
      <c r="T2810" s="2">
        <f t="shared" si="345"/>
        <v>3</v>
      </c>
      <c r="U2810" s="2">
        <f t="shared" si="346"/>
        <v>2</v>
      </c>
      <c r="V2810" s="2">
        <f t="shared" si="347"/>
        <v>-1.2000000000000002</v>
      </c>
      <c r="W2810" s="2">
        <f t="shared" si="348"/>
        <v>-2.2000000000000002</v>
      </c>
      <c r="Y2810" s="4" t="str">
        <f t="shared" si="349"/>
        <v/>
      </c>
      <c r="Z2810" s="4" t="str">
        <f t="shared" si="350"/>
        <v>Ja</v>
      </c>
      <c r="AA2810" s="3" t="str">
        <f t="shared" si="351"/>
        <v/>
      </c>
      <c r="AB2810" s="4" t="str">
        <f t="shared" si="352"/>
        <v/>
      </c>
    </row>
    <row r="2811" spans="6:28">
      <c r="F2811" s="7"/>
      <c r="G2811" s="7"/>
      <c r="I2811" s="5" t="s">
        <v>6</v>
      </c>
      <c r="N2811" s="5"/>
      <c r="O2811" s="5">
        <v>2</v>
      </c>
      <c r="P2811" s="5">
        <v>1</v>
      </c>
      <c r="Q2811" s="5">
        <v>2.8</v>
      </c>
      <c r="R2811" s="5">
        <v>6</v>
      </c>
      <c r="T2811" s="2">
        <f t="shared" si="345"/>
        <v>1</v>
      </c>
      <c r="U2811" s="2">
        <f t="shared" si="346"/>
        <v>4</v>
      </c>
      <c r="V2811" s="2">
        <f t="shared" si="347"/>
        <v>0.79999999999999982</v>
      </c>
      <c r="W2811" s="2">
        <f t="shared" si="348"/>
        <v>-0.20000000000000018</v>
      </c>
      <c r="Y2811" s="4" t="str">
        <f t="shared" si="349"/>
        <v>Ja</v>
      </c>
      <c r="Z2811" s="4" t="str">
        <f t="shared" si="350"/>
        <v/>
      </c>
      <c r="AA2811" s="3" t="str">
        <f t="shared" si="351"/>
        <v/>
      </c>
      <c r="AB2811" s="4" t="str">
        <f t="shared" si="352"/>
        <v/>
      </c>
    </row>
    <row r="2812" spans="6:28">
      <c r="F2812" s="7"/>
      <c r="G2812" s="7"/>
      <c r="I2812" s="5" t="s">
        <v>6</v>
      </c>
      <c r="N2812" s="5"/>
      <c r="O2812" s="5">
        <v>3</v>
      </c>
      <c r="P2812" s="5">
        <v>1</v>
      </c>
      <c r="Q2812" s="5">
        <v>5.7</v>
      </c>
      <c r="R2812" s="5">
        <v>13</v>
      </c>
      <c r="T2812" s="2">
        <f t="shared" si="345"/>
        <v>2</v>
      </c>
      <c r="U2812" s="2">
        <f t="shared" si="346"/>
        <v>10</v>
      </c>
      <c r="V2812" s="2">
        <f t="shared" si="347"/>
        <v>2.7</v>
      </c>
      <c r="W2812" s="2">
        <f t="shared" si="348"/>
        <v>1.7000000000000002</v>
      </c>
      <c r="Y2812" s="4" t="str">
        <f t="shared" si="349"/>
        <v>Ja</v>
      </c>
      <c r="Z2812" s="4" t="str">
        <f t="shared" si="350"/>
        <v/>
      </c>
      <c r="AA2812" s="3" t="str">
        <f t="shared" si="351"/>
        <v/>
      </c>
      <c r="AB2812" s="4" t="str">
        <f t="shared" si="352"/>
        <v/>
      </c>
    </row>
    <row r="2813" spans="6:28">
      <c r="F2813" s="7"/>
      <c r="G2813" s="7"/>
      <c r="I2813" s="5" t="s">
        <v>6</v>
      </c>
      <c r="N2813" s="5"/>
      <c r="O2813" s="5">
        <v>2</v>
      </c>
      <c r="P2813" s="5">
        <v>1</v>
      </c>
      <c r="Q2813" s="5">
        <v>3.5</v>
      </c>
      <c r="R2813" s="5">
        <v>8</v>
      </c>
      <c r="T2813" s="2">
        <f t="shared" si="345"/>
        <v>1</v>
      </c>
      <c r="U2813" s="2">
        <f t="shared" si="346"/>
        <v>6</v>
      </c>
      <c r="V2813" s="2">
        <f t="shared" si="347"/>
        <v>1.5</v>
      </c>
      <c r="W2813" s="2">
        <f t="shared" si="348"/>
        <v>0.5</v>
      </c>
      <c r="Y2813" s="4" t="str">
        <f t="shared" si="349"/>
        <v>Ja</v>
      </c>
      <c r="Z2813" s="4" t="str">
        <f t="shared" si="350"/>
        <v/>
      </c>
      <c r="AA2813" s="3" t="str">
        <f t="shared" si="351"/>
        <v/>
      </c>
      <c r="AB2813" s="4" t="str">
        <f t="shared" si="352"/>
        <v/>
      </c>
    </row>
    <row r="2814" spans="6:28">
      <c r="F2814" s="7"/>
      <c r="G2814" s="7"/>
      <c r="I2814" s="5" t="s">
        <v>6</v>
      </c>
      <c r="N2814" s="5"/>
      <c r="O2814" s="5">
        <v>1</v>
      </c>
      <c r="P2814" s="5">
        <v>1</v>
      </c>
      <c r="Q2814" s="5">
        <v>3.5</v>
      </c>
      <c r="R2814" s="5">
        <v>8</v>
      </c>
      <c r="T2814" s="2">
        <f t="shared" si="345"/>
        <v>0</v>
      </c>
      <c r="U2814" s="2">
        <f t="shared" si="346"/>
        <v>7</v>
      </c>
      <c r="V2814" s="2">
        <f t="shared" si="347"/>
        <v>2.5</v>
      </c>
      <c r="W2814" s="2">
        <f t="shared" si="348"/>
        <v>1.5</v>
      </c>
      <c r="Y2814" s="4" t="str">
        <f t="shared" si="349"/>
        <v>Ja</v>
      </c>
      <c r="Z2814" s="4" t="str">
        <f t="shared" si="350"/>
        <v/>
      </c>
      <c r="AA2814" s="3" t="str">
        <f t="shared" si="351"/>
        <v/>
      </c>
      <c r="AB2814" s="4" t="str">
        <f t="shared" si="352"/>
        <v/>
      </c>
    </row>
    <row r="2815" spans="6:28">
      <c r="F2815" s="7"/>
      <c r="G2815" s="7"/>
      <c r="I2815" s="5" t="s">
        <v>6</v>
      </c>
      <c r="N2815" s="5"/>
      <c r="O2815" s="5">
        <v>1</v>
      </c>
      <c r="P2815" s="5">
        <v>1</v>
      </c>
      <c r="Q2815" s="5">
        <v>5.2</v>
      </c>
      <c r="R2815" s="5">
        <v>12</v>
      </c>
      <c r="T2815" s="2">
        <f t="shared" si="345"/>
        <v>0</v>
      </c>
      <c r="U2815" s="2">
        <f t="shared" si="346"/>
        <v>11</v>
      </c>
      <c r="V2815" s="2">
        <f t="shared" si="347"/>
        <v>4.2</v>
      </c>
      <c r="W2815" s="2">
        <f t="shared" si="348"/>
        <v>3.2</v>
      </c>
      <c r="Y2815" s="4" t="str">
        <f t="shared" si="349"/>
        <v>Ja</v>
      </c>
      <c r="Z2815" s="4" t="str">
        <f t="shared" si="350"/>
        <v/>
      </c>
      <c r="AA2815" s="3" t="str">
        <f t="shared" si="351"/>
        <v/>
      </c>
      <c r="AB2815" s="4" t="str">
        <f t="shared" si="352"/>
        <v/>
      </c>
    </row>
    <row r="2816" spans="6:28">
      <c r="F2816" s="7"/>
      <c r="G2816" s="7"/>
      <c r="I2816" s="5" t="s">
        <v>6</v>
      </c>
      <c r="N2816" s="5"/>
      <c r="O2816" s="5">
        <v>2</v>
      </c>
      <c r="P2816" s="5">
        <v>1</v>
      </c>
      <c r="Q2816" s="5">
        <v>3.4</v>
      </c>
      <c r="R2816" s="5">
        <v>8</v>
      </c>
      <c r="T2816" s="2">
        <f t="shared" si="345"/>
        <v>1</v>
      </c>
      <c r="U2816" s="2">
        <f t="shared" si="346"/>
        <v>6</v>
      </c>
      <c r="V2816" s="2">
        <f t="shared" si="347"/>
        <v>1.4</v>
      </c>
      <c r="W2816" s="2">
        <f t="shared" si="348"/>
        <v>0.39999999999999991</v>
      </c>
      <c r="Y2816" s="4" t="str">
        <f t="shared" si="349"/>
        <v>Ja</v>
      </c>
      <c r="Z2816" s="4" t="str">
        <f t="shared" si="350"/>
        <v/>
      </c>
      <c r="AA2816" s="3" t="str">
        <f t="shared" si="351"/>
        <v/>
      </c>
      <c r="AB2816" s="4" t="str">
        <f t="shared" si="352"/>
        <v/>
      </c>
    </row>
    <row r="2817" spans="6:28">
      <c r="F2817" s="7"/>
      <c r="G2817" s="7"/>
      <c r="I2817" s="5" t="s">
        <v>6</v>
      </c>
      <c r="N2817" s="5"/>
      <c r="O2817" s="5">
        <v>1</v>
      </c>
      <c r="P2817" s="5">
        <v>1</v>
      </c>
      <c r="Q2817" s="5">
        <v>2.2000000000000002</v>
      </c>
      <c r="R2817" s="5">
        <v>4</v>
      </c>
      <c r="T2817" s="2">
        <f t="shared" si="345"/>
        <v>0</v>
      </c>
      <c r="U2817" s="2">
        <f t="shared" si="346"/>
        <v>3</v>
      </c>
      <c r="V2817" s="2">
        <f t="shared" si="347"/>
        <v>1.2000000000000002</v>
      </c>
      <c r="W2817" s="2">
        <f t="shared" si="348"/>
        <v>0.20000000000000018</v>
      </c>
      <c r="Y2817" s="4" t="str">
        <f t="shared" si="349"/>
        <v>Ja</v>
      </c>
      <c r="Z2817" s="4" t="str">
        <f t="shared" si="350"/>
        <v/>
      </c>
      <c r="AA2817" s="3" t="str">
        <f t="shared" si="351"/>
        <v/>
      </c>
      <c r="AB2817" s="4" t="str">
        <f t="shared" si="352"/>
        <v/>
      </c>
    </row>
    <row r="2818" spans="6:28">
      <c r="F2818" s="7"/>
      <c r="G2818" s="7"/>
      <c r="I2818" s="5" t="s">
        <v>6</v>
      </c>
      <c r="N2818" s="5"/>
      <c r="O2818" s="5">
        <v>2</v>
      </c>
      <c r="P2818" s="5">
        <v>1</v>
      </c>
      <c r="Q2818" s="5">
        <v>3.8</v>
      </c>
      <c r="R2818" s="5">
        <v>9</v>
      </c>
      <c r="T2818" s="2">
        <f t="shared" ref="T2818:T2881" si="353">O2818-P2818</f>
        <v>1</v>
      </c>
      <c r="U2818" s="2">
        <f t="shared" ref="U2818:U2881" si="354">R2818-O2818</f>
        <v>7</v>
      </c>
      <c r="V2818" s="2">
        <f t="shared" ref="V2818:V2881" si="355">Q2818-O2818</f>
        <v>1.7999999999999998</v>
      </c>
      <c r="W2818" s="2">
        <f t="shared" ref="W2818:W2881" si="356">Q2818-O2818-P2818</f>
        <v>0.79999999999999982</v>
      </c>
      <c r="Y2818" s="4" t="str">
        <f t="shared" si="349"/>
        <v>Ja</v>
      </c>
      <c r="Z2818" s="4" t="str">
        <f t="shared" si="350"/>
        <v/>
      </c>
      <c r="AA2818" s="3" t="str">
        <f t="shared" si="351"/>
        <v/>
      </c>
      <c r="AB2818" s="4" t="str">
        <f t="shared" si="352"/>
        <v/>
      </c>
    </row>
    <row r="2819" spans="6:28">
      <c r="F2819" s="7"/>
      <c r="G2819" s="7"/>
      <c r="I2819" s="5" t="s">
        <v>6</v>
      </c>
      <c r="N2819" s="5"/>
      <c r="O2819" s="5">
        <v>2</v>
      </c>
      <c r="P2819" s="5">
        <v>1</v>
      </c>
      <c r="Q2819" s="5">
        <v>3.4</v>
      </c>
      <c r="R2819" s="5">
        <v>8</v>
      </c>
      <c r="T2819" s="2">
        <f t="shared" si="353"/>
        <v>1</v>
      </c>
      <c r="U2819" s="2">
        <f t="shared" si="354"/>
        <v>6</v>
      </c>
      <c r="V2819" s="2">
        <f t="shared" si="355"/>
        <v>1.4</v>
      </c>
      <c r="W2819" s="2">
        <f t="shared" si="356"/>
        <v>0.39999999999999991</v>
      </c>
      <c r="Y2819" s="4" t="str">
        <f t="shared" ref="Y2819:Y2882" si="357">IF(AND(O2819&gt;=P2819,O2819&lt;Q2819),"Ja","")</f>
        <v>Ja</v>
      </c>
      <c r="Z2819" s="4" t="str">
        <f t="shared" ref="Z2819:Z2882" si="358">IF(AND(O2819&gt;=Q2819,O2819&lt;R2819),"Ja","")</f>
        <v/>
      </c>
      <c r="AA2819" s="3" t="str">
        <f t="shared" ref="AA2819:AA2882" si="359">IF(O2819&gt;=R2819,"Ja","")</f>
        <v/>
      </c>
      <c r="AB2819" s="4" t="str">
        <f t="shared" ref="AB2819:AB2882" si="360">IF(O2819&lt;P2819,"Ja","")</f>
        <v/>
      </c>
    </row>
    <row r="2820" spans="6:28">
      <c r="F2820" s="7"/>
      <c r="G2820" s="7"/>
      <c r="I2820" s="5" t="s">
        <v>6</v>
      </c>
      <c r="N2820" s="5"/>
      <c r="O2820" s="5">
        <v>2</v>
      </c>
      <c r="P2820" s="5">
        <v>1</v>
      </c>
      <c r="Q2820" s="5">
        <v>3.4</v>
      </c>
      <c r="R2820" s="5">
        <v>8</v>
      </c>
      <c r="T2820" s="2">
        <f t="shared" si="353"/>
        <v>1</v>
      </c>
      <c r="U2820" s="2">
        <f t="shared" si="354"/>
        <v>6</v>
      </c>
      <c r="V2820" s="2">
        <f t="shared" si="355"/>
        <v>1.4</v>
      </c>
      <c r="W2820" s="2">
        <f t="shared" si="356"/>
        <v>0.39999999999999991</v>
      </c>
      <c r="Y2820" s="4" t="str">
        <f t="shared" si="357"/>
        <v>Ja</v>
      </c>
      <c r="Z2820" s="4" t="str">
        <f t="shared" si="358"/>
        <v/>
      </c>
      <c r="AA2820" s="3" t="str">
        <f t="shared" si="359"/>
        <v/>
      </c>
      <c r="AB2820" s="4" t="str">
        <f t="shared" si="360"/>
        <v/>
      </c>
    </row>
    <row r="2821" spans="6:28">
      <c r="F2821" s="7"/>
      <c r="G2821" s="7"/>
      <c r="I2821" s="5" t="s">
        <v>6</v>
      </c>
      <c r="N2821" s="5"/>
      <c r="O2821" s="5">
        <v>1</v>
      </c>
      <c r="P2821" s="5">
        <v>1</v>
      </c>
      <c r="Q2821" s="5">
        <v>2.2000000000000002</v>
      </c>
      <c r="R2821" s="5">
        <v>4</v>
      </c>
      <c r="T2821" s="2">
        <f t="shared" si="353"/>
        <v>0</v>
      </c>
      <c r="U2821" s="2">
        <f t="shared" si="354"/>
        <v>3</v>
      </c>
      <c r="V2821" s="2">
        <f t="shared" si="355"/>
        <v>1.2000000000000002</v>
      </c>
      <c r="W2821" s="2">
        <f t="shared" si="356"/>
        <v>0.20000000000000018</v>
      </c>
      <c r="Y2821" s="4" t="str">
        <f t="shared" si="357"/>
        <v>Ja</v>
      </c>
      <c r="Z2821" s="4" t="str">
        <f t="shared" si="358"/>
        <v/>
      </c>
      <c r="AA2821" s="3" t="str">
        <f t="shared" si="359"/>
        <v/>
      </c>
      <c r="AB2821" s="4" t="str">
        <f t="shared" si="360"/>
        <v/>
      </c>
    </row>
    <row r="2822" spans="6:28">
      <c r="F2822" s="7"/>
      <c r="G2822" s="7"/>
      <c r="I2822" s="5" t="s">
        <v>6</v>
      </c>
      <c r="N2822" s="5"/>
      <c r="O2822" s="5">
        <v>2</v>
      </c>
      <c r="P2822" s="5">
        <v>1</v>
      </c>
      <c r="Q2822" s="5">
        <v>4.0999999999999996</v>
      </c>
      <c r="R2822" s="5">
        <v>9</v>
      </c>
      <c r="T2822" s="2">
        <f t="shared" si="353"/>
        <v>1</v>
      </c>
      <c r="U2822" s="2">
        <f t="shared" si="354"/>
        <v>7</v>
      </c>
      <c r="V2822" s="2">
        <f t="shared" si="355"/>
        <v>2.0999999999999996</v>
      </c>
      <c r="W2822" s="2">
        <f t="shared" si="356"/>
        <v>1.0999999999999996</v>
      </c>
      <c r="Y2822" s="4" t="str">
        <f t="shared" si="357"/>
        <v>Ja</v>
      </c>
      <c r="Z2822" s="4" t="str">
        <f t="shared" si="358"/>
        <v/>
      </c>
      <c r="AA2822" s="3" t="str">
        <f t="shared" si="359"/>
        <v/>
      </c>
      <c r="AB2822" s="4" t="str">
        <f t="shared" si="360"/>
        <v/>
      </c>
    </row>
    <row r="2823" spans="6:28">
      <c r="F2823" s="7"/>
      <c r="G2823" s="7"/>
      <c r="I2823" s="5" t="s">
        <v>6</v>
      </c>
      <c r="N2823" s="5"/>
      <c r="O2823" s="5">
        <v>1</v>
      </c>
      <c r="P2823" s="5">
        <v>1</v>
      </c>
      <c r="Q2823" s="5">
        <v>2.2000000000000002</v>
      </c>
      <c r="R2823" s="5">
        <v>4</v>
      </c>
      <c r="T2823" s="2">
        <f t="shared" si="353"/>
        <v>0</v>
      </c>
      <c r="U2823" s="2">
        <f t="shared" si="354"/>
        <v>3</v>
      </c>
      <c r="V2823" s="2">
        <f t="shared" si="355"/>
        <v>1.2000000000000002</v>
      </c>
      <c r="W2823" s="2">
        <f t="shared" si="356"/>
        <v>0.20000000000000018</v>
      </c>
      <c r="Y2823" s="4" t="str">
        <f t="shared" si="357"/>
        <v>Ja</v>
      </c>
      <c r="Z2823" s="4" t="str">
        <f t="shared" si="358"/>
        <v/>
      </c>
      <c r="AA2823" s="3" t="str">
        <f t="shared" si="359"/>
        <v/>
      </c>
      <c r="AB2823" s="4" t="str">
        <f t="shared" si="360"/>
        <v/>
      </c>
    </row>
    <row r="2824" spans="6:28">
      <c r="F2824" s="7"/>
      <c r="G2824" s="7"/>
      <c r="I2824" s="5" t="s">
        <v>6</v>
      </c>
      <c r="N2824" s="5"/>
      <c r="O2824" s="5">
        <v>1</v>
      </c>
      <c r="P2824" s="5">
        <v>1</v>
      </c>
      <c r="Q2824" s="5">
        <v>4.0999999999999996</v>
      </c>
      <c r="R2824" s="5">
        <v>9</v>
      </c>
      <c r="T2824" s="2">
        <f t="shared" si="353"/>
        <v>0</v>
      </c>
      <c r="U2824" s="2">
        <f t="shared" si="354"/>
        <v>8</v>
      </c>
      <c r="V2824" s="2">
        <f t="shared" si="355"/>
        <v>3.0999999999999996</v>
      </c>
      <c r="W2824" s="2">
        <f t="shared" si="356"/>
        <v>2.0999999999999996</v>
      </c>
      <c r="Y2824" s="4" t="str">
        <f t="shared" si="357"/>
        <v>Ja</v>
      </c>
      <c r="Z2824" s="4" t="str">
        <f t="shared" si="358"/>
        <v/>
      </c>
      <c r="AA2824" s="3" t="str">
        <f t="shared" si="359"/>
        <v/>
      </c>
      <c r="AB2824" s="4" t="str">
        <f t="shared" si="360"/>
        <v/>
      </c>
    </row>
    <row r="2825" spans="6:28">
      <c r="F2825" s="7"/>
      <c r="G2825" s="7"/>
      <c r="I2825" s="5" t="s">
        <v>6</v>
      </c>
      <c r="N2825" s="5"/>
      <c r="O2825" s="5">
        <v>3</v>
      </c>
      <c r="P2825" s="5">
        <v>1</v>
      </c>
      <c r="Q2825" s="5">
        <v>3.8</v>
      </c>
      <c r="R2825" s="5">
        <v>8</v>
      </c>
      <c r="T2825" s="2">
        <f t="shared" si="353"/>
        <v>2</v>
      </c>
      <c r="U2825" s="2">
        <f t="shared" si="354"/>
        <v>5</v>
      </c>
      <c r="V2825" s="2">
        <f t="shared" si="355"/>
        <v>0.79999999999999982</v>
      </c>
      <c r="W2825" s="2">
        <f t="shared" si="356"/>
        <v>-0.20000000000000018</v>
      </c>
      <c r="Y2825" s="4" t="str">
        <f t="shared" si="357"/>
        <v>Ja</v>
      </c>
      <c r="Z2825" s="4" t="str">
        <f t="shared" si="358"/>
        <v/>
      </c>
      <c r="AA2825" s="3" t="str">
        <f t="shared" si="359"/>
        <v/>
      </c>
      <c r="AB2825" s="4" t="str">
        <f t="shared" si="360"/>
        <v/>
      </c>
    </row>
    <row r="2826" spans="6:28">
      <c r="F2826" s="7"/>
      <c r="G2826" s="7"/>
      <c r="I2826" s="5" t="s">
        <v>6</v>
      </c>
      <c r="N2826" s="5"/>
      <c r="O2826" s="5">
        <v>1</v>
      </c>
      <c r="P2826" s="5">
        <v>1</v>
      </c>
      <c r="Q2826" s="5">
        <v>2.2000000000000002</v>
      </c>
      <c r="R2826" s="5">
        <v>4</v>
      </c>
      <c r="T2826" s="2">
        <f t="shared" si="353"/>
        <v>0</v>
      </c>
      <c r="U2826" s="2">
        <f t="shared" si="354"/>
        <v>3</v>
      </c>
      <c r="V2826" s="2">
        <f t="shared" si="355"/>
        <v>1.2000000000000002</v>
      </c>
      <c r="W2826" s="2">
        <f t="shared" si="356"/>
        <v>0.20000000000000018</v>
      </c>
      <c r="Y2826" s="4" t="str">
        <f t="shared" si="357"/>
        <v>Ja</v>
      </c>
      <c r="Z2826" s="4" t="str">
        <f t="shared" si="358"/>
        <v/>
      </c>
      <c r="AA2826" s="3" t="str">
        <f t="shared" si="359"/>
        <v/>
      </c>
      <c r="AB2826" s="4" t="str">
        <f t="shared" si="360"/>
        <v/>
      </c>
    </row>
    <row r="2827" spans="6:28">
      <c r="F2827" s="7"/>
      <c r="G2827" s="7"/>
      <c r="I2827" s="5" t="s">
        <v>6</v>
      </c>
      <c r="N2827" s="5"/>
      <c r="O2827" s="5">
        <v>3</v>
      </c>
      <c r="P2827" s="5">
        <v>1</v>
      </c>
      <c r="Q2827" s="5">
        <v>2.8</v>
      </c>
      <c r="R2827" s="5">
        <v>6</v>
      </c>
      <c r="T2827" s="2">
        <f t="shared" si="353"/>
        <v>2</v>
      </c>
      <c r="U2827" s="2">
        <f t="shared" si="354"/>
        <v>3</v>
      </c>
      <c r="V2827" s="2">
        <f t="shared" si="355"/>
        <v>-0.20000000000000018</v>
      </c>
      <c r="W2827" s="2">
        <f t="shared" si="356"/>
        <v>-1.2000000000000002</v>
      </c>
      <c r="Y2827" s="4" t="str">
        <f t="shared" si="357"/>
        <v/>
      </c>
      <c r="Z2827" s="4" t="str">
        <f t="shared" si="358"/>
        <v>Ja</v>
      </c>
      <c r="AA2827" s="3" t="str">
        <f t="shared" si="359"/>
        <v/>
      </c>
      <c r="AB2827" s="4" t="str">
        <f t="shared" si="360"/>
        <v/>
      </c>
    </row>
    <row r="2828" spans="6:28">
      <c r="F2828" s="7"/>
      <c r="G2828" s="7"/>
      <c r="I2828" s="5" t="s">
        <v>6</v>
      </c>
      <c r="N2828" s="5"/>
      <c r="O2828" s="5">
        <v>1</v>
      </c>
      <c r="P2828" s="5">
        <v>1</v>
      </c>
      <c r="Q2828" s="5">
        <v>2.2000000000000002</v>
      </c>
      <c r="R2828" s="5">
        <v>4</v>
      </c>
      <c r="T2828" s="2">
        <f t="shared" si="353"/>
        <v>0</v>
      </c>
      <c r="U2828" s="2">
        <f t="shared" si="354"/>
        <v>3</v>
      </c>
      <c r="V2828" s="2">
        <f t="shared" si="355"/>
        <v>1.2000000000000002</v>
      </c>
      <c r="W2828" s="2">
        <f t="shared" si="356"/>
        <v>0.20000000000000018</v>
      </c>
      <c r="Y2828" s="4" t="str">
        <f t="shared" si="357"/>
        <v>Ja</v>
      </c>
      <c r="Z2828" s="4" t="str">
        <f t="shared" si="358"/>
        <v/>
      </c>
      <c r="AA2828" s="3" t="str">
        <f t="shared" si="359"/>
        <v/>
      </c>
      <c r="AB2828" s="4" t="str">
        <f t="shared" si="360"/>
        <v/>
      </c>
    </row>
    <row r="2829" spans="6:28">
      <c r="F2829" s="7"/>
      <c r="G2829" s="7"/>
      <c r="I2829" s="5" t="s">
        <v>6</v>
      </c>
      <c r="N2829" s="5"/>
      <c r="O2829" s="5">
        <v>1</v>
      </c>
      <c r="P2829" s="5">
        <v>1</v>
      </c>
      <c r="Q2829" s="5">
        <v>4.0999999999999996</v>
      </c>
      <c r="R2829" s="5">
        <v>9</v>
      </c>
      <c r="T2829" s="2">
        <f t="shared" si="353"/>
        <v>0</v>
      </c>
      <c r="U2829" s="2">
        <f t="shared" si="354"/>
        <v>8</v>
      </c>
      <c r="V2829" s="2">
        <f t="shared" si="355"/>
        <v>3.0999999999999996</v>
      </c>
      <c r="W2829" s="2">
        <f t="shared" si="356"/>
        <v>2.0999999999999996</v>
      </c>
      <c r="Y2829" s="4" t="str">
        <f t="shared" si="357"/>
        <v>Ja</v>
      </c>
      <c r="Z2829" s="4" t="str">
        <f t="shared" si="358"/>
        <v/>
      </c>
      <c r="AA2829" s="3" t="str">
        <f t="shared" si="359"/>
        <v/>
      </c>
      <c r="AB2829" s="4" t="str">
        <f t="shared" si="360"/>
        <v/>
      </c>
    </row>
    <row r="2830" spans="6:28">
      <c r="F2830" s="7"/>
      <c r="G2830" s="7"/>
      <c r="I2830" s="5" t="s">
        <v>6</v>
      </c>
      <c r="N2830" s="5"/>
      <c r="O2830" s="5">
        <v>1</v>
      </c>
      <c r="P2830" s="5">
        <v>1</v>
      </c>
      <c r="Q2830" s="5">
        <v>2.6</v>
      </c>
      <c r="R2830" s="5">
        <v>5</v>
      </c>
      <c r="T2830" s="2">
        <f t="shared" si="353"/>
        <v>0</v>
      </c>
      <c r="U2830" s="2">
        <f t="shared" si="354"/>
        <v>4</v>
      </c>
      <c r="V2830" s="2">
        <f t="shared" si="355"/>
        <v>1.6</v>
      </c>
      <c r="W2830" s="2">
        <f t="shared" si="356"/>
        <v>0.60000000000000009</v>
      </c>
      <c r="Y2830" s="4" t="str">
        <f t="shared" si="357"/>
        <v>Ja</v>
      </c>
      <c r="Z2830" s="4" t="str">
        <f t="shared" si="358"/>
        <v/>
      </c>
      <c r="AA2830" s="3" t="str">
        <f t="shared" si="359"/>
        <v/>
      </c>
      <c r="AB2830" s="4" t="str">
        <f t="shared" si="360"/>
        <v/>
      </c>
    </row>
    <row r="2831" spans="6:28">
      <c r="F2831" s="7"/>
      <c r="G2831" s="7"/>
      <c r="I2831" s="5" t="s">
        <v>6</v>
      </c>
      <c r="N2831" s="5"/>
      <c r="O2831" s="5">
        <v>5</v>
      </c>
      <c r="P2831" s="5">
        <v>1</v>
      </c>
      <c r="Q2831" s="5">
        <v>5.7</v>
      </c>
      <c r="R2831" s="5">
        <v>13</v>
      </c>
      <c r="T2831" s="2">
        <f t="shared" si="353"/>
        <v>4</v>
      </c>
      <c r="U2831" s="2">
        <f t="shared" si="354"/>
        <v>8</v>
      </c>
      <c r="V2831" s="2">
        <f t="shared" si="355"/>
        <v>0.70000000000000018</v>
      </c>
      <c r="W2831" s="2">
        <f t="shared" si="356"/>
        <v>-0.29999999999999982</v>
      </c>
      <c r="Y2831" s="4" t="str">
        <f t="shared" si="357"/>
        <v>Ja</v>
      </c>
      <c r="Z2831" s="4" t="str">
        <f t="shared" si="358"/>
        <v/>
      </c>
      <c r="AA2831" s="3" t="str">
        <f t="shared" si="359"/>
        <v/>
      </c>
      <c r="AB2831" s="4" t="str">
        <f t="shared" si="360"/>
        <v/>
      </c>
    </row>
    <row r="2832" spans="6:28">
      <c r="F2832" s="7"/>
      <c r="G2832" s="7"/>
      <c r="I2832" s="5" t="s">
        <v>6</v>
      </c>
      <c r="N2832" s="5"/>
      <c r="O2832" s="5">
        <v>1</v>
      </c>
      <c r="P2832" s="5">
        <v>1</v>
      </c>
      <c r="Q2832" s="5">
        <v>2.8</v>
      </c>
      <c r="R2832" s="5">
        <v>6</v>
      </c>
      <c r="T2832" s="2">
        <f t="shared" si="353"/>
        <v>0</v>
      </c>
      <c r="U2832" s="2">
        <f t="shared" si="354"/>
        <v>5</v>
      </c>
      <c r="V2832" s="2">
        <f t="shared" si="355"/>
        <v>1.7999999999999998</v>
      </c>
      <c r="W2832" s="2">
        <f t="shared" si="356"/>
        <v>0.79999999999999982</v>
      </c>
      <c r="Y2832" s="4" t="str">
        <f t="shared" si="357"/>
        <v>Ja</v>
      </c>
      <c r="Z2832" s="4" t="str">
        <f t="shared" si="358"/>
        <v/>
      </c>
      <c r="AA2832" s="3" t="str">
        <f t="shared" si="359"/>
        <v/>
      </c>
      <c r="AB2832" s="4" t="str">
        <f t="shared" si="360"/>
        <v/>
      </c>
    </row>
    <row r="2833" spans="6:28">
      <c r="F2833" s="7"/>
      <c r="G2833" s="7"/>
      <c r="I2833" s="5" t="s">
        <v>6</v>
      </c>
      <c r="N2833" s="5"/>
      <c r="O2833" s="5">
        <v>3</v>
      </c>
      <c r="P2833" s="5">
        <v>1</v>
      </c>
      <c r="Q2833" s="5">
        <v>5.9</v>
      </c>
      <c r="R2833" s="5">
        <v>14</v>
      </c>
      <c r="T2833" s="2">
        <f t="shared" si="353"/>
        <v>2</v>
      </c>
      <c r="U2833" s="2">
        <f t="shared" si="354"/>
        <v>11</v>
      </c>
      <c r="V2833" s="2">
        <f t="shared" si="355"/>
        <v>2.9000000000000004</v>
      </c>
      <c r="W2833" s="2">
        <f t="shared" si="356"/>
        <v>1.9000000000000004</v>
      </c>
      <c r="Y2833" s="4" t="str">
        <f t="shared" si="357"/>
        <v>Ja</v>
      </c>
      <c r="Z2833" s="4" t="str">
        <f t="shared" si="358"/>
        <v/>
      </c>
      <c r="AA2833" s="3" t="str">
        <f t="shared" si="359"/>
        <v/>
      </c>
      <c r="AB2833" s="4" t="str">
        <f t="shared" si="360"/>
        <v/>
      </c>
    </row>
    <row r="2834" spans="6:28">
      <c r="F2834" s="7"/>
      <c r="G2834" s="7"/>
      <c r="I2834" s="5" t="s">
        <v>6</v>
      </c>
      <c r="N2834" s="5"/>
      <c r="O2834" s="5">
        <v>2</v>
      </c>
      <c r="P2834" s="5">
        <v>1</v>
      </c>
      <c r="Q2834" s="5">
        <v>2.2000000000000002</v>
      </c>
      <c r="R2834" s="5">
        <v>4</v>
      </c>
      <c r="T2834" s="2">
        <f t="shared" si="353"/>
        <v>1</v>
      </c>
      <c r="U2834" s="2">
        <f t="shared" si="354"/>
        <v>2</v>
      </c>
      <c r="V2834" s="2">
        <f t="shared" si="355"/>
        <v>0.20000000000000018</v>
      </c>
      <c r="W2834" s="2">
        <f t="shared" si="356"/>
        <v>-0.79999999999999982</v>
      </c>
      <c r="Y2834" s="4" t="str">
        <f t="shared" si="357"/>
        <v>Ja</v>
      </c>
      <c r="Z2834" s="4" t="str">
        <f t="shared" si="358"/>
        <v/>
      </c>
      <c r="AA2834" s="3" t="str">
        <f t="shared" si="359"/>
        <v/>
      </c>
      <c r="AB2834" s="4" t="str">
        <f t="shared" si="360"/>
        <v/>
      </c>
    </row>
    <row r="2835" spans="6:28">
      <c r="F2835" s="7"/>
      <c r="G2835" s="7"/>
      <c r="I2835" s="5" t="s">
        <v>6</v>
      </c>
      <c r="N2835" s="5"/>
      <c r="O2835" s="5">
        <v>4</v>
      </c>
      <c r="P2835" s="5">
        <v>1</v>
      </c>
      <c r="Q2835" s="5">
        <v>6.7</v>
      </c>
      <c r="R2835" s="5">
        <v>14</v>
      </c>
      <c r="T2835" s="2">
        <f t="shared" si="353"/>
        <v>3</v>
      </c>
      <c r="U2835" s="2">
        <f t="shared" si="354"/>
        <v>10</v>
      </c>
      <c r="V2835" s="2">
        <f t="shared" si="355"/>
        <v>2.7</v>
      </c>
      <c r="W2835" s="2">
        <f t="shared" si="356"/>
        <v>1.7000000000000002</v>
      </c>
      <c r="Y2835" s="4" t="str">
        <f t="shared" si="357"/>
        <v>Ja</v>
      </c>
      <c r="Z2835" s="4" t="str">
        <f t="shared" si="358"/>
        <v/>
      </c>
      <c r="AA2835" s="3" t="str">
        <f t="shared" si="359"/>
        <v/>
      </c>
      <c r="AB2835" s="4" t="str">
        <f t="shared" si="360"/>
        <v/>
      </c>
    </row>
    <row r="2836" spans="6:28">
      <c r="F2836" s="7"/>
      <c r="G2836" s="7"/>
      <c r="I2836" s="5" t="s">
        <v>6</v>
      </c>
      <c r="N2836" s="5"/>
      <c r="O2836" s="5">
        <v>2</v>
      </c>
      <c r="P2836" s="5">
        <v>1</v>
      </c>
      <c r="Q2836" s="5">
        <v>4.0999999999999996</v>
      </c>
      <c r="R2836" s="5">
        <v>9</v>
      </c>
      <c r="T2836" s="2">
        <f t="shared" si="353"/>
        <v>1</v>
      </c>
      <c r="U2836" s="2">
        <f t="shared" si="354"/>
        <v>7</v>
      </c>
      <c r="V2836" s="2">
        <f t="shared" si="355"/>
        <v>2.0999999999999996</v>
      </c>
      <c r="W2836" s="2">
        <f t="shared" si="356"/>
        <v>1.0999999999999996</v>
      </c>
      <c r="Y2836" s="4" t="str">
        <f t="shared" si="357"/>
        <v>Ja</v>
      </c>
      <c r="Z2836" s="4" t="str">
        <f t="shared" si="358"/>
        <v/>
      </c>
      <c r="AA2836" s="3" t="str">
        <f t="shared" si="359"/>
        <v/>
      </c>
      <c r="AB2836" s="4" t="str">
        <f t="shared" si="360"/>
        <v/>
      </c>
    </row>
    <row r="2837" spans="6:28">
      <c r="F2837" s="7"/>
      <c r="G2837" s="7"/>
      <c r="I2837" s="5" t="s">
        <v>6</v>
      </c>
      <c r="N2837" s="5"/>
      <c r="O2837" s="5">
        <v>2</v>
      </c>
      <c r="P2837" s="5">
        <v>1</v>
      </c>
      <c r="Q2837" s="5">
        <v>3.4</v>
      </c>
      <c r="R2837" s="5">
        <v>8</v>
      </c>
      <c r="T2837" s="2">
        <f t="shared" si="353"/>
        <v>1</v>
      </c>
      <c r="U2837" s="2">
        <f t="shared" si="354"/>
        <v>6</v>
      </c>
      <c r="V2837" s="2">
        <f t="shared" si="355"/>
        <v>1.4</v>
      </c>
      <c r="W2837" s="2">
        <f t="shared" si="356"/>
        <v>0.39999999999999991</v>
      </c>
      <c r="Y2837" s="4" t="str">
        <f t="shared" si="357"/>
        <v>Ja</v>
      </c>
      <c r="Z2837" s="4" t="str">
        <f t="shared" si="358"/>
        <v/>
      </c>
      <c r="AA2837" s="3" t="str">
        <f t="shared" si="359"/>
        <v/>
      </c>
      <c r="AB2837" s="4" t="str">
        <f t="shared" si="360"/>
        <v/>
      </c>
    </row>
    <row r="2838" spans="6:28">
      <c r="F2838" s="7"/>
      <c r="G2838" s="7"/>
      <c r="I2838" s="5" t="s">
        <v>6</v>
      </c>
      <c r="N2838" s="5"/>
      <c r="O2838" s="5">
        <v>3</v>
      </c>
      <c r="P2838" s="5">
        <v>1</v>
      </c>
      <c r="Q2838" s="5">
        <v>5.7</v>
      </c>
      <c r="R2838" s="5">
        <v>13</v>
      </c>
      <c r="T2838" s="2">
        <f t="shared" si="353"/>
        <v>2</v>
      </c>
      <c r="U2838" s="2">
        <f t="shared" si="354"/>
        <v>10</v>
      </c>
      <c r="V2838" s="2">
        <f t="shared" si="355"/>
        <v>2.7</v>
      </c>
      <c r="W2838" s="2">
        <f t="shared" si="356"/>
        <v>1.7000000000000002</v>
      </c>
      <c r="Y2838" s="4" t="str">
        <f t="shared" si="357"/>
        <v>Ja</v>
      </c>
      <c r="Z2838" s="4" t="str">
        <f t="shared" si="358"/>
        <v/>
      </c>
      <c r="AA2838" s="3" t="str">
        <f t="shared" si="359"/>
        <v/>
      </c>
      <c r="AB2838" s="4" t="str">
        <f t="shared" si="360"/>
        <v/>
      </c>
    </row>
    <row r="2839" spans="6:28">
      <c r="F2839" s="7"/>
      <c r="G2839" s="7"/>
      <c r="I2839" s="5" t="s">
        <v>6</v>
      </c>
      <c r="N2839" s="5"/>
      <c r="O2839" s="5">
        <v>1</v>
      </c>
      <c r="P2839" s="5">
        <v>1</v>
      </c>
      <c r="Q2839" s="5">
        <v>4.0999999999999996</v>
      </c>
      <c r="R2839" s="5">
        <v>10</v>
      </c>
      <c r="T2839" s="2">
        <f t="shared" si="353"/>
        <v>0</v>
      </c>
      <c r="U2839" s="2">
        <f t="shared" si="354"/>
        <v>9</v>
      </c>
      <c r="V2839" s="2">
        <f t="shared" si="355"/>
        <v>3.0999999999999996</v>
      </c>
      <c r="W2839" s="2">
        <f t="shared" si="356"/>
        <v>2.0999999999999996</v>
      </c>
      <c r="Y2839" s="4" t="str">
        <f t="shared" si="357"/>
        <v>Ja</v>
      </c>
      <c r="Z2839" s="4" t="str">
        <f t="shared" si="358"/>
        <v/>
      </c>
      <c r="AA2839" s="3" t="str">
        <f t="shared" si="359"/>
        <v/>
      </c>
      <c r="AB2839" s="4" t="str">
        <f t="shared" si="360"/>
        <v/>
      </c>
    </row>
    <row r="2840" spans="6:28">
      <c r="F2840" s="7"/>
      <c r="G2840" s="7"/>
      <c r="I2840" s="5" t="s">
        <v>6</v>
      </c>
      <c r="N2840" s="5"/>
      <c r="O2840" s="5">
        <v>2</v>
      </c>
      <c r="P2840" s="5">
        <v>1</v>
      </c>
      <c r="Q2840" s="5">
        <v>5.7</v>
      </c>
      <c r="R2840" s="5">
        <v>13</v>
      </c>
      <c r="T2840" s="2">
        <f t="shared" si="353"/>
        <v>1</v>
      </c>
      <c r="U2840" s="2">
        <f t="shared" si="354"/>
        <v>11</v>
      </c>
      <c r="V2840" s="2">
        <f t="shared" si="355"/>
        <v>3.7</v>
      </c>
      <c r="W2840" s="2">
        <f t="shared" si="356"/>
        <v>2.7</v>
      </c>
      <c r="Y2840" s="4" t="str">
        <f t="shared" si="357"/>
        <v>Ja</v>
      </c>
      <c r="Z2840" s="4" t="str">
        <f t="shared" si="358"/>
        <v/>
      </c>
      <c r="AA2840" s="3" t="str">
        <f t="shared" si="359"/>
        <v/>
      </c>
      <c r="AB2840" s="4" t="str">
        <f t="shared" si="360"/>
        <v/>
      </c>
    </row>
    <row r="2841" spans="6:28">
      <c r="F2841" s="7"/>
      <c r="G2841" s="7"/>
      <c r="I2841" s="5" t="s">
        <v>6</v>
      </c>
      <c r="N2841" s="5"/>
      <c r="O2841" s="5">
        <v>7</v>
      </c>
      <c r="P2841" s="5">
        <v>1</v>
      </c>
      <c r="Q2841" s="5">
        <v>5.8</v>
      </c>
      <c r="R2841" s="5">
        <v>12</v>
      </c>
      <c r="T2841" s="2">
        <f t="shared" si="353"/>
        <v>6</v>
      </c>
      <c r="U2841" s="2">
        <f t="shared" si="354"/>
        <v>5</v>
      </c>
      <c r="V2841" s="2">
        <f t="shared" si="355"/>
        <v>-1.2000000000000002</v>
      </c>
      <c r="W2841" s="2">
        <f t="shared" si="356"/>
        <v>-2.2000000000000002</v>
      </c>
      <c r="Y2841" s="4" t="str">
        <f t="shared" si="357"/>
        <v/>
      </c>
      <c r="Z2841" s="4" t="str">
        <f t="shared" si="358"/>
        <v>Ja</v>
      </c>
      <c r="AA2841" s="3" t="str">
        <f t="shared" si="359"/>
        <v/>
      </c>
      <c r="AB2841" s="4" t="str">
        <f t="shared" si="360"/>
        <v/>
      </c>
    </row>
    <row r="2842" spans="6:28">
      <c r="F2842" s="7"/>
      <c r="G2842" s="7"/>
      <c r="I2842" s="5" t="s">
        <v>6</v>
      </c>
      <c r="N2842" s="5"/>
      <c r="O2842" s="5">
        <v>1</v>
      </c>
      <c r="P2842" s="5">
        <v>1</v>
      </c>
      <c r="Q2842" s="5">
        <v>4.4000000000000004</v>
      </c>
      <c r="R2842" s="5">
        <v>10</v>
      </c>
      <c r="T2842" s="2">
        <f t="shared" si="353"/>
        <v>0</v>
      </c>
      <c r="U2842" s="2">
        <f t="shared" si="354"/>
        <v>9</v>
      </c>
      <c r="V2842" s="2">
        <f t="shared" si="355"/>
        <v>3.4000000000000004</v>
      </c>
      <c r="W2842" s="2">
        <f t="shared" si="356"/>
        <v>2.4000000000000004</v>
      </c>
      <c r="Y2842" s="4" t="str">
        <f t="shared" si="357"/>
        <v>Ja</v>
      </c>
      <c r="Z2842" s="4" t="str">
        <f t="shared" si="358"/>
        <v/>
      </c>
      <c r="AA2842" s="3" t="str">
        <f t="shared" si="359"/>
        <v/>
      </c>
      <c r="AB2842" s="4" t="str">
        <f t="shared" si="360"/>
        <v/>
      </c>
    </row>
    <row r="2843" spans="6:28">
      <c r="F2843" s="7"/>
      <c r="G2843" s="7"/>
      <c r="I2843" s="5" t="s">
        <v>6</v>
      </c>
      <c r="N2843" s="5"/>
      <c r="O2843" s="5">
        <v>6</v>
      </c>
      <c r="P2843" s="5">
        <v>1</v>
      </c>
      <c r="Q2843" s="5">
        <v>4</v>
      </c>
      <c r="R2843" s="5">
        <v>9</v>
      </c>
      <c r="T2843" s="2">
        <f t="shared" si="353"/>
        <v>5</v>
      </c>
      <c r="U2843" s="2">
        <f t="shared" si="354"/>
        <v>3</v>
      </c>
      <c r="V2843" s="2">
        <f t="shared" si="355"/>
        <v>-2</v>
      </c>
      <c r="W2843" s="2">
        <f t="shared" si="356"/>
        <v>-3</v>
      </c>
      <c r="Y2843" s="4" t="str">
        <f t="shared" si="357"/>
        <v/>
      </c>
      <c r="Z2843" s="4" t="str">
        <f t="shared" si="358"/>
        <v>Ja</v>
      </c>
      <c r="AA2843" s="3" t="str">
        <f t="shared" si="359"/>
        <v/>
      </c>
      <c r="AB2843" s="4" t="str">
        <f t="shared" si="360"/>
        <v/>
      </c>
    </row>
    <row r="2844" spans="6:28">
      <c r="F2844" s="7"/>
      <c r="G2844" s="7"/>
      <c r="I2844" s="5" t="s">
        <v>6</v>
      </c>
      <c r="N2844" s="5"/>
      <c r="O2844" s="5">
        <v>4</v>
      </c>
      <c r="P2844" s="5">
        <v>1</v>
      </c>
      <c r="Q2844" s="5">
        <v>5.0999999999999996</v>
      </c>
      <c r="R2844" s="5">
        <v>12</v>
      </c>
      <c r="T2844" s="2">
        <f t="shared" si="353"/>
        <v>3</v>
      </c>
      <c r="U2844" s="2">
        <f t="shared" si="354"/>
        <v>8</v>
      </c>
      <c r="V2844" s="2">
        <f t="shared" si="355"/>
        <v>1.0999999999999996</v>
      </c>
      <c r="W2844" s="2">
        <f t="shared" si="356"/>
        <v>9.9999999999999645E-2</v>
      </c>
      <c r="Y2844" s="4" t="str">
        <f t="shared" si="357"/>
        <v>Ja</v>
      </c>
      <c r="Z2844" s="4" t="str">
        <f t="shared" si="358"/>
        <v/>
      </c>
      <c r="AA2844" s="3" t="str">
        <f t="shared" si="359"/>
        <v/>
      </c>
      <c r="AB2844" s="4" t="str">
        <f t="shared" si="360"/>
        <v/>
      </c>
    </row>
    <row r="2845" spans="6:28">
      <c r="F2845" s="7"/>
      <c r="G2845" s="7"/>
      <c r="I2845" s="5" t="s">
        <v>6</v>
      </c>
      <c r="N2845" s="5"/>
      <c r="O2845" s="5">
        <v>1</v>
      </c>
      <c r="P2845" s="5">
        <v>1</v>
      </c>
      <c r="Q2845" s="5">
        <v>3.4</v>
      </c>
      <c r="R2845" s="5">
        <v>8</v>
      </c>
      <c r="T2845" s="2">
        <f t="shared" si="353"/>
        <v>0</v>
      </c>
      <c r="U2845" s="2">
        <f t="shared" si="354"/>
        <v>7</v>
      </c>
      <c r="V2845" s="2">
        <f t="shared" si="355"/>
        <v>2.4</v>
      </c>
      <c r="W2845" s="2">
        <f t="shared" si="356"/>
        <v>1.4</v>
      </c>
      <c r="Y2845" s="4" t="str">
        <f t="shared" si="357"/>
        <v>Ja</v>
      </c>
      <c r="Z2845" s="4" t="str">
        <f t="shared" si="358"/>
        <v/>
      </c>
      <c r="AA2845" s="3" t="str">
        <f t="shared" si="359"/>
        <v/>
      </c>
      <c r="AB2845" s="4" t="str">
        <f t="shared" si="360"/>
        <v/>
      </c>
    </row>
    <row r="2846" spans="6:28">
      <c r="F2846" s="7"/>
      <c r="G2846" s="7"/>
      <c r="I2846" s="5" t="s">
        <v>6</v>
      </c>
      <c r="N2846" s="5"/>
      <c r="O2846" s="5">
        <v>2</v>
      </c>
      <c r="P2846" s="5">
        <v>1</v>
      </c>
      <c r="Q2846" s="5">
        <v>5.7</v>
      </c>
      <c r="R2846" s="5">
        <v>13</v>
      </c>
      <c r="T2846" s="2">
        <f t="shared" si="353"/>
        <v>1</v>
      </c>
      <c r="U2846" s="2">
        <f t="shared" si="354"/>
        <v>11</v>
      </c>
      <c r="V2846" s="2">
        <f t="shared" si="355"/>
        <v>3.7</v>
      </c>
      <c r="W2846" s="2">
        <f t="shared" si="356"/>
        <v>2.7</v>
      </c>
      <c r="Y2846" s="4" t="str">
        <f t="shared" si="357"/>
        <v>Ja</v>
      </c>
      <c r="Z2846" s="4" t="str">
        <f t="shared" si="358"/>
        <v/>
      </c>
      <c r="AA2846" s="3" t="str">
        <f t="shared" si="359"/>
        <v/>
      </c>
      <c r="AB2846" s="4" t="str">
        <f t="shared" si="360"/>
        <v/>
      </c>
    </row>
    <row r="2847" spans="6:28">
      <c r="F2847" s="7"/>
      <c r="G2847" s="7"/>
      <c r="I2847" s="5" t="s">
        <v>6</v>
      </c>
      <c r="N2847" s="5"/>
      <c r="O2847" s="5">
        <v>2</v>
      </c>
      <c r="P2847" s="5">
        <v>1</v>
      </c>
      <c r="Q2847" s="5">
        <v>5.7</v>
      </c>
      <c r="R2847" s="5">
        <v>14</v>
      </c>
      <c r="T2847" s="2">
        <f t="shared" si="353"/>
        <v>1</v>
      </c>
      <c r="U2847" s="2">
        <f t="shared" si="354"/>
        <v>12</v>
      </c>
      <c r="V2847" s="2">
        <f t="shared" si="355"/>
        <v>3.7</v>
      </c>
      <c r="W2847" s="2">
        <f t="shared" si="356"/>
        <v>2.7</v>
      </c>
      <c r="Y2847" s="4" t="str">
        <f t="shared" si="357"/>
        <v>Ja</v>
      </c>
      <c r="Z2847" s="4" t="str">
        <f t="shared" si="358"/>
        <v/>
      </c>
      <c r="AA2847" s="3" t="str">
        <f t="shared" si="359"/>
        <v/>
      </c>
      <c r="AB2847" s="4" t="str">
        <f t="shared" si="360"/>
        <v/>
      </c>
    </row>
    <row r="2848" spans="6:28">
      <c r="F2848" s="7"/>
      <c r="G2848" s="7"/>
      <c r="I2848" s="5" t="s">
        <v>6</v>
      </c>
      <c r="N2848" s="5"/>
      <c r="O2848" s="5">
        <v>2</v>
      </c>
      <c r="P2848" s="5">
        <v>1</v>
      </c>
      <c r="Q2848" s="5">
        <v>4.0999999999999996</v>
      </c>
      <c r="R2848" s="5">
        <v>9</v>
      </c>
      <c r="T2848" s="2">
        <f t="shared" si="353"/>
        <v>1</v>
      </c>
      <c r="U2848" s="2">
        <f t="shared" si="354"/>
        <v>7</v>
      </c>
      <c r="V2848" s="2">
        <f t="shared" si="355"/>
        <v>2.0999999999999996</v>
      </c>
      <c r="W2848" s="2">
        <f t="shared" si="356"/>
        <v>1.0999999999999996</v>
      </c>
      <c r="Y2848" s="4" t="str">
        <f t="shared" si="357"/>
        <v>Ja</v>
      </c>
      <c r="Z2848" s="4" t="str">
        <f t="shared" si="358"/>
        <v/>
      </c>
      <c r="AA2848" s="3" t="str">
        <f t="shared" si="359"/>
        <v/>
      </c>
      <c r="AB2848" s="4" t="str">
        <f t="shared" si="360"/>
        <v/>
      </c>
    </row>
    <row r="2849" spans="6:28">
      <c r="F2849" s="7"/>
      <c r="G2849" s="7"/>
      <c r="I2849" s="5" t="s">
        <v>6</v>
      </c>
      <c r="N2849" s="5"/>
      <c r="O2849" s="5">
        <v>6</v>
      </c>
      <c r="P2849" s="5">
        <v>1</v>
      </c>
      <c r="Q2849" s="5">
        <v>3</v>
      </c>
      <c r="R2849" s="5">
        <v>6</v>
      </c>
      <c r="T2849" s="2">
        <f t="shared" si="353"/>
        <v>5</v>
      </c>
      <c r="U2849" s="2">
        <f t="shared" si="354"/>
        <v>0</v>
      </c>
      <c r="V2849" s="2">
        <f t="shared" si="355"/>
        <v>-3</v>
      </c>
      <c r="W2849" s="2">
        <f t="shared" si="356"/>
        <v>-4</v>
      </c>
      <c r="Y2849" s="4" t="str">
        <f t="shared" si="357"/>
        <v/>
      </c>
      <c r="Z2849" s="4" t="str">
        <f t="shared" si="358"/>
        <v/>
      </c>
      <c r="AA2849" s="3" t="str">
        <f t="shared" si="359"/>
        <v>Ja</v>
      </c>
      <c r="AB2849" s="4" t="str">
        <f t="shared" si="360"/>
        <v/>
      </c>
    </row>
    <row r="2850" spans="6:28">
      <c r="F2850" s="7"/>
      <c r="G2850" s="7"/>
      <c r="I2850" s="5" t="s">
        <v>6</v>
      </c>
      <c r="N2850" s="5"/>
      <c r="O2850" s="5">
        <v>1</v>
      </c>
      <c r="P2850" s="5">
        <v>1</v>
      </c>
      <c r="Q2850" s="5">
        <v>2.2000000000000002</v>
      </c>
      <c r="R2850" s="5">
        <v>4</v>
      </c>
      <c r="T2850" s="2">
        <f t="shared" si="353"/>
        <v>0</v>
      </c>
      <c r="U2850" s="2">
        <f t="shared" si="354"/>
        <v>3</v>
      </c>
      <c r="V2850" s="2">
        <f t="shared" si="355"/>
        <v>1.2000000000000002</v>
      </c>
      <c r="W2850" s="2">
        <f t="shared" si="356"/>
        <v>0.20000000000000018</v>
      </c>
      <c r="Y2850" s="4" t="str">
        <f t="shared" si="357"/>
        <v>Ja</v>
      </c>
      <c r="Z2850" s="4" t="str">
        <f t="shared" si="358"/>
        <v/>
      </c>
      <c r="AA2850" s="3" t="str">
        <f t="shared" si="359"/>
        <v/>
      </c>
      <c r="AB2850" s="4" t="str">
        <f t="shared" si="360"/>
        <v/>
      </c>
    </row>
    <row r="2851" spans="6:28">
      <c r="F2851" s="7"/>
      <c r="G2851" s="7"/>
      <c r="I2851" s="5" t="s">
        <v>6</v>
      </c>
      <c r="N2851" s="5"/>
      <c r="O2851" s="5">
        <v>3</v>
      </c>
      <c r="P2851" s="5">
        <v>1</v>
      </c>
      <c r="Q2851" s="5">
        <v>5.2</v>
      </c>
      <c r="R2851" s="5">
        <v>12</v>
      </c>
      <c r="T2851" s="2">
        <f t="shared" si="353"/>
        <v>2</v>
      </c>
      <c r="U2851" s="2">
        <f t="shared" si="354"/>
        <v>9</v>
      </c>
      <c r="V2851" s="2">
        <f t="shared" si="355"/>
        <v>2.2000000000000002</v>
      </c>
      <c r="W2851" s="2">
        <f t="shared" si="356"/>
        <v>1.2000000000000002</v>
      </c>
      <c r="Y2851" s="4" t="str">
        <f t="shared" si="357"/>
        <v>Ja</v>
      </c>
      <c r="Z2851" s="4" t="str">
        <f t="shared" si="358"/>
        <v/>
      </c>
      <c r="AA2851" s="3" t="str">
        <f t="shared" si="359"/>
        <v/>
      </c>
      <c r="AB2851" s="4" t="str">
        <f t="shared" si="360"/>
        <v/>
      </c>
    </row>
    <row r="2852" spans="6:28">
      <c r="F2852" s="7"/>
      <c r="G2852" s="7"/>
      <c r="I2852" s="5" t="s">
        <v>6</v>
      </c>
      <c r="N2852" s="5"/>
      <c r="O2852" s="5">
        <v>2</v>
      </c>
      <c r="P2852" s="5">
        <v>1</v>
      </c>
      <c r="Q2852" s="5">
        <v>4.9000000000000004</v>
      </c>
      <c r="R2852" s="5">
        <v>12</v>
      </c>
      <c r="T2852" s="2">
        <f t="shared" si="353"/>
        <v>1</v>
      </c>
      <c r="U2852" s="2">
        <f t="shared" si="354"/>
        <v>10</v>
      </c>
      <c r="V2852" s="2">
        <f t="shared" si="355"/>
        <v>2.9000000000000004</v>
      </c>
      <c r="W2852" s="2">
        <f t="shared" si="356"/>
        <v>1.9000000000000004</v>
      </c>
      <c r="Y2852" s="4" t="str">
        <f t="shared" si="357"/>
        <v>Ja</v>
      </c>
      <c r="Z2852" s="4" t="str">
        <f t="shared" si="358"/>
        <v/>
      </c>
      <c r="AA2852" s="3" t="str">
        <f t="shared" si="359"/>
        <v/>
      </c>
      <c r="AB2852" s="4" t="str">
        <f t="shared" si="360"/>
        <v/>
      </c>
    </row>
    <row r="2853" spans="6:28">
      <c r="F2853" s="7"/>
      <c r="G2853" s="7"/>
      <c r="I2853" s="5" t="s">
        <v>6</v>
      </c>
      <c r="N2853" s="5"/>
      <c r="O2853" s="5">
        <v>4</v>
      </c>
      <c r="P2853" s="5">
        <v>1</v>
      </c>
      <c r="Q2853" s="5">
        <v>5.7</v>
      </c>
      <c r="R2853" s="5">
        <v>14</v>
      </c>
      <c r="T2853" s="2">
        <f t="shared" si="353"/>
        <v>3</v>
      </c>
      <c r="U2853" s="2">
        <f t="shared" si="354"/>
        <v>10</v>
      </c>
      <c r="V2853" s="2">
        <f t="shared" si="355"/>
        <v>1.7000000000000002</v>
      </c>
      <c r="W2853" s="2">
        <f t="shared" si="356"/>
        <v>0.70000000000000018</v>
      </c>
      <c r="Y2853" s="4" t="str">
        <f t="shared" si="357"/>
        <v>Ja</v>
      </c>
      <c r="Z2853" s="4" t="str">
        <f t="shared" si="358"/>
        <v/>
      </c>
      <c r="AA2853" s="3" t="str">
        <f t="shared" si="359"/>
        <v/>
      </c>
      <c r="AB2853" s="4" t="str">
        <f t="shared" si="360"/>
        <v/>
      </c>
    </row>
    <row r="2854" spans="6:28">
      <c r="F2854" s="7"/>
      <c r="G2854" s="7"/>
      <c r="I2854" s="5" t="s">
        <v>6</v>
      </c>
      <c r="N2854" s="5"/>
      <c r="O2854" s="5">
        <v>5</v>
      </c>
      <c r="P2854" s="5">
        <v>1</v>
      </c>
      <c r="Q2854" s="5">
        <v>3.3</v>
      </c>
      <c r="R2854" s="5">
        <v>7</v>
      </c>
      <c r="T2854" s="2">
        <f t="shared" si="353"/>
        <v>4</v>
      </c>
      <c r="U2854" s="2">
        <f t="shared" si="354"/>
        <v>2</v>
      </c>
      <c r="V2854" s="2">
        <f t="shared" si="355"/>
        <v>-1.7000000000000002</v>
      </c>
      <c r="W2854" s="2">
        <f t="shared" si="356"/>
        <v>-2.7</v>
      </c>
      <c r="Y2854" s="4" t="str">
        <f t="shared" si="357"/>
        <v/>
      </c>
      <c r="Z2854" s="4" t="str">
        <f t="shared" si="358"/>
        <v>Ja</v>
      </c>
      <c r="AA2854" s="3" t="str">
        <f t="shared" si="359"/>
        <v/>
      </c>
      <c r="AB2854" s="4" t="str">
        <f t="shared" si="360"/>
        <v/>
      </c>
    </row>
    <row r="2855" spans="6:28">
      <c r="F2855" s="7"/>
      <c r="G2855" s="7"/>
      <c r="I2855" s="5" t="s">
        <v>6</v>
      </c>
      <c r="N2855" s="5"/>
      <c r="O2855" s="5">
        <v>1</v>
      </c>
      <c r="P2855" s="5">
        <v>1</v>
      </c>
      <c r="Q2855" s="5">
        <v>2.2000000000000002</v>
      </c>
      <c r="R2855" s="5">
        <v>4</v>
      </c>
      <c r="T2855" s="2">
        <f t="shared" si="353"/>
        <v>0</v>
      </c>
      <c r="U2855" s="2">
        <f t="shared" si="354"/>
        <v>3</v>
      </c>
      <c r="V2855" s="2">
        <f t="shared" si="355"/>
        <v>1.2000000000000002</v>
      </c>
      <c r="W2855" s="2">
        <f t="shared" si="356"/>
        <v>0.20000000000000018</v>
      </c>
      <c r="Y2855" s="4" t="str">
        <f t="shared" si="357"/>
        <v>Ja</v>
      </c>
      <c r="Z2855" s="4" t="str">
        <f t="shared" si="358"/>
        <v/>
      </c>
      <c r="AA2855" s="3" t="str">
        <f t="shared" si="359"/>
        <v/>
      </c>
      <c r="AB2855" s="4" t="str">
        <f t="shared" si="360"/>
        <v/>
      </c>
    </row>
    <row r="2856" spans="6:28">
      <c r="F2856" s="7"/>
      <c r="G2856" s="7"/>
      <c r="I2856" s="5" t="s">
        <v>6</v>
      </c>
      <c r="N2856" s="5"/>
      <c r="O2856" s="5">
        <v>2</v>
      </c>
      <c r="P2856" s="5">
        <v>1</v>
      </c>
      <c r="Q2856" s="5">
        <v>4.0999999999999996</v>
      </c>
      <c r="R2856" s="5">
        <v>9</v>
      </c>
      <c r="T2856" s="2">
        <f t="shared" si="353"/>
        <v>1</v>
      </c>
      <c r="U2856" s="2">
        <f t="shared" si="354"/>
        <v>7</v>
      </c>
      <c r="V2856" s="2">
        <f t="shared" si="355"/>
        <v>2.0999999999999996</v>
      </c>
      <c r="W2856" s="2">
        <f t="shared" si="356"/>
        <v>1.0999999999999996</v>
      </c>
      <c r="Y2856" s="4" t="str">
        <f t="shared" si="357"/>
        <v>Ja</v>
      </c>
      <c r="Z2856" s="4" t="str">
        <f t="shared" si="358"/>
        <v/>
      </c>
      <c r="AA2856" s="3" t="str">
        <f t="shared" si="359"/>
        <v/>
      </c>
      <c r="AB2856" s="4" t="str">
        <f t="shared" si="360"/>
        <v/>
      </c>
    </row>
    <row r="2857" spans="6:28">
      <c r="F2857" s="7"/>
      <c r="G2857" s="7"/>
      <c r="I2857" s="5" t="s">
        <v>6</v>
      </c>
      <c r="N2857" s="5"/>
      <c r="O2857" s="5">
        <v>3</v>
      </c>
      <c r="P2857" s="5">
        <v>1</v>
      </c>
      <c r="Q2857" s="5">
        <v>4.0999999999999996</v>
      </c>
      <c r="R2857" s="5">
        <v>9</v>
      </c>
      <c r="T2857" s="2">
        <f t="shared" si="353"/>
        <v>2</v>
      </c>
      <c r="U2857" s="2">
        <f t="shared" si="354"/>
        <v>6</v>
      </c>
      <c r="V2857" s="2">
        <f t="shared" si="355"/>
        <v>1.0999999999999996</v>
      </c>
      <c r="W2857" s="2">
        <f t="shared" si="356"/>
        <v>9.9999999999999645E-2</v>
      </c>
      <c r="Y2857" s="4" t="str">
        <f t="shared" si="357"/>
        <v>Ja</v>
      </c>
      <c r="Z2857" s="4" t="str">
        <f t="shared" si="358"/>
        <v/>
      </c>
      <c r="AA2857" s="3" t="str">
        <f t="shared" si="359"/>
        <v/>
      </c>
      <c r="AB2857" s="4" t="str">
        <f t="shared" si="360"/>
        <v/>
      </c>
    </row>
    <row r="2858" spans="6:28">
      <c r="F2858" s="7"/>
      <c r="G2858" s="7"/>
      <c r="I2858" s="5" t="s">
        <v>6</v>
      </c>
      <c r="N2858" s="5"/>
      <c r="O2858" s="5">
        <v>4</v>
      </c>
      <c r="P2858" s="5">
        <v>1</v>
      </c>
      <c r="Q2858" s="5">
        <v>4.0999999999999996</v>
      </c>
      <c r="R2858" s="5">
        <v>9</v>
      </c>
      <c r="T2858" s="2">
        <f t="shared" si="353"/>
        <v>3</v>
      </c>
      <c r="U2858" s="2">
        <f t="shared" si="354"/>
        <v>5</v>
      </c>
      <c r="V2858" s="2">
        <f t="shared" si="355"/>
        <v>9.9999999999999645E-2</v>
      </c>
      <c r="W2858" s="2">
        <f t="shared" si="356"/>
        <v>-0.90000000000000036</v>
      </c>
      <c r="Y2858" s="4" t="str">
        <f t="shared" si="357"/>
        <v>Ja</v>
      </c>
      <c r="Z2858" s="4" t="str">
        <f t="shared" si="358"/>
        <v/>
      </c>
      <c r="AA2858" s="3" t="str">
        <f t="shared" si="359"/>
        <v/>
      </c>
      <c r="AB2858" s="4" t="str">
        <f t="shared" si="360"/>
        <v/>
      </c>
    </row>
    <row r="2859" spans="6:28">
      <c r="F2859" s="7"/>
      <c r="G2859" s="7"/>
      <c r="I2859" s="5" t="s">
        <v>6</v>
      </c>
      <c r="N2859" s="5"/>
      <c r="O2859" s="5">
        <v>1</v>
      </c>
      <c r="P2859" s="5">
        <v>1</v>
      </c>
      <c r="Q2859" s="5">
        <v>3.4</v>
      </c>
      <c r="R2859" s="5">
        <v>8</v>
      </c>
      <c r="T2859" s="2">
        <f t="shared" si="353"/>
        <v>0</v>
      </c>
      <c r="U2859" s="2">
        <f t="shared" si="354"/>
        <v>7</v>
      </c>
      <c r="V2859" s="2">
        <f t="shared" si="355"/>
        <v>2.4</v>
      </c>
      <c r="W2859" s="2">
        <f t="shared" si="356"/>
        <v>1.4</v>
      </c>
      <c r="Y2859" s="4" t="str">
        <f t="shared" si="357"/>
        <v>Ja</v>
      </c>
      <c r="Z2859" s="4" t="str">
        <f t="shared" si="358"/>
        <v/>
      </c>
      <c r="AA2859" s="3" t="str">
        <f t="shared" si="359"/>
        <v/>
      </c>
      <c r="AB2859" s="4" t="str">
        <f t="shared" si="360"/>
        <v/>
      </c>
    </row>
    <row r="2860" spans="6:28">
      <c r="F2860" s="7"/>
      <c r="G2860" s="7"/>
      <c r="I2860" s="5" t="s">
        <v>6</v>
      </c>
      <c r="N2860" s="5"/>
      <c r="O2860" s="5">
        <v>1</v>
      </c>
      <c r="P2860" s="5">
        <v>1</v>
      </c>
      <c r="Q2860" s="5">
        <v>4</v>
      </c>
      <c r="R2860" s="5">
        <v>9</v>
      </c>
      <c r="T2860" s="2">
        <f t="shared" si="353"/>
        <v>0</v>
      </c>
      <c r="U2860" s="2">
        <f t="shared" si="354"/>
        <v>8</v>
      </c>
      <c r="V2860" s="2">
        <f t="shared" si="355"/>
        <v>3</v>
      </c>
      <c r="W2860" s="2">
        <f t="shared" si="356"/>
        <v>2</v>
      </c>
      <c r="Y2860" s="4" t="str">
        <f t="shared" si="357"/>
        <v>Ja</v>
      </c>
      <c r="Z2860" s="4" t="str">
        <f t="shared" si="358"/>
        <v/>
      </c>
      <c r="AA2860" s="3" t="str">
        <f t="shared" si="359"/>
        <v/>
      </c>
      <c r="AB2860" s="4" t="str">
        <f t="shared" si="360"/>
        <v/>
      </c>
    </row>
    <row r="2861" spans="6:28">
      <c r="F2861" s="7"/>
      <c r="G2861" s="7"/>
      <c r="I2861" s="5" t="s">
        <v>6</v>
      </c>
      <c r="N2861" s="5"/>
      <c r="O2861" s="5">
        <v>3</v>
      </c>
      <c r="P2861" s="5">
        <v>1</v>
      </c>
      <c r="Q2861" s="5">
        <v>6.2</v>
      </c>
      <c r="R2861" s="5">
        <v>14</v>
      </c>
      <c r="T2861" s="2">
        <f t="shared" si="353"/>
        <v>2</v>
      </c>
      <c r="U2861" s="2">
        <f t="shared" si="354"/>
        <v>11</v>
      </c>
      <c r="V2861" s="2">
        <f t="shared" si="355"/>
        <v>3.2</v>
      </c>
      <c r="W2861" s="2">
        <f t="shared" si="356"/>
        <v>2.2000000000000002</v>
      </c>
      <c r="Y2861" s="4" t="str">
        <f t="shared" si="357"/>
        <v>Ja</v>
      </c>
      <c r="Z2861" s="4" t="str">
        <f t="shared" si="358"/>
        <v/>
      </c>
      <c r="AA2861" s="3" t="str">
        <f t="shared" si="359"/>
        <v/>
      </c>
      <c r="AB2861" s="4" t="str">
        <f t="shared" si="360"/>
        <v/>
      </c>
    </row>
    <row r="2862" spans="6:28">
      <c r="F2862" s="7"/>
      <c r="G2862" s="7"/>
      <c r="I2862" s="5" t="s">
        <v>6</v>
      </c>
      <c r="N2862" s="5"/>
      <c r="O2862" s="5">
        <v>2</v>
      </c>
      <c r="P2862" s="5">
        <v>1</v>
      </c>
      <c r="Q2862" s="5">
        <v>3.3</v>
      </c>
      <c r="R2862" s="5">
        <v>7</v>
      </c>
      <c r="T2862" s="2">
        <f t="shared" si="353"/>
        <v>1</v>
      </c>
      <c r="U2862" s="2">
        <f t="shared" si="354"/>
        <v>5</v>
      </c>
      <c r="V2862" s="2">
        <f t="shared" si="355"/>
        <v>1.2999999999999998</v>
      </c>
      <c r="W2862" s="2">
        <f t="shared" si="356"/>
        <v>0.29999999999999982</v>
      </c>
      <c r="Y2862" s="4" t="str">
        <f t="shared" si="357"/>
        <v>Ja</v>
      </c>
      <c r="Z2862" s="4" t="str">
        <f t="shared" si="358"/>
        <v/>
      </c>
      <c r="AA2862" s="3" t="str">
        <f t="shared" si="359"/>
        <v/>
      </c>
      <c r="AB2862" s="4" t="str">
        <f t="shared" si="360"/>
        <v/>
      </c>
    </row>
    <row r="2863" spans="6:28">
      <c r="F2863" s="7"/>
      <c r="G2863" s="7"/>
      <c r="I2863" s="5" t="s">
        <v>6</v>
      </c>
      <c r="N2863" s="5"/>
      <c r="O2863" s="5">
        <v>3</v>
      </c>
      <c r="P2863" s="5">
        <v>1</v>
      </c>
      <c r="Q2863" s="5">
        <v>2.2999999999999998</v>
      </c>
      <c r="R2863" s="5">
        <v>5</v>
      </c>
      <c r="T2863" s="2">
        <f t="shared" si="353"/>
        <v>2</v>
      </c>
      <c r="U2863" s="2">
        <f t="shared" si="354"/>
        <v>2</v>
      </c>
      <c r="V2863" s="2">
        <f t="shared" si="355"/>
        <v>-0.70000000000000018</v>
      </c>
      <c r="W2863" s="2">
        <f t="shared" si="356"/>
        <v>-1.7000000000000002</v>
      </c>
      <c r="Y2863" s="4" t="str">
        <f t="shared" si="357"/>
        <v/>
      </c>
      <c r="Z2863" s="4" t="str">
        <f t="shared" si="358"/>
        <v>Ja</v>
      </c>
      <c r="AA2863" s="3" t="str">
        <f t="shared" si="359"/>
        <v/>
      </c>
      <c r="AB2863" s="4" t="str">
        <f t="shared" si="360"/>
        <v/>
      </c>
    </row>
    <row r="2864" spans="6:28">
      <c r="F2864" s="7"/>
      <c r="G2864" s="7"/>
      <c r="I2864" s="5" t="s">
        <v>6</v>
      </c>
      <c r="N2864" s="5"/>
      <c r="O2864" s="5">
        <v>2</v>
      </c>
      <c r="P2864" s="5">
        <v>1</v>
      </c>
      <c r="Q2864" s="5">
        <v>5.7</v>
      </c>
      <c r="R2864" s="5">
        <v>13</v>
      </c>
      <c r="T2864" s="2">
        <f t="shared" si="353"/>
        <v>1</v>
      </c>
      <c r="U2864" s="2">
        <f t="shared" si="354"/>
        <v>11</v>
      </c>
      <c r="V2864" s="2">
        <f t="shared" si="355"/>
        <v>3.7</v>
      </c>
      <c r="W2864" s="2">
        <f t="shared" si="356"/>
        <v>2.7</v>
      </c>
      <c r="Y2864" s="4" t="str">
        <f t="shared" si="357"/>
        <v>Ja</v>
      </c>
      <c r="Z2864" s="4" t="str">
        <f t="shared" si="358"/>
        <v/>
      </c>
      <c r="AA2864" s="3" t="str">
        <f t="shared" si="359"/>
        <v/>
      </c>
      <c r="AB2864" s="4" t="str">
        <f t="shared" si="360"/>
        <v/>
      </c>
    </row>
    <row r="2865" spans="6:28">
      <c r="F2865" s="7"/>
      <c r="G2865" s="7"/>
      <c r="I2865" s="5" t="s">
        <v>6</v>
      </c>
      <c r="N2865" s="5"/>
      <c r="O2865" s="5">
        <v>3</v>
      </c>
      <c r="P2865" s="5">
        <v>1</v>
      </c>
      <c r="Q2865" s="5">
        <v>6.7</v>
      </c>
      <c r="R2865" s="5">
        <v>14</v>
      </c>
      <c r="T2865" s="2">
        <f t="shared" si="353"/>
        <v>2</v>
      </c>
      <c r="U2865" s="2">
        <f t="shared" si="354"/>
        <v>11</v>
      </c>
      <c r="V2865" s="2">
        <f t="shared" si="355"/>
        <v>3.7</v>
      </c>
      <c r="W2865" s="2">
        <f t="shared" si="356"/>
        <v>2.7</v>
      </c>
      <c r="Y2865" s="4" t="str">
        <f t="shared" si="357"/>
        <v>Ja</v>
      </c>
      <c r="Z2865" s="4" t="str">
        <f t="shared" si="358"/>
        <v/>
      </c>
      <c r="AA2865" s="3" t="str">
        <f t="shared" si="359"/>
        <v/>
      </c>
      <c r="AB2865" s="4" t="str">
        <f t="shared" si="360"/>
        <v/>
      </c>
    </row>
    <row r="2866" spans="6:28">
      <c r="F2866" s="7"/>
      <c r="G2866" s="7"/>
      <c r="I2866" s="5" t="s">
        <v>6</v>
      </c>
      <c r="N2866" s="5"/>
      <c r="O2866" s="5">
        <v>1</v>
      </c>
      <c r="P2866" s="5">
        <v>1</v>
      </c>
      <c r="Q2866" s="5">
        <v>5.9</v>
      </c>
      <c r="R2866" s="5">
        <v>14</v>
      </c>
      <c r="T2866" s="2">
        <f t="shared" si="353"/>
        <v>0</v>
      </c>
      <c r="U2866" s="2">
        <f t="shared" si="354"/>
        <v>13</v>
      </c>
      <c r="V2866" s="2">
        <f t="shared" si="355"/>
        <v>4.9000000000000004</v>
      </c>
      <c r="W2866" s="2">
        <f t="shared" si="356"/>
        <v>3.9000000000000004</v>
      </c>
      <c r="Y2866" s="4" t="str">
        <f t="shared" si="357"/>
        <v>Ja</v>
      </c>
      <c r="Z2866" s="4" t="str">
        <f t="shared" si="358"/>
        <v/>
      </c>
      <c r="AA2866" s="3" t="str">
        <f t="shared" si="359"/>
        <v/>
      </c>
      <c r="AB2866" s="4" t="str">
        <f t="shared" si="360"/>
        <v/>
      </c>
    </row>
    <row r="2867" spans="6:28">
      <c r="F2867" s="7"/>
      <c r="G2867" s="7"/>
      <c r="I2867" s="5" t="s">
        <v>6</v>
      </c>
      <c r="N2867" s="5"/>
      <c r="O2867" s="5">
        <v>4</v>
      </c>
      <c r="P2867" s="5">
        <v>1</v>
      </c>
      <c r="Q2867" s="5">
        <v>6.7</v>
      </c>
      <c r="R2867" s="5">
        <v>14</v>
      </c>
      <c r="T2867" s="2">
        <f t="shared" si="353"/>
        <v>3</v>
      </c>
      <c r="U2867" s="2">
        <f t="shared" si="354"/>
        <v>10</v>
      </c>
      <c r="V2867" s="2">
        <f t="shared" si="355"/>
        <v>2.7</v>
      </c>
      <c r="W2867" s="2">
        <f t="shared" si="356"/>
        <v>1.7000000000000002</v>
      </c>
      <c r="Y2867" s="4" t="str">
        <f t="shared" si="357"/>
        <v>Ja</v>
      </c>
      <c r="Z2867" s="4" t="str">
        <f t="shared" si="358"/>
        <v/>
      </c>
      <c r="AA2867" s="3" t="str">
        <f t="shared" si="359"/>
        <v/>
      </c>
      <c r="AB2867" s="4" t="str">
        <f t="shared" si="360"/>
        <v/>
      </c>
    </row>
    <row r="2868" spans="6:28">
      <c r="F2868" s="7"/>
      <c r="G2868" s="7"/>
      <c r="I2868" s="5" t="s">
        <v>6</v>
      </c>
      <c r="N2868" s="5"/>
      <c r="O2868" s="5">
        <v>10</v>
      </c>
      <c r="P2868" s="5">
        <v>1</v>
      </c>
      <c r="Q2868" s="5">
        <v>5.2</v>
      </c>
      <c r="R2868" s="5">
        <v>12</v>
      </c>
      <c r="T2868" s="2">
        <f t="shared" si="353"/>
        <v>9</v>
      </c>
      <c r="U2868" s="2">
        <f t="shared" si="354"/>
        <v>2</v>
      </c>
      <c r="V2868" s="2">
        <f t="shared" si="355"/>
        <v>-4.8</v>
      </c>
      <c r="W2868" s="2">
        <f t="shared" si="356"/>
        <v>-5.8</v>
      </c>
      <c r="Y2868" s="4" t="str">
        <f t="shared" si="357"/>
        <v/>
      </c>
      <c r="Z2868" s="4" t="str">
        <f t="shared" si="358"/>
        <v>Ja</v>
      </c>
      <c r="AA2868" s="3" t="str">
        <f t="shared" si="359"/>
        <v/>
      </c>
      <c r="AB2868" s="4" t="str">
        <f t="shared" si="360"/>
        <v/>
      </c>
    </row>
    <row r="2869" spans="6:28">
      <c r="F2869" s="7"/>
      <c r="G2869" s="7"/>
      <c r="I2869" s="5" t="s">
        <v>6</v>
      </c>
      <c r="N2869" s="5"/>
      <c r="O2869" s="5">
        <v>1</v>
      </c>
      <c r="P2869" s="5">
        <v>1</v>
      </c>
      <c r="Q2869" s="5">
        <v>3.7</v>
      </c>
      <c r="R2869" s="5">
        <v>8</v>
      </c>
      <c r="T2869" s="2">
        <f t="shared" si="353"/>
        <v>0</v>
      </c>
      <c r="U2869" s="2">
        <f t="shared" si="354"/>
        <v>7</v>
      </c>
      <c r="V2869" s="2">
        <f t="shared" si="355"/>
        <v>2.7</v>
      </c>
      <c r="W2869" s="2">
        <f t="shared" si="356"/>
        <v>1.7000000000000002</v>
      </c>
      <c r="Y2869" s="4" t="str">
        <f t="shared" si="357"/>
        <v>Ja</v>
      </c>
      <c r="Z2869" s="4" t="str">
        <f t="shared" si="358"/>
        <v/>
      </c>
      <c r="AA2869" s="3" t="str">
        <f t="shared" si="359"/>
        <v/>
      </c>
      <c r="AB2869" s="4" t="str">
        <f t="shared" si="360"/>
        <v/>
      </c>
    </row>
    <row r="2870" spans="6:28">
      <c r="F2870" s="7"/>
      <c r="G2870" s="7"/>
      <c r="I2870" s="5" t="s">
        <v>6</v>
      </c>
      <c r="N2870" s="5"/>
      <c r="O2870" s="5">
        <v>1</v>
      </c>
      <c r="P2870" s="5">
        <v>1</v>
      </c>
      <c r="Q2870" s="5">
        <v>3.3</v>
      </c>
      <c r="R2870" s="5">
        <v>7</v>
      </c>
      <c r="T2870" s="2">
        <f t="shared" si="353"/>
        <v>0</v>
      </c>
      <c r="U2870" s="2">
        <f t="shared" si="354"/>
        <v>6</v>
      </c>
      <c r="V2870" s="2">
        <f t="shared" si="355"/>
        <v>2.2999999999999998</v>
      </c>
      <c r="W2870" s="2">
        <f t="shared" si="356"/>
        <v>1.2999999999999998</v>
      </c>
      <c r="Y2870" s="4" t="str">
        <f t="shared" si="357"/>
        <v>Ja</v>
      </c>
      <c r="Z2870" s="4" t="str">
        <f t="shared" si="358"/>
        <v/>
      </c>
      <c r="AA2870" s="3" t="str">
        <f t="shared" si="359"/>
        <v/>
      </c>
      <c r="AB2870" s="4" t="str">
        <f t="shared" si="360"/>
        <v/>
      </c>
    </row>
    <row r="2871" spans="6:28">
      <c r="F2871" s="7"/>
      <c r="G2871" s="7"/>
      <c r="I2871" s="5" t="s">
        <v>6</v>
      </c>
      <c r="N2871" s="5"/>
      <c r="O2871" s="5">
        <v>1</v>
      </c>
      <c r="P2871" s="5">
        <v>1</v>
      </c>
      <c r="Q2871" s="5">
        <v>2.7</v>
      </c>
      <c r="R2871" s="5">
        <v>6</v>
      </c>
      <c r="T2871" s="2">
        <f t="shared" si="353"/>
        <v>0</v>
      </c>
      <c r="U2871" s="2">
        <f t="shared" si="354"/>
        <v>5</v>
      </c>
      <c r="V2871" s="2">
        <f t="shared" si="355"/>
        <v>1.7000000000000002</v>
      </c>
      <c r="W2871" s="2">
        <f t="shared" si="356"/>
        <v>0.70000000000000018</v>
      </c>
      <c r="Y2871" s="4" t="str">
        <f t="shared" si="357"/>
        <v>Ja</v>
      </c>
      <c r="Z2871" s="4" t="str">
        <f t="shared" si="358"/>
        <v/>
      </c>
      <c r="AA2871" s="3" t="str">
        <f t="shared" si="359"/>
        <v/>
      </c>
      <c r="AB2871" s="4" t="str">
        <f t="shared" si="360"/>
        <v/>
      </c>
    </row>
    <row r="2872" spans="6:28">
      <c r="F2872" s="7"/>
      <c r="G2872" s="7"/>
      <c r="I2872" s="5" t="s">
        <v>6</v>
      </c>
      <c r="N2872" s="5"/>
      <c r="O2872" s="5">
        <v>2</v>
      </c>
      <c r="P2872" s="5">
        <v>1</v>
      </c>
      <c r="Q2872" s="5">
        <v>2.2000000000000002</v>
      </c>
      <c r="R2872" s="5">
        <v>4</v>
      </c>
      <c r="T2872" s="2">
        <f t="shared" si="353"/>
        <v>1</v>
      </c>
      <c r="U2872" s="2">
        <f t="shared" si="354"/>
        <v>2</v>
      </c>
      <c r="V2872" s="2">
        <f t="shared" si="355"/>
        <v>0.20000000000000018</v>
      </c>
      <c r="W2872" s="2">
        <f t="shared" si="356"/>
        <v>-0.79999999999999982</v>
      </c>
      <c r="Y2872" s="4" t="str">
        <f t="shared" si="357"/>
        <v>Ja</v>
      </c>
      <c r="Z2872" s="4" t="str">
        <f t="shared" si="358"/>
        <v/>
      </c>
      <c r="AA2872" s="3" t="str">
        <f t="shared" si="359"/>
        <v/>
      </c>
      <c r="AB2872" s="4" t="str">
        <f t="shared" si="360"/>
        <v/>
      </c>
    </row>
    <row r="2873" spans="6:28">
      <c r="F2873" s="7"/>
      <c r="G2873" s="7"/>
      <c r="I2873" s="5" t="s">
        <v>6</v>
      </c>
      <c r="N2873" s="5"/>
      <c r="O2873" s="5">
        <v>5</v>
      </c>
      <c r="P2873" s="5">
        <v>1</v>
      </c>
      <c r="Q2873" s="5">
        <v>4.0999999999999996</v>
      </c>
      <c r="R2873" s="5">
        <v>9</v>
      </c>
      <c r="T2873" s="2">
        <f t="shared" si="353"/>
        <v>4</v>
      </c>
      <c r="U2873" s="2">
        <f t="shared" si="354"/>
        <v>4</v>
      </c>
      <c r="V2873" s="2">
        <f t="shared" si="355"/>
        <v>-0.90000000000000036</v>
      </c>
      <c r="W2873" s="2">
        <f t="shared" si="356"/>
        <v>-1.9000000000000004</v>
      </c>
      <c r="Y2873" s="4" t="str">
        <f t="shared" si="357"/>
        <v/>
      </c>
      <c r="Z2873" s="4" t="str">
        <f t="shared" si="358"/>
        <v>Ja</v>
      </c>
      <c r="AA2873" s="3" t="str">
        <f t="shared" si="359"/>
        <v/>
      </c>
      <c r="AB2873" s="4" t="str">
        <f t="shared" si="360"/>
        <v/>
      </c>
    </row>
    <row r="2874" spans="6:28">
      <c r="F2874" s="7"/>
      <c r="G2874" s="7"/>
      <c r="I2874" s="5" t="s">
        <v>6</v>
      </c>
      <c r="N2874" s="5"/>
      <c r="O2874" s="5">
        <v>2</v>
      </c>
      <c r="P2874" s="5">
        <v>1</v>
      </c>
      <c r="Q2874" s="5">
        <v>2.7</v>
      </c>
      <c r="R2874" s="5">
        <v>6</v>
      </c>
      <c r="T2874" s="2">
        <f t="shared" si="353"/>
        <v>1</v>
      </c>
      <c r="U2874" s="2">
        <f t="shared" si="354"/>
        <v>4</v>
      </c>
      <c r="V2874" s="2">
        <f t="shared" si="355"/>
        <v>0.70000000000000018</v>
      </c>
      <c r="W2874" s="2">
        <f t="shared" si="356"/>
        <v>-0.29999999999999982</v>
      </c>
      <c r="Y2874" s="4" t="str">
        <f t="shared" si="357"/>
        <v>Ja</v>
      </c>
      <c r="Z2874" s="4" t="str">
        <f t="shared" si="358"/>
        <v/>
      </c>
      <c r="AA2874" s="3" t="str">
        <f t="shared" si="359"/>
        <v/>
      </c>
      <c r="AB2874" s="4" t="str">
        <f t="shared" si="360"/>
        <v/>
      </c>
    </row>
    <row r="2875" spans="6:28">
      <c r="F2875" s="7"/>
      <c r="G2875" s="7"/>
      <c r="I2875" s="5" t="s">
        <v>6</v>
      </c>
      <c r="N2875" s="5"/>
      <c r="O2875" s="5">
        <v>2</v>
      </c>
      <c r="P2875" s="5">
        <v>1</v>
      </c>
      <c r="Q2875" s="5">
        <v>3.7</v>
      </c>
      <c r="R2875" s="5">
        <v>8</v>
      </c>
      <c r="T2875" s="2">
        <f t="shared" si="353"/>
        <v>1</v>
      </c>
      <c r="U2875" s="2">
        <f t="shared" si="354"/>
        <v>6</v>
      </c>
      <c r="V2875" s="2">
        <f t="shared" si="355"/>
        <v>1.7000000000000002</v>
      </c>
      <c r="W2875" s="2">
        <f t="shared" si="356"/>
        <v>0.70000000000000018</v>
      </c>
      <c r="Y2875" s="4" t="str">
        <f t="shared" si="357"/>
        <v>Ja</v>
      </c>
      <c r="Z2875" s="4" t="str">
        <f t="shared" si="358"/>
        <v/>
      </c>
      <c r="AA2875" s="3" t="str">
        <f t="shared" si="359"/>
        <v/>
      </c>
      <c r="AB2875" s="4" t="str">
        <f t="shared" si="360"/>
        <v/>
      </c>
    </row>
    <row r="2876" spans="6:28">
      <c r="F2876" s="7"/>
      <c r="G2876" s="7"/>
      <c r="I2876" s="5" t="s">
        <v>6</v>
      </c>
      <c r="N2876" s="5"/>
      <c r="O2876" s="5">
        <v>1</v>
      </c>
      <c r="P2876" s="5">
        <v>1</v>
      </c>
      <c r="Q2876" s="5">
        <v>2.8</v>
      </c>
      <c r="R2876" s="5">
        <v>6</v>
      </c>
      <c r="T2876" s="2">
        <f t="shared" si="353"/>
        <v>0</v>
      </c>
      <c r="U2876" s="2">
        <f t="shared" si="354"/>
        <v>5</v>
      </c>
      <c r="V2876" s="2">
        <f t="shared" si="355"/>
        <v>1.7999999999999998</v>
      </c>
      <c r="W2876" s="2">
        <f t="shared" si="356"/>
        <v>0.79999999999999982</v>
      </c>
      <c r="Y2876" s="4" t="str">
        <f t="shared" si="357"/>
        <v>Ja</v>
      </c>
      <c r="Z2876" s="4" t="str">
        <f t="shared" si="358"/>
        <v/>
      </c>
      <c r="AA2876" s="3" t="str">
        <f t="shared" si="359"/>
        <v/>
      </c>
      <c r="AB2876" s="4" t="str">
        <f t="shared" si="360"/>
        <v/>
      </c>
    </row>
    <row r="2877" spans="6:28">
      <c r="F2877" s="7"/>
      <c r="G2877" s="7"/>
      <c r="I2877" s="5" t="s">
        <v>6</v>
      </c>
      <c r="N2877" s="5"/>
      <c r="O2877" s="5">
        <v>1</v>
      </c>
      <c r="P2877" s="5">
        <v>1</v>
      </c>
      <c r="Q2877" s="5">
        <v>2.2000000000000002</v>
      </c>
      <c r="R2877" s="5">
        <v>4</v>
      </c>
      <c r="T2877" s="2">
        <f t="shared" si="353"/>
        <v>0</v>
      </c>
      <c r="U2877" s="2">
        <f t="shared" si="354"/>
        <v>3</v>
      </c>
      <c r="V2877" s="2">
        <f t="shared" si="355"/>
        <v>1.2000000000000002</v>
      </c>
      <c r="W2877" s="2">
        <f t="shared" si="356"/>
        <v>0.20000000000000018</v>
      </c>
      <c r="Y2877" s="4" t="str">
        <f t="shared" si="357"/>
        <v>Ja</v>
      </c>
      <c r="Z2877" s="4" t="str">
        <f t="shared" si="358"/>
        <v/>
      </c>
      <c r="AA2877" s="3" t="str">
        <f t="shared" si="359"/>
        <v/>
      </c>
      <c r="AB2877" s="4" t="str">
        <f t="shared" si="360"/>
        <v/>
      </c>
    </row>
    <row r="2878" spans="6:28">
      <c r="F2878" s="7"/>
      <c r="G2878" s="7"/>
      <c r="I2878" s="5" t="s">
        <v>6</v>
      </c>
      <c r="N2878" s="5"/>
      <c r="O2878" s="5">
        <v>4</v>
      </c>
      <c r="P2878" s="5">
        <v>1</v>
      </c>
      <c r="Q2878" s="5">
        <v>4.3</v>
      </c>
      <c r="R2878" s="5">
        <v>10</v>
      </c>
      <c r="T2878" s="2">
        <f t="shared" si="353"/>
        <v>3</v>
      </c>
      <c r="U2878" s="2">
        <f t="shared" si="354"/>
        <v>6</v>
      </c>
      <c r="V2878" s="2">
        <f t="shared" si="355"/>
        <v>0.29999999999999982</v>
      </c>
      <c r="W2878" s="2">
        <f t="shared" si="356"/>
        <v>-0.70000000000000018</v>
      </c>
      <c r="Y2878" s="4" t="str">
        <f t="shared" si="357"/>
        <v>Ja</v>
      </c>
      <c r="Z2878" s="4" t="str">
        <f t="shared" si="358"/>
        <v/>
      </c>
      <c r="AA2878" s="3" t="str">
        <f t="shared" si="359"/>
        <v/>
      </c>
      <c r="AB2878" s="4" t="str">
        <f t="shared" si="360"/>
        <v/>
      </c>
    </row>
    <row r="2879" spans="6:28">
      <c r="F2879" s="7"/>
      <c r="G2879" s="7"/>
      <c r="I2879" s="5" t="s">
        <v>6</v>
      </c>
      <c r="N2879" s="5"/>
      <c r="O2879" s="5">
        <v>3</v>
      </c>
      <c r="P2879" s="5">
        <v>1</v>
      </c>
      <c r="Q2879" s="5">
        <v>3.2</v>
      </c>
      <c r="R2879" s="5">
        <v>8</v>
      </c>
      <c r="T2879" s="2">
        <f t="shared" si="353"/>
        <v>2</v>
      </c>
      <c r="U2879" s="2">
        <f t="shared" si="354"/>
        <v>5</v>
      </c>
      <c r="V2879" s="2">
        <f t="shared" si="355"/>
        <v>0.20000000000000018</v>
      </c>
      <c r="W2879" s="2">
        <f t="shared" si="356"/>
        <v>-0.79999999999999982</v>
      </c>
      <c r="Y2879" s="4" t="str">
        <f t="shared" si="357"/>
        <v>Ja</v>
      </c>
      <c r="Z2879" s="4" t="str">
        <f t="shared" si="358"/>
        <v/>
      </c>
      <c r="AA2879" s="3" t="str">
        <f t="shared" si="359"/>
        <v/>
      </c>
      <c r="AB2879" s="4" t="str">
        <f t="shared" si="360"/>
        <v/>
      </c>
    </row>
    <row r="2880" spans="6:28">
      <c r="F2880" s="7"/>
      <c r="G2880" s="7"/>
      <c r="I2880" s="5" t="s">
        <v>6</v>
      </c>
      <c r="N2880" s="5"/>
      <c r="O2880" s="5">
        <v>3</v>
      </c>
      <c r="P2880" s="5">
        <v>1</v>
      </c>
      <c r="Q2880" s="5">
        <v>4.0999999999999996</v>
      </c>
      <c r="R2880" s="5">
        <v>9</v>
      </c>
      <c r="T2880" s="2">
        <f t="shared" si="353"/>
        <v>2</v>
      </c>
      <c r="U2880" s="2">
        <f t="shared" si="354"/>
        <v>6</v>
      </c>
      <c r="V2880" s="2">
        <f t="shared" si="355"/>
        <v>1.0999999999999996</v>
      </c>
      <c r="W2880" s="2">
        <f t="shared" si="356"/>
        <v>9.9999999999999645E-2</v>
      </c>
      <c r="Y2880" s="4" t="str">
        <f t="shared" si="357"/>
        <v>Ja</v>
      </c>
      <c r="Z2880" s="4" t="str">
        <f t="shared" si="358"/>
        <v/>
      </c>
      <c r="AA2880" s="3" t="str">
        <f t="shared" si="359"/>
        <v/>
      </c>
      <c r="AB2880" s="4" t="str">
        <f t="shared" si="360"/>
        <v/>
      </c>
    </row>
    <row r="2881" spans="6:28">
      <c r="F2881" s="7"/>
      <c r="G2881" s="7"/>
      <c r="I2881" s="5" t="s">
        <v>6</v>
      </c>
      <c r="N2881" s="5"/>
      <c r="O2881" s="5">
        <v>3</v>
      </c>
      <c r="P2881" s="5">
        <v>1</v>
      </c>
      <c r="Q2881" s="5">
        <v>4.2</v>
      </c>
      <c r="R2881" s="5">
        <v>10</v>
      </c>
      <c r="T2881" s="2">
        <f t="shared" si="353"/>
        <v>2</v>
      </c>
      <c r="U2881" s="2">
        <f t="shared" si="354"/>
        <v>7</v>
      </c>
      <c r="V2881" s="2">
        <f t="shared" si="355"/>
        <v>1.2000000000000002</v>
      </c>
      <c r="W2881" s="2">
        <f t="shared" si="356"/>
        <v>0.20000000000000018</v>
      </c>
      <c r="Y2881" s="4" t="str">
        <f t="shared" si="357"/>
        <v>Ja</v>
      </c>
      <c r="Z2881" s="4" t="str">
        <f t="shared" si="358"/>
        <v/>
      </c>
      <c r="AA2881" s="3" t="str">
        <f t="shared" si="359"/>
        <v/>
      </c>
      <c r="AB2881" s="4" t="str">
        <f t="shared" si="360"/>
        <v/>
      </c>
    </row>
    <row r="2882" spans="6:28">
      <c r="F2882" s="7"/>
      <c r="G2882" s="7"/>
      <c r="I2882" s="5" t="s">
        <v>6</v>
      </c>
      <c r="N2882" s="5"/>
      <c r="O2882" s="5">
        <v>4</v>
      </c>
      <c r="P2882" s="5">
        <v>1</v>
      </c>
      <c r="Q2882" s="5">
        <v>4.5999999999999996</v>
      </c>
      <c r="R2882" s="5">
        <v>12</v>
      </c>
      <c r="T2882" s="2">
        <f t="shared" ref="T2882:T2945" si="361">O2882-P2882</f>
        <v>3</v>
      </c>
      <c r="U2882" s="2">
        <f t="shared" ref="U2882:U2945" si="362">R2882-O2882</f>
        <v>8</v>
      </c>
      <c r="V2882" s="2">
        <f t="shared" ref="V2882:V2945" si="363">Q2882-O2882</f>
        <v>0.59999999999999964</v>
      </c>
      <c r="W2882" s="2">
        <f t="shared" ref="W2882:W2945" si="364">Q2882-O2882-P2882</f>
        <v>-0.40000000000000036</v>
      </c>
      <c r="Y2882" s="4" t="str">
        <f t="shared" si="357"/>
        <v>Ja</v>
      </c>
      <c r="Z2882" s="4" t="str">
        <f t="shared" si="358"/>
        <v/>
      </c>
      <c r="AA2882" s="3" t="str">
        <f t="shared" si="359"/>
        <v/>
      </c>
      <c r="AB2882" s="4" t="str">
        <f t="shared" si="360"/>
        <v/>
      </c>
    </row>
    <row r="2883" spans="6:28">
      <c r="F2883" s="7"/>
      <c r="G2883" s="7"/>
      <c r="I2883" s="5" t="s">
        <v>6</v>
      </c>
      <c r="N2883" s="5"/>
      <c r="O2883" s="5">
        <v>5</v>
      </c>
      <c r="P2883" s="5">
        <v>1</v>
      </c>
      <c r="Q2883" s="5">
        <v>4.5</v>
      </c>
      <c r="R2883" s="5">
        <v>9</v>
      </c>
      <c r="T2883" s="2">
        <f t="shared" si="361"/>
        <v>4</v>
      </c>
      <c r="U2883" s="2">
        <f t="shared" si="362"/>
        <v>4</v>
      </c>
      <c r="V2883" s="2">
        <f t="shared" si="363"/>
        <v>-0.5</v>
      </c>
      <c r="W2883" s="2">
        <f t="shared" si="364"/>
        <v>-1.5</v>
      </c>
      <c r="Y2883" s="4" t="str">
        <f t="shared" ref="Y2883:Y2946" si="365">IF(AND(O2883&gt;=P2883,O2883&lt;Q2883),"Ja","")</f>
        <v/>
      </c>
      <c r="Z2883" s="4" t="str">
        <f t="shared" ref="Z2883:Z2946" si="366">IF(AND(O2883&gt;=Q2883,O2883&lt;R2883),"Ja","")</f>
        <v>Ja</v>
      </c>
      <c r="AA2883" s="3" t="str">
        <f t="shared" ref="AA2883:AA2946" si="367">IF(O2883&gt;=R2883,"Ja","")</f>
        <v/>
      </c>
      <c r="AB2883" s="4" t="str">
        <f t="shared" ref="AB2883:AB2946" si="368">IF(O2883&lt;P2883,"Ja","")</f>
        <v/>
      </c>
    </row>
    <row r="2884" spans="6:28">
      <c r="F2884" s="7"/>
      <c r="G2884" s="7"/>
      <c r="I2884" s="5" t="s">
        <v>6</v>
      </c>
      <c r="N2884" s="5"/>
      <c r="O2884" s="5">
        <v>2</v>
      </c>
      <c r="P2884" s="5">
        <v>1</v>
      </c>
      <c r="Q2884" s="5">
        <v>2.7</v>
      </c>
      <c r="R2884" s="5">
        <v>6</v>
      </c>
      <c r="T2884" s="2">
        <f t="shared" si="361"/>
        <v>1</v>
      </c>
      <c r="U2884" s="2">
        <f t="shared" si="362"/>
        <v>4</v>
      </c>
      <c r="V2884" s="2">
        <f t="shared" si="363"/>
        <v>0.70000000000000018</v>
      </c>
      <c r="W2884" s="2">
        <f t="shared" si="364"/>
        <v>-0.29999999999999982</v>
      </c>
      <c r="Y2884" s="4" t="str">
        <f t="shared" si="365"/>
        <v>Ja</v>
      </c>
      <c r="Z2884" s="4" t="str">
        <f t="shared" si="366"/>
        <v/>
      </c>
      <c r="AA2884" s="3" t="str">
        <f t="shared" si="367"/>
        <v/>
      </c>
      <c r="AB2884" s="4" t="str">
        <f t="shared" si="368"/>
        <v/>
      </c>
    </row>
    <row r="2885" spans="6:28">
      <c r="F2885" s="7"/>
      <c r="G2885" s="7"/>
      <c r="I2885" s="5" t="s">
        <v>6</v>
      </c>
      <c r="N2885" s="5"/>
      <c r="O2885" s="5">
        <v>3</v>
      </c>
      <c r="P2885" s="5">
        <v>1</v>
      </c>
      <c r="Q2885" s="5">
        <v>3.8</v>
      </c>
      <c r="R2885" s="5">
        <v>8</v>
      </c>
      <c r="T2885" s="2">
        <f t="shared" si="361"/>
        <v>2</v>
      </c>
      <c r="U2885" s="2">
        <f t="shared" si="362"/>
        <v>5</v>
      </c>
      <c r="V2885" s="2">
        <f t="shared" si="363"/>
        <v>0.79999999999999982</v>
      </c>
      <c r="W2885" s="2">
        <f t="shared" si="364"/>
        <v>-0.20000000000000018</v>
      </c>
      <c r="Y2885" s="4" t="str">
        <f t="shared" si="365"/>
        <v>Ja</v>
      </c>
      <c r="Z2885" s="4" t="str">
        <f t="shared" si="366"/>
        <v/>
      </c>
      <c r="AA2885" s="3" t="str">
        <f t="shared" si="367"/>
        <v/>
      </c>
      <c r="AB2885" s="4" t="str">
        <f t="shared" si="368"/>
        <v/>
      </c>
    </row>
    <row r="2886" spans="6:28">
      <c r="F2886" s="7"/>
      <c r="G2886" s="7"/>
      <c r="I2886" s="5" t="s">
        <v>6</v>
      </c>
      <c r="N2886" s="5"/>
      <c r="O2886" s="5">
        <v>6</v>
      </c>
      <c r="P2886" s="5">
        <v>1</v>
      </c>
      <c r="Q2886" s="5">
        <v>3.3</v>
      </c>
      <c r="R2886" s="5">
        <v>7</v>
      </c>
      <c r="T2886" s="2">
        <f t="shared" si="361"/>
        <v>5</v>
      </c>
      <c r="U2886" s="2">
        <f t="shared" si="362"/>
        <v>1</v>
      </c>
      <c r="V2886" s="2">
        <f t="shared" si="363"/>
        <v>-2.7</v>
      </c>
      <c r="W2886" s="2">
        <f t="shared" si="364"/>
        <v>-3.7</v>
      </c>
      <c r="Y2886" s="4" t="str">
        <f t="shared" si="365"/>
        <v/>
      </c>
      <c r="Z2886" s="4" t="str">
        <f t="shared" si="366"/>
        <v>Ja</v>
      </c>
      <c r="AA2886" s="3" t="str">
        <f t="shared" si="367"/>
        <v/>
      </c>
      <c r="AB2886" s="4" t="str">
        <f t="shared" si="368"/>
        <v/>
      </c>
    </row>
    <row r="2887" spans="6:28">
      <c r="F2887" s="7"/>
      <c r="G2887" s="7"/>
      <c r="I2887" s="5" t="s">
        <v>6</v>
      </c>
      <c r="N2887" s="5"/>
      <c r="O2887" s="5">
        <v>2</v>
      </c>
      <c r="P2887" s="5">
        <v>1</v>
      </c>
      <c r="Q2887" s="5">
        <v>3.8</v>
      </c>
      <c r="R2887" s="5">
        <v>9</v>
      </c>
      <c r="T2887" s="2">
        <f t="shared" si="361"/>
        <v>1</v>
      </c>
      <c r="U2887" s="2">
        <f t="shared" si="362"/>
        <v>7</v>
      </c>
      <c r="V2887" s="2">
        <f t="shared" si="363"/>
        <v>1.7999999999999998</v>
      </c>
      <c r="W2887" s="2">
        <f t="shared" si="364"/>
        <v>0.79999999999999982</v>
      </c>
      <c r="Y2887" s="4" t="str">
        <f t="shared" si="365"/>
        <v>Ja</v>
      </c>
      <c r="Z2887" s="4" t="str">
        <f t="shared" si="366"/>
        <v/>
      </c>
      <c r="AA2887" s="3" t="str">
        <f t="shared" si="367"/>
        <v/>
      </c>
      <c r="AB2887" s="4" t="str">
        <f t="shared" si="368"/>
        <v/>
      </c>
    </row>
    <row r="2888" spans="6:28">
      <c r="F2888" s="7"/>
      <c r="G2888" s="7"/>
      <c r="I2888" s="5" t="s">
        <v>6</v>
      </c>
      <c r="N2888" s="5"/>
      <c r="O2888" s="5">
        <v>2</v>
      </c>
      <c r="P2888" s="5">
        <v>1</v>
      </c>
      <c r="Q2888" s="5">
        <v>4</v>
      </c>
      <c r="R2888" s="5">
        <v>9</v>
      </c>
      <c r="T2888" s="2">
        <f t="shared" si="361"/>
        <v>1</v>
      </c>
      <c r="U2888" s="2">
        <f t="shared" si="362"/>
        <v>7</v>
      </c>
      <c r="V2888" s="2">
        <f t="shared" si="363"/>
        <v>2</v>
      </c>
      <c r="W2888" s="2">
        <f t="shared" si="364"/>
        <v>1</v>
      </c>
      <c r="Y2888" s="4" t="str">
        <f t="shared" si="365"/>
        <v>Ja</v>
      </c>
      <c r="Z2888" s="4" t="str">
        <f t="shared" si="366"/>
        <v/>
      </c>
      <c r="AA2888" s="3" t="str">
        <f t="shared" si="367"/>
        <v/>
      </c>
      <c r="AB2888" s="4" t="str">
        <f t="shared" si="368"/>
        <v/>
      </c>
    </row>
    <row r="2889" spans="6:28">
      <c r="F2889" s="7"/>
      <c r="G2889" s="7"/>
      <c r="I2889" s="5" t="s">
        <v>6</v>
      </c>
      <c r="N2889" s="5"/>
      <c r="O2889" s="5">
        <v>1</v>
      </c>
      <c r="P2889" s="5">
        <v>1</v>
      </c>
      <c r="Q2889" s="5">
        <v>2.2000000000000002</v>
      </c>
      <c r="R2889" s="5">
        <v>4</v>
      </c>
      <c r="T2889" s="2">
        <f t="shared" si="361"/>
        <v>0</v>
      </c>
      <c r="U2889" s="2">
        <f t="shared" si="362"/>
        <v>3</v>
      </c>
      <c r="V2889" s="2">
        <f t="shared" si="363"/>
        <v>1.2000000000000002</v>
      </c>
      <c r="W2889" s="2">
        <f t="shared" si="364"/>
        <v>0.20000000000000018</v>
      </c>
      <c r="Y2889" s="4" t="str">
        <f t="shared" si="365"/>
        <v>Ja</v>
      </c>
      <c r="Z2889" s="4" t="str">
        <f t="shared" si="366"/>
        <v/>
      </c>
      <c r="AA2889" s="3" t="str">
        <f t="shared" si="367"/>
        <v/>
      </c>
      <c r="AB2889" s="4" t="str">
        <f t="shared" si="368"/>
        <v/>
      </c>
    </row>
    <row r="2890" spans="6:28">
      <c r="F2890" s="7"/>
      <c r="G2890" s="7"/>
      <c r="I2890" s="5" t="s">
        <v>6</v>
      </c>
      <c r="N2890" s="5"/>
      <c r="O2890" s="5">
        <v>1</v>
      </c>
      <c r="P2890" s="5">
        <v>1</v>
      </c>
      <c r="Q2890" s="5">
        <v>2.2000000000000002</v>
      </c>
      <c r="R2890" s="5">
        <v>4</v>
      </c>
      <c r="T2890" s="2">
        <f t="shared" si="361"/>
        <v>0</v>
      </c>
      <c r="U2890" s="2">
        <f t="shared" si="362"/>
        <v>3</v>
      </c>
      <c r="V2890" s="2">
        <f t="shared" si="363"/>
        <v>1.2000000000000002</v>
      </c>
      <c r="W2890" s="2">
        <f t="shared" si="364"/>
        <v>0.20000000000000018</v>
      </c>
      <c r="Y2890" s="4" t="str">
        <f t="shared" si="365"/>
        <v>Ja</v>
      </c>
      <c r="Z2890" s="4" t="str">
        <f t="shared" si="366"/>
        <v/>
      </c>
      <c r="AA2890" s="3" t="str">
        <f t="shared" si="367"/>
        <v/>
      </c>
      <c r="AB2890" s="4" t="str">
        <f t="shared" si="368"/>
        <v/>
      </c>
    </row>
    <row r="2891" spans="6:28">
      <c r="F2891" s="7"/>
      <c r="G2891" s="7"/>
      <c r="I2891" s="5" t="s">
        <v>6</v>
      </c>
      <c r="N2891" s="5"/>
      <c r="O2891" s="5">
        <v>2</v>
      </c>
      <c r="P2891" s="5">
        <v>1</v>
      </c>
      <c r="Q2891" s="5">
        <v>2.8</v>
      </c>
      <c r="R2891" s="5">
        <v>6</v>
      </c>
      <c r="T2891" s="2">
        <f t="shared" si="361"/>
        <v>1</v>
      </c>
      <c r="U2891" s="2">
        <f t="shared" si="362"/>
        <v>4</v>
      </c>
      <c r="V2891" s="2">
        <f t="shared" si="363"/>
        <v>0.79999999999999982</v>
      </c>
      <c r="W2891" s="2">
        <f t="shared" si="364"/>
        <v>-0.20000000000000018</v>
      </c>
      <c r="Y2891" s="4" t="str">
        <f t="shared" si="365"/>
        <v>Ja</v>
      </c>
      <c r="Z2891" s="4" t="str">
        <f t="shared" si="366"/>
        <v/>
      </c>
      <c r="AA2891" s="3" t="str">
        <f t="shared" si="367"/>
        <v/>
      </c>
      <c r="AB2891" s="4" t="str">
        <f t="shared" si="368"/>
        <v/>
      </c>
    </row>
    <row r="2892" spans="6:28">
      <c r="F2892" s="7"/>
      <c r="G2892" s="7"/>
      <c r="I2892" s="5" t="s">
        <v>6</v>
      </c>
      <c r="N2892" s="5"/>
      <c r="O2892" s="5">
        <v>3</v>
      </c>
      <c r="P2892" s="5">
        <v>1</v>
      </c>
      <c r="Q2892" s="5">
        <v>3.5</v>
      </c>
      <c r="R2892" s="5">
        <v>8</v>
      </c>
      <c r="T2892" s="2">
        <f t="shared" si="361"/>
        <v>2</v>
      </c>
      <c r="U2892" s="2">
        <f t="shared" si="362"/>
        <v>5</v>
      </c>
      <c r="V2892" s="2">
        <f t="shared" si="363"/>
        <v>0.5</v>
      </c>
      <c r="W2892" s="2">
        <f t="shared" si="364"/>
        <v>-0.5</v>
      </c>
      <c r="Y2892" s="4" t="str">
        <f t="shared" si="365"/>
        <v>Ja</v>
      </c>
      <c r="Z2892" s="4" t="str">
        <f t="shared" si="366"/>
        <v/>
      </c>
      <c r="AA2892" s="3" t="str">
        <f t="shared" si="367"/>
        <v/>
      </c>
      <c r="AB2892" s="4" t="str">
        <f t="shared" si="368"/>
        <v/>
      </c>
    </row>
    <row r="2893" spans="6:28">
      <c r="F2893" s="7"/>
      <c r="G2893" s="7"/>
      <c r="I2893" s="5" t="s">
        <v>6</v>
      </c>
      <c r="N2893" s="5"/>
      <c r="O2893" s="5">
        <v>2</v>
      </c>
      <c r="P2893" s="5">
        <v>1</v>
      </c>
      <c r="Q2893" s="5">
        <v>4.0999999999999996</v>
      </c>
      <c r="R2893" s="5">
        <v>9</v>
      </c>
      <c r="T2893" s="2">
        <f t="shared" si="361"/>
        <v>1</v>
      </c>
      <c r="U2893" s="2">
        <f t="shared" si="362"/>
        <v>7</v>
      </c>
      <c r="V2893" s="2">
        <f t="shared" si="363"/>
        <v>2.0999999999999996</v>
      </c>
      <c r="W2893" s="2">
        <f t="shared" si="364"/>
        <v>1.0999999999999996</v>
      </c>
      <c r="Y2893" s="4" t="str">
        <f t="shared" si="365"/>
        <v>Ja</v>
      </c>
      <c r="Z2893" s="4" t="str">
        <f t="shared" si="366"/>
        <v/>
      </c>
      <c r="AA2893" s="3" t="str">
        <f t="shared" si="367"/>
        <v/>
      </c>
      <c r="AB2893" s="4" t="str">
        <f t="shared" si="368"/>
        <v/>
      </c>
    </row>
    <row r="2894" spans="6:28">
      <c r="F2894" s="7"/>
      <c r="G2894" s="7"/>
      <c r="I2894" s="5" t="s">
        <v>6</v>
      </c>
      <c r="N2894" s="5"/>
      <c r="O2894" s="5">
        <v>6</v>
      </c>
      <c r="P2894" s="5">
        <v>1</v>
      </c>
      <c r="Q2894" s="5">
        <v>5.8</v>
      </c>
      <c r="R2894" s="5">
        <v>10</v>
      </c>
      <c r="T2894" s="2">
        <f t="shared" si="361"/>
        <v>5</v>
      </c>
      <c r="U2894" s="2">
        <f t="shared" si="362"/>
        <v>4</v>
      </c>
      <c r="V2894" s="2">
        <f t="shared" si="363"/>
        <v>-0.20000000000000018</v>
      </c>
      <c r="W2894" s="2">
        <f t="shared" si="364"/>
        <v>-1.2000000000000002</v>
      </c>
      <c r="Y2894" s="4" t="str">
        <f t="shared" si="365"/>
        <v/>
      </c>
      <c r="Z2894" s="4" t="str">
        <f t="shared" si="366"/>
        <v>Ja</v>
      </c>
      <c r="AA2894" s="3" t="str">
        <f t="shared" si="367"/>
        <v/>
      </c>
      <c r="AB2894" s="4" t="str">
        <f t="shared" si="368"/>
        <v/>
      </c>
    </row>
    <row r="2895" spans="6:28">
      <c r="F2895" s="7"/>
      <c r="G2895" s="7"/>
      <c r="I2895" s="5" t="s">
        <v>6</v>
      </c>
      <c r="N2895" s="5"/>
      <c r="O2895" s="5">
        <v>2</v>
      </c>
      <c r="P2895" s="5">
        <v>1</v>
      </c>
      <c r="Q2895" s="5">
        <v>4.0999999999999996</v>
      </c>
      <c r="R2895" s="5">
        <v>9</v>
      </c>
      <c r="T2895" s="2">
        <f t="shared" si="361"/>
        <v>1</v>
      </c>
      <c r="U2895" s="2">
        <f t="shared" si="362"/>
        <v>7</v>
      </c>
      <c r="V2895" s="2">
        <f t="shared" si="363"/>
        <v>2.0999999999999996</v>
      </c>
      <c r="W2895" s="2">
        <f t="shared" si="364"/>
        <v>1.0999999999999996</v>
      </c>
      <c r="Y2895" s="4" t="str">
        <f t="shared" si="365"/>
        <v>Ja</v>
      </c>
      <c r="Z2895" s="4" t="str">
        <f t="shared" si="366"/>
        <v/>
      </c>
      <c r="AA2895" s="3" t="str">
        <f t="shared" si="367"/>
        <v/>
      </c>
      <c r="AB2895" s="4" t="str">
        <f t="shared" si="368"/>
        <v/>
      </c>
    </row>
    <row r="2896" spans="6:28">
      <c r="F2896" s="7"/>
      <c r="G2896" s="7"/>
      <c r="I2896" s="5" t="s">
        <v>6</v>
      </c>
      <c r="N2896" s="5"/>
      <c r="O2896" s="5">
        <v>3</v>
      </c>
      <c r="P2896" s="5">
        <v>1</v>
      </c>
      <c r="Q2896" s="5">
        <v>5.7</v>
      </c>
      <c r="R2896" s="5">
        <v>13</v>
      </c>
      <c r="T2896" s="2">
        <f t="shared" si="361"/>
        <v>2</v>
      </c>
      <c r="U2896" s="2">
        <f t="shared" si="362"/>
        <v>10</v>
      </c>
      <c r="V2896" s="2">
        <f t="shared" si="363"/>
        <v>2.7</v>
      </c>
      <c r="W2896" s="2">
        <f t="shared" si="364"/>
        <v>1.7000000000000002</v>
      </c>
      <c r="Y2896" s="4" t="str">
        <f t="shared" si="365"/>
        <v>Ja</v>
      </c>
      <c r="Z2896" s="4" t="str">
        <f t="shared" si="366"/>
        <v/>
      </c>
      <c r="AA2896" s="3" t="str">
        <f t="shared" si="367"/>
        <v/>
      </c>
      <c r="AB2896" s="4" t="str">
        <f t="shared" si="368"/>
        <v/>
      </c>
    </row>
    <row r="2897" spans="6:28">
      <c r="F2897" s="7"/>
      <c r="G2897" s="7"/>
      <c r="I2897" s="5" t="s">
        <v>6</v>
      </c>
      <c r="N2897" s="5"/>
      <c r="O2897" s="5">
        <v>1</v>
      </c>
      <c r="P2897" s="5">
        <v>1</v>
      </c>
      <c r="Q2897" s="5">
        <v>3</v>
      </c>
      <c r="R2897" s="5">
        <v>6</v>
      </c>
      <c r="T2897" s="2">
        <f t="shared" si="361"/>
        <v>0</v>
      </c>
      <c r="U2897" s="2">
        <f t="shared" si="362"/>
        <v>5</v>
      </c>
      <c r="V2897" s="2">
        <f t="shared" si="363"/>
        <v>2</v>
      </c>
      <c r="W2897" s="2">
        <f t="shared" si="364"/>
        <v>1</v>
      </c>
      <c r="Y2897" s="4" t="str">
        <f t="shared" si="365"/>
        <v>Ja</v>
      </c>
      <c r="Z2897" s="4" t="str">
        <f t="shared" si="366"/>
        <v/>
      </c>
      <c r="AA2897" s="3" t="str">
        <f t="shared" si="367"/>
        <v/>
      </c>
      <c r="AB2897" s="4" t="str">
        <f t="shared" si="368"/>
        <v/>
      </c>
    </row>
    <row r="2898" spans="6:28">
      <c r="F2898" s="7"/>
      <c r="G2898" s="7"/>
      <c r="I2898" s="5" t="s">
        <v>6</v>
      </c>
      <c r="N2898" s="5"/>
      <c r="O2898" s="5">
        <v>3</v>
      </c>
      <c r="P2898" s="5">
        <v>1</v>
      </c>
      <c r="Q2898" s="5">
        <v>3.8</v>
      </c>
      <c r="R2898" s="5">
        <v>8</v>
      </c>
      <c r="T2898" s="2">
        <f t="shared" si="361"/>
        <v>2</v>
      </c>
      <c r="U2898" s="2">
        <f t="shared" si="362"/>
        <v>5</v>
      </c>
      <c r="V2898" s="2">
        <f t="shared" si="363"/>
        <v>0.79999999999999982</v>
      </c>
      <c r="W2898" s="2">
        <f t="shared" si="364"/>
        <v>-0.20000000000000018</v>
      </c>
      <c r="Y2898" s="4" t="str">
        <f t="shared" si="365"/>
        <v>Ja</v>
      </c>
      <c r="Z2898" s="4" t="str">
        <f t="shared" si="366"/>
        <v/>
      </c>
      <c r="AA2898" s="3" t="str">
        <f t="shared" si="367"/>
        <v/>
      </c>
      <c r="AB2898" s="4" t="str">
        <f t="shared" si="368"/>
        <v/>
      </c>
    </row>
    <row r="2899" spans="6:28">
      <c r="F2899" s="7"/>
      <c r="G2899" s="7"/>
      <c r="I2899" s="5" t="s">
        <v>6</v>
      </c>
      <c r="N2899" s="5"/>
      <c r="O2899" s="5">
        <v>4</v>
      </c>
      <c r="P2899" s="5">
        <v>1</v>
      </c>
      <c r="Q2899" s="5">
        <v>3.8</v>
      </c>
      <c r="R2899" s="5">
        <v>8</v>
      </c>
      <c r="T2899" s="2">
        <f t="shared" si="361"/>
        <v>3</v>
      </c>
      <c r="U2899" s="2">
        <f t="shared" si="362"/>
        <v>4</v>
      </c>
      <c r="V2899" s="2">
        <f t="shared" si="363"/>
        <v>-0.20000000000000018</v>
      </c>
      <c r="W2899" s="2">
        <f t="shared" si="364"/>
        <v>-1.2000000000000002</v>
      </c>
      <c r="Y2899" s="4" t="str">
        <f t="shared" si="365"/>
        <v/>
      </c>
      <c r="Z2899" s="4" t="str">
        <f t="shared" si="366"/>
        <v>Ja</v>
      </c>
      <c r="AA2899" s="3" t="str">
        <f t="shared" si="367"/>
        <v/>
      </c>
      <c r="AB2899" s="4" t="str">
        <f t="shared" si="368"/>
        <v/>
      </c>
    </row>
    <row r="2900" spans="6:28">
      <c r="F2900" s="7"/>
      <c r="G2900" s="7"/>
      <c r="I2900" s="5" t="s">
        <v>6</v>
      </c>
      <c r="N2900" s="5"/>
      <c r="O2900" s="5">
        <v>1</v>
      </c>
      <c r="P2900" s="5">
        <v>1</v>
      </c>
      <c r="Q2900" s="5">
        <v>2.8</v>
      </c>
      <c r="R2900" s="5">
        <v>6</v>
      </c>
      <c r="T2900" s="2">
        <f t="shared" si="361"/>
        <v>0</v>
      </c>
      <c r="U2900" s="2">
        <f t="shared" si="362"/>
        <v>5</v>
      </c>
      <c r="V2900" s="2">
        <f t="shared" si="363"/>
        <v>1.7999999999999998</v>
      </c>
      <c r="W2900" s="2">
        <f t="shared" si="364"/>
        <v>0.79999999999999982</v>
      </c>
      <c r="Y2900" s="4" t="str">
        <f t="shared" si="365"/>
        <v>Ja</v>
      </c>
      <c r="Z2900" s="4" t="str">
        <f t="shared" si="366"/>
        <v/>
      </c>
      <c r="AA2900" s="3" t="str">
        <f t="shared" si="367"/>
        <v/>
      </c>
      <c r="AB2900" s="4" t="str">
        <f t="shared" si="368"/>
        <v/>
      </c>
    </row>
    <row r="2901" spans="6:28">
      <c r="F2901" s="7"/>
      <c r="G2901" s="7"/>
      <c r="I2901" s="5" t="s">
        <v>6</v>
      </c>
      <c r="N2901" s="5"/>
      <c r="O2901" s="5">
        <v>1</v>
      </c>
      <c r="P2901" s="5">
        <v>1</v>
      </c>
      <c r="Q2901" s="5">
        <v>2.2999999999999998</v>
      </c>
      <c r="R2901" s="5">
        <v>4</v>
      </c>
      <c r="T2901" s="2">
        <f t="shared" si="361"/>
        <v>0</v>
      </c>
      <c r="U2901" s="2">
        <f t="shared" si="362"/>
        <v>3</v>
      </c>
      <c r="V2901" s="2">
        <f t="shared" si="363"/>
        <v>1.2999999999999998</v>
      </c>
      <c r="W2901" s="2">
        <f t="shared" si="364"/>
        <v>0.29999999999999982</v>
      </c>
      <c r="Y2901" s="4" t="str">
        <f t="shared" si="365"/>
        <v>Ja</v>
      </c>
      <c r="Z2901" s="4" t="str">
        <f t="shared" si="366"/>
        <v/>
      </c>
      <c r="AA2901" s="3" t="str">
        <f t="shared" si="367"/>
        <v/>
      </c>
      <c r="AB2901" s="4" t="str">
        <f t="shared" si="368"/>
        <v/>
      </c>
    </row>
    <row r="2902" spans="6:28">
      <c r="F2902" s="7"/>
      <c r="G2902" s="7"/>
      <c r="I2902" s="5" t="s">
        <v>6</v>
      </c>
      <c r="N2902" s="5"/>
      <c r="O2902" s="5">
        <v>1</v>
      </c>
      <c r="P2902" s="5">
        <v>1</v>
      </c>
      <c r="Q2902" s="5">
        <v>6.8</v>
      </c>
      <c r="R2902" s="5">
        <v>15</v>
      </c>
      <c r="T2902" s="2">
        <f t="shared" si="361"/>
        <v>0</v>
      </c>
      <c r="U2902" s="2">
        <f t="shared" si="362"/>
        <v>14</v>
      </c>
      <c r="V2902" s="2">
        <f t="shared" si="363"/>
        <v>5.8</v>
      </c>
      <c r="W2902" s="2">
        <f t="shared" si="364"/>
        <v>4.8</v>
      </c>
      <c r="Y2902" s="4" t="str">
        <f t="shared" si="365"/>
        <v>Ja</v>
      </c>
      <c r="Z2902" s="4" t="str">
        <f t="shared" si="366"/>
        <v/>
      </c>
      <c r="AA2902" s="3" t="str">
        <f t="shared" si="367"/>
        <v/>
      </c>
      <c r="AB2902" s="4" t="str">
        <f t="shared" si="368"/>
        <v/>
      </c>
    </row>
    <row r="2903" spans="6:28">
      <c r="F2903" s="7"/>
      <c r="G2903" s="7"/>
      <c r="I2903" s="5" t="s">
        <v>6</v>
      </c>
      <c r="N2903" s="5"/>
      <c r="O2903" s="5">
        <v>2</v>
      </c>
      <c r="P2903" s="5">
        <v>1</v>
      </c>
      <c r="Q2903" s="5">
        <v>3</v>
      </c>
      <c r="R2903" s="5">
        <v>6</v>
      </c>
      <c r="T2903" s="2">
        <f t="shared" si="361"/>
        <v>1</v>
      </c>
      <c r="U2903" s="2">
        <f t="shared" si="362"/>
        <v>4</v>
      </c>
      <c r="V2903" s="2">
        <f t="shared" si="363"/>
        <v>1</v>
      </c>
      <c r="W2903" s="2">
        <f t="shared" si="364"/>
        <v>0</v>
      </c>
      <c r="Y2903" s="4" t="str">
        <f t="shared" si="365"/>
        <v>Ja</v>
      </c>
      <c r="Z2903" s="4" t="str">
        <f t="shared" si="366"/>
        <v/>
      </c>
      <c r="AA2903" s="3" t="str">
        <f t="shared" si="367"/>
        <v/>
      </c>
      <c r="AB2903" s="4" t="str">
        <f t="shared" si="368"/>
        <v/>
      </c>
    </row>
    <row r="2904" spans="6:28">
      <c r="F2904" s="7"/>
      <c r="G2904" s="7"/>
      <c r="I2904" s="5" t="s">
        <v>6</v>
      </c>
      <c r="N2904" s="5"/>
      <c r="O2904" s="5">
        <v>5</v>
      </c>
      <c r="P2904" s="5">
        <v>1</v>
      </c>
      <c r="Q2904" s="5">
        <v>3</v>
      </c>
      <c r="R2904" s="5">
        <v>6</v>
      </c>
      <c r="T2904" s="2">
        <f t="shared" si="361"/>
        <v>4</v>
      </c>
      <c r="U2904" s="2">
        <f t="shared" si="362"/>
        <v>1</v>
      </c>
      <c r="V2904" s="2">
        <f t="shared" si="363"/>
        <v>-2</v>
      </c>
      <c r="W2904" s="2">
        <f t="shared" si="364"/>
        <v>-3</v>
      </c>
      <c r="Y2904" s="4" t="str">
        <f t="shared" si="365"/>
        <v/>
      </c>
      <c r="Z2904" s="4" t="str">
        <f t="shared" si="366"/>
        <v>Ja</v>
      </c>
      <c r="AA2904" s="3" t="str">
        <f t="shared" si="367"/>
        <v/>
      </c>
      <c r="AB2904" s="4" t="str">
        <f t="shared" si="368"/>
        <v/>
      </c>
    </row>
    <row r="2905" spans="6:28">
      <c r="F2905" s="7"/>
      <c r="G2905" s="7"/>
      <c r="I2905" s="5" t="s">
        <v>6</v>
      </c>
      <c r="N2905" s="5"/>
      <c r="O2905" s="5">
        <v>3</v>
      </c>
      <c r="P2905" s="5">
        <v>1</v>
      </c>
      <c r="Q2905" s="5">
        <v>2.6</v>
      </c>
      <c r="R2905" s="5">
        <v>5</v>
      </c>
      <c r="T2905" s="2">
        <f t="shared" si="361"/>
        <v>2</v>
      </c>
      <c r="U2905" s="2">
        <f t="shared" si="362"/>
        <v>2</v>
      </c>
      <c r="V2905" s="2">
        <f t="shared" si="363"/>
        <v>-0.39999999999999991</v>
      </c>
      <c r="W2905" s="2">
        <f t="shared" si="364"/>
        <v>-1.4</v>
      </c>
      <c r="Y2905" s="4" t="str">
        <f t="shared" si="365"/>
        <v/>
      </c>
      <c r="Z2905" s="4" t="str">
        <f t="shared" si="366"/>
        <v>Ja</v>
      </c>
      <c r="AA2905" s="3" t="str">
        <f t="shared" si="367"/>
        <v/>
      </c>
      <c r="AB2905" s="4" t="str">
        <f t="shared" si="368"/>
        <v/>
      </c>
    </row>
    <row r="2906" spans="6:28">
      <c r="F2906" s="7"/>
      <c r="G2906" s="7"/>
      <c r="I2906" s="5" t="s">
        <v>6</v>
      </c>
      <c r="N2906" s="5"/>
      <c r="O2906" s="5">
        <v>3</v>
      </c>
      <c r="P2906" s="5">
        <v>1</v>
      </c>
      <c r="Q2906" s="5">
        <v>3.4</v>
      </c>
      <c r="R2906" s="5">
        <v>8</v>
      </c>
      <c r="T2906" s="2">
        <f t="shared" si="361"/>
        <v>2</v>
      </c>
      <c r="U2906" s="2">
        <f t="shared" si="362"/>
        <v>5</v>
      </c>
      <c r="V2906" s="2">
        <f t="shared" si="363"/>
        <v>0.39999999999999991</v>
      </c>
      <c r="W2906" s="2">
        <f t="shared" si="364"/>
        <v>-0.60000000000000009</v>
      </c>
      <c r="Y2906" s="4" t="str">
        <f t="shared" si="365"/>
        <v>Ja</v>
      </c>
      <c r="Z2906" s="4" t="str">
        <f t="shared" si="366"/>
        <v/>
      </c>
      <c r="AA2906" s="3" t="str">
        <f t="shared" si="367"/>
        <v/>
      </c>
      <c r="AB2906" s="4" t="str">
        <f t="shared" si="368"/>
        <v/>
      </c>
    </row>
    <row r="2907" spans="6:28">
      <c r="F2907" s="7"/>
      <c r="G2907" s="7"/>
      <c r="I2907" s="5" t="s">
        <v>6</v>
      </c>
      <c r="N2907" s="5"/>
      <c r="O2907" s="5">
        <v>7</v>
      </c>
      <c r="P2907" s="5">
        <v>1</v>
      </c>
      <c r="Q2907" s="5">
        <v>4.3</v>
      </c>
      <c r="R2907" s="5">
        <v>10</v>
      </c>
      <c r="T2907" s="2">
        <f t="shared" si="361"/>
        <v>6</v>
      </c>
      <c r="U2907" s="2">
        <f t="shared" si="362"/>
        <v>3</v>
      </c>
      <c r="V2907" s="2">
        <f t="shared" si="363"/>
        <v>-2.7</v>
      </c>
      <c r="W2907" s="2">
        <f t="shared" si="364"/>
        <v>-3.7</v>
      </c>
      <c r="Y2907" s="4" t="str">
        <f t="shared" si="365"/>
        <v/>
      </c>
      <c r="Z2907" s="4" t="str">
        <f t="shared" si="366"/>
        <v>Ja</v>
      </c>
      <c r="AA2907" s="3" t="str">
        <f t="shared" si="367"/>
        <v/>
      </c>
      <c r="AB2907" s="4" t="str">
        <f t="shared" si="368"/>
        <v/>
      </c>
    </row>
    <row r="2908" spans="6:28">
      <c r="F2908" s="7"/>
      <c r="G2908" s="7"/>
      <c r="I2908" s="5" t="s">
        <v>6</v>
      </c>
      <c r="N2908" s="5"/>
      <c r="O2908" s="5">
        <v>2</v>
      </c>
      <c r="P2908" s="5">
        <v>1</v>
      </c>
      <c r="Q2908" s="5">
        <v>4.5999999999999996</v>
      </c>
      <c r="R2908" s="5">
        <v>12</v>
      </c>
      <c r="T2908" s="2">
        <f t="shared" si="361"/>
        <v>1</v>
      </c>
      <c r="U2908" s="2">
        <f t="shared" si="362"/>
        <v>10</v>
      </c>
      <c r="V2908" s="2">
        <f t="shared" si="363"/>
        <v>2.5999999999999996</v>
      </c>
      <c r="W2908" s="2">
        <f t="shared" si="364"/>
        <v>1.5999999999999996</v>
      </c>
      <c r="Y2908" s="4" t="str">
        <f t="shared" si="365"/>
        <v>Ja</v>
      </c>
      <c r="Z2908" s="4" t="str">
        <f t="shared" si="366"/>
        <v/>
      </c>
      <c r="AA2908" s="3" t="str">
        <f t="shared" si="367"/>
        <v/>
      </c>
      <c r="AB2908" s="4" t="str">
        <f t="shared" si="368"/>
        <v/>
      </c>
    </row>
    <row r="2909" spans="6:28">
      <c r="F2909" s="7"/>
      <c r="G2909" s="7"/>
      <c r="I2909" s="5" t="s">
        <v>6</v>
      </c>
      <c r="N2909" s="5"/>
      <c r="O2909" s="5">
        <v>11</v>
      </c>
      <c r="P2909" s="5">
        <v>1</v>
      </c>
      <c r="Q2909" s="5">
        <v>5.7</v>
      </c>
      <c r="R2909" s="5">
        <v>13</v>
      </c>
      <c r="T2909" s="2">
        <f t="shared" si="361"/>
        <v>10</v>
      </c>
      <c r="U2909" s="2">
        <f t="shared" si="362"/>
        <v>2</v>
      </c>
      <c r="V2909" s="2">
        <f t="shared" si="363"/>
        <v>-5.3</v>
      </c>
      <c r="W2909" s="2">
        <f t="shared" si="364"/>
        <v>-6.3</v>
      </c>
      <c r="Y2909" s="4" t="str">
        <f t="shared" si="365"/>
        <v/>
      </c>
      <c r="Z2909" s="4" t="str">
        <f t="shared" si="366"/>
        <v>Ja</v>
      </c>
      <c r="AA2909" s="3" t="str">
        <f t="shared" si="367"/>
        <v/>
      </c>
      <c r="AB2909" s="4" t="str">
        <f t="shared" si="368"/>
        <v/>
      </c>
    </row>
    <row r="2910" spans="6:28">
      <c r="F2910" s="7"/>
      <c r="G2910" s="7"/>
      <c r="I2910" s="5" t="s">
        <v>6</v>
      </c>
      <c r="N2910" s="5"/>
      <c r="O2910" s="5">
        <v>3</v>
      </c>
      <c r="P2910" s="5">
        <v>1</v>
      </c>
      <c r="Q2910" s="5">
        <v>5</v>
      </c>
      <c r="R2910" s="5">
        <v>12</v>
      </c>
      <c r="T2910" s="2">
        <f t="shared" si="361"/>
        <v>2</v>
      </c>
      <c r="U2910" s="2">
        <f t="shared" si="362"/>
        <v>9</v>
      </c>
      <c r="V2910" s="2">
        <f t="shared" si="363"/>
        <v>2</v>
      </c>
      <c r="W2910" s="2">
        <f t="shared" si="364"/>
        <v>1</v>
      </c>
      <c r="Y2910" s="4" t="str">
        <f t="shared" si="365"/>
        <v>Ja</v>
      </c>
      <c r="Z2910" s="4" t="str">
        <f t="shared" si="366"/>
        <v/>
      </c>
      <c r="AA2910" s="3" t="str">
        <f t="shared" si="367"/>
        <v/>
      </c>
      <c r="AB2910" s="4" t="str">
        <f t="shared" si="368"/>
        <v/>
      </c>
    </row>
    <row r="2911" spans="6:28">
      <c r="F2911" s="7"/>
      <c r="G2911" s="7"/>
      <c r="I2911" s="5" t="s">
        <v>6</v>
      </c>
      <c r="N2911" s="5"/>
      <c r="O2911" s="5">
        <v>1</v>
      </c>
      <c r="P2911" s="5">
        <v>1</v>
      </c>
      <c r="Q2911" s="5">
        <v>2.8</v>
      </c>
      <c r="R2911" s="5">
        <v>6</v>
      </c>
      <c r="T2911" s="2">
        <f t="shared" si="361"/>
        <v>0</v>
      </c>
      <c r="U2911" s="2">
        <f t="shared" si="362"/>
        <v>5</v>
      </c>
      <c r="V2911" s="2">
        <f t="shared" si="363"/>
        <v>1.7999999999999998</v>
      </c>
      <c r="W2911" s="2">
        <f t="shared" si="364"/>
        <v>0.79999999999999982</v>
      </c>
      <c r="Y2911" s="4" t="str">
        <f t="shared" si="365"/>
        <v>Ja</v>
      </c>
      <c r="Z2911" s="4" t="str">
        <f t="shared" si="366"/>
        <v/>
      </c>
      <c r="AA2911" s="3" t="str">
        <f t="shared" si="367"/>
        <v/>
      </c>
      <c r="AB2911" s="4" t="str">
        <f t="shared" si="368"/>
        <v/>
      </c>
    </row>
    <row r="2912" spans="6:28">
      <c r="F2912" s="7"/>
      <c r="G2912" s="7"/>
      <c r="I2912" s="5" t="s">
        <v>6</v>
      </c>
      <c r="N2912" s="5"/>
      <c r="O2912" s="5">
        <v>2</v>
      </c>
      <c r="P2912" s="5">
        <v>1</v>
      </c>
      <c r="Q2912" s="5">
        <v>3</v>
      </c>
      <c r="R2912" s="5">
        <v>6</v>
      </c>
      <c r="T2912" s="2">
        <f t="shared" si="361"/>
        <v>1</v>
      </c>
      <c r="U2912" s="2">
        <f t="shared" si="362"/>
        <v>4</v>
      </c>
      <c r="V2912" s="2">
        <f t="shared" si="363"/>
        <v>1</v>
      </c>
      <c r="W2912" s="2">
        <f t="shared" si="364"/>
        <v>0</v>
      </c>
      <c r="Y2912" s="4" t="str">
        <f t="shared" si="365"/>
        <v>Ja</v>
      </c>
      <c r="Z2912" s="4" t="str">
        <f t="shared" si="366"/>
        <v/>
      </c>
      <c r="AA2912" s="3" t="str">
        <f t="shared" si="367"/>
        <v/>
      </c>
      <c r="AB2912" s="4" t="str">
        <f t="shared" si="368"/>
        <v/>
      </c>
    </row>
    <row r="2913" spans="6:28">
      <c r="F2913" s="7"/>
      <c r="G2913" s="7"/>
      <c r="I2913" s="5" t="s">
        <v>6</v>
      </c>
      <c r="N2913" s="5"/>
      <c r="O2913" s="5">
        <v>2</v>
      </c>
      <c r="P2913" s="5">
        <v>1</v>
      </c>
      <c r="Q2913" s="5">
        <v>3.4</v>
      </c>
      <c r="R2913" s="5">
        <v>8</v>
      </c>
      <c r="T2913" s="2">
        <f t="shared" si="361"/>
        <v>1</v>
      </c>
      <c r="U2913" s="2">
        <f t="shared" si="362"/>
        <v>6</v>
      </c>
      <c r="V2913" s="2">
        <f t="shared" si="363"/>
        <v>1.4</v>
      </c>
      <c r="W2913" s="2">
        <f t="shared" si="364"/>
        <v>0.39999999999999991</v>
      </c>
      <c r="Y2913" s="4" t="str">
        <f t="shared" si="365"/>
        <v>Ja</v>
      </c>
      <c r="Z2913" s="4" t="str">
        <f t="shared" si="366"/>
        <v/>
      </c>
      <c r="AA2913" s="3" t="str">
        <f t="shared" si="367"/>
        <v/>
      </c>
      <c r="AB2913" s="4" t="str">
        <f t="shared" si="368"/>
        <v/>
      </c>
    </row>
    <row r="2914" spans="6:28">
      <c r="F2914" s="7"/>
      <c r="G2914" s="7"/>
      <c r="I2914" s="5" t="s">
        <v>6</v>
      </c>
      <c r="N2914" s="5"/>
      <c r="O2914" s="5">
        <v>2</v>
      </c>
      <c r="P2914" s="5">
        <v>1</v>
      </c>
      <c r="Q2914" s="5">
        <v>4.0999999999999996</v>
      </c>
      <c r="R2914" s="5">
        <v>9</v>
      </c>
      <c r="T2914" s="2">
        <f t="shared" si="361"/>
        <v>1</v>
      </c>
      <c r="U2914" s="2">
        <f t="shared" si="362"/>
        <v>7</v>
      </c>
      <c r="V2914" s="2">
        <f t="shared" si="363"/>
        <v>2.0999999999999996</v>
      </c>
      <c r="W2914" s="2">
        <f t="shared" si="364"/>
        <v>1.0999999999999996</v>
      </c>
      <c r="Y2914" s="4" t="str">
        <f t="shared" si="365"/>
        <v>Ja</v>
      </c>
      <c r="Z2914" s="4" t="str">
        <f t="shared" si="366"/>
        <v/>
      </c>
      <c r="AA2914" s="3" t="str">
        <f t="shared" si="367"/>
        <v/>
      </c>
      <c r="AB2914" s="4" t="str">
        <f t="shared" si="368"/>
        <v/>
      </c>
    </row>
    <row r="2915" spans="6:28">
      <c r="F2915" s="7"/>
      <c r="G2915" s="7"/>
      <c r="I2915" s="5" t="s">
        <v>6</v>
      </c>
      <c r="N2915" s="5"/>
      <c r="O2915" s="5">
        <v>2</v>
      </c>
      <c r="P2915" s="5">
        <v>1</v>
      </c>
      <c r="Q2915" s="5">
        <v>6.7</v>
      </c>
      <c r="R2915" s="5">
        <v>14</v>
      </c>
      <c r="T2915" s="2">
        <f t="shared" si="361"/>
        <v>1</v>
      </c>
      <c r="U2915" s="2">
        <f t="shared" si="362"/>
        <v>12</v>
      </c>
      <c r="V2915" s="2">
        <f t="shared" si="363"/>
        <v>4.7</v>
      </c>
      <c r="W2915" s="2">
        <f t="shared" si="364"/>
        <v>3.7</v>
      </c>
      <c r="Y2915" s="4" t="str">
        <f t="shared" si="365"/>
        <v>Ja</v>
      </c>
      <c r="Z2915" s="4" t="str">
        <f t="shared" si="366"/>
        <v/>
      </c>
      <c r="AA2915" s="3" t="str">
        <f t="shared" si="367"/>
        <v/>
      </c>
      <c r="AB2915" s="4" t="str">
        <f t="shared" si="368"/>
        <v/>
      </c>
    </row>
    <row r="2916" spans="6:28">
      <c r="F2916" s="7"/>
      <c r="G2916" s="7"/>
      <c r="I2916" s="5" t="s">
        <v>6</v>
      </c>
      <c r="N2916" s="5"/>
      <c r="O2916" s="5">
        <v>3</v>
      </c>
      <c r="P2916" s="5">
        <v>1</v>
      </c>
      <c r="Q2916" s="5">
        <v>4.4000000000000004</v>
      </c>
      <c r="R2916" s="5">
        <v>10</v>
      </c>
      <c r="T2916" s="2">
        <f t="shared" si="361"/>
        <v>2</v>
      </c>
      <c r="U2916" s="2">
        <f t="shared" si="362"/>
        <v>7</v>
      </c>
      <c r="V2916" s="2">
        <f t="shared" si="363"/>
        <v>1.4000000000000004</v>
      </c>
      <c r="W2916" s="2">
        <f t="shared" si="364"/>
        <v>0.40000000000000036</v>
      </c>
      <c r="Y2916" s="4" t="str">
        <f t="shared" si="365"/>
        <v>Ja</v>
      </c>
      <c r="Z2916" s="4" t="str">
        <f t="shared" si="366"/>
        <v/>
      </c>
      <c r="AA2916" s="3" t="str">
        <f t="shared" si="367"/>
        <v/>
      </c>
      <c r="AB2916" s="4" t="str">
        <f t="shared" si="368"/>
        <v/>
      </c>
    </row>
    <row r="2917" spans="6:28">
      <c r="F2917" s="7"/>
      <c r="G2917" s="7"/>
      <c r="I2917" s="5" t="s">
        <v>6</v>
      </c>
      <c r="N2917" s="5"/>
      <c r="O2917" s="5">
        <v>8</v>
      </c>
      <c r="P2917" s="5">
        <v>1</v>
      </c>
      <c r="Q2917" s="5">
        <v>6.6</v>
      </c>
      <c r="R2917" s="5">
        <v>15</v>
      </c>
      <c r="T2917" s="2">
        <f t="shared" si="361"/>
        <v>7</v>
      </c>
      <c r="U2917" s="2">
        <f t="shared" si="362"/>
        <v>7</v>
      </c>
      <c r="V2917" s="2">
        <f t="shared" si="363"/>
        <v>-1.4000000000000004</v>
      </c>
      <c r="W2917" s="2">
        <f t="shared" si="364"/>
        <v>-2.4000000000000004</v>
      </c>
      <c r="Y2917" s="4" t="str">
        <f t="shared" si="365"/>
        <v/>
      </c>
      <c r="Z2917" s="4" t="str">
        <f t="shared" si="366"/>
        <v>Ja</v>
      </c>
      <c r="AA2917" s="3" t="str">
        <f t="shared" si="367"/>
        <v/>
      </c>
      <c r="AB2917" s="4" t="str">
        <f t="shared" si="368"/>
        <v/>
      </c>
    </row>
    <row r="2918" spans="6:28">
      <c r="F2918" s="7"/>
      <c r="G2918" s="7"/>
      <c r="I2918" s="5" t="s">
        <v>6</v>
      </c>
      <c r="N2918" s="5"/>
      <c r="O2918" s="5">
        <v>2</v>
      </c>
      <c r="P2918" s="5">
        <v>1</v>
      </c>
      <c r="Q2918" s="5">
        <v>4.5</v>
      </c>
      <c r="R2918" s="5">
        <v>9</v>
      </c>
      <c r="T2918" s="2">
        <f t="shared" si="361"/>
        <v>1</v>
      </c>
      <c r="U2918" s="2">
        <f t="shared" si="362"/>
        <v>7</v>
      </c>
      <c r="V2918" s="2">
        <f t="shared" si="363"/>
        <v>2.5</v>
      </c>
      <c r="W2918" s="2">
        <f t="shared" si="364"/>
        <v>1.5</v>
      </c>
      <c r="Y2918" s="4" t="str">
        <f t="shared" si="365"/>
        <v>Ja</v>
      </c>
      <c r="Z2918" s="4" t="str">
        <f t="shared" si="366"/>
        <v/>
      </c>
      <c r="AA2918" s="3" t="str">
        <f t="shared" si="367"/>
        <v/>
      </c>
      <c r="AB2918" s="4" t="str">
        <f t="shared" si="368"/>
        <v/>
      </c>
    </row>
    <row r="2919" spans="6:28">
      <c r="F2919" s="7"/>
      <c r="G2919" s="7"/>
      <c r="I2919" s="5" t="s">
        <v>6</v>
      </c>
      <c r="N2919" s="5"/>
      <c r="O2919" s="5">
        <v>3</v>
      </c>
      <c r="P2919" s="5">
        <v>1</v>
      </c>
      <c r="Q2919" s="5">
        <v>3.1</v>
      </c>
      <c r="R2919" s="5">
        <v>8</v>
      </c>
      <c r="T2919" s="2">
        <f t="shared" si="361"/>
        <v>2</v>
      </c>
      <c r="U2919" s="2">
        <f t="shared" si="362"/>
        <v>5</v>
      </c>
      <c r="V2919" s="2">
        <f t="shared" si="363"/>
        <v>0.10000000000000009</v>
      </c>
      <c r="W2919" s="2">
        <f t="shared" si="364"/>
        <v>-0.89999999999999991</v>
      </c>
      <c r="Y2919" s="4" t="str">
        <f t="shared" si="365"/>
        <v>Ja</v>
      </c>
      <c r="Z2919" s="4" t="str">
        <f t="shared" si="366"/>
        <v/>
      </c>
      <c r="AA2919" s="3" t="str">
        <f t="shared" si="367"/>
        <v/>
      </c>
      <c r="AB2919" s="4" t="str">
        <f t="shared" si="368"/>
        <v/>
      </c>
    </row>
    <row r="2920" spans="6:28">
      <c r="F2920" s="7"/>
      <c r="G2920" s="7"/>
      <c r="I2920" s="5" t="s">
        <v>6</v>
      </c>
      <c r="N2920" s="5"/>
      <c r="O2920" s="5">
        <v>5</v>
      </c>
      <c r="P2920" s="5">
        <v>1</v>
      </c>
      <c r="Q2920" s="5">
        <v>6.7</v>
      </c>
      <c r="R2920" s="5">
        <v>14</v>
      </c>
      <c r="T2920" s="2">
        <f t="shared" si="361"/>
        <v>4</v>
      </c>
      <c r="U2920" s="2">
        <f t="shared" si="362"/>
        <v>9</v>
      </c>
      <c r="V2920" s="2">
        <f t="shared" si="363"/>
        <v>1.7000000000000002</v>
      </c>
      <c r="W2920" s="2">
        <f t="shared" si="364"/>
        <v>0.70000000000000018</v>
      </c>
      <c r="Y2920" s="4" t="str">
        <f t="shared" si="365"/>
        <v>Ja</v>
      </c>
      <c r="Z2920" s="4" t="str">
        <f t="shared" si="366"/>
        <v/>
      </c>
      <c r="AA2920" s="3" t="str">
        <f t="shared" si="367"/>
        <v/>
      </c>
      <c r="AB2920" s="4" t="str">
        <f t="shared" si="368"/>
        <v/>
      </c>
    </row>
    <row r="2921" spans="6:28">
      <c r="F2921" s="7"/>
      <c r="G2921" s="7"/>
      <c r="I2921" s="5" t="s">
        <v>6</v>
      </c>
      <c r="N2921" s="5"/>
      <c r="O2921" s="5">
        <v>1</v>
      </c>
      <c r="P2921" s="5">
        <v>1</v>
      </c>
      <c r="Q2921" s="5">
        <v>3.4</v>
      </c>
      <c r="R2921" s="5">
        <v>8</v>
      </c>
      <c r="T2921" s="2">
        <f t="shared" si="361"/>
        <v>0</v>
      </c>
      <c r="U2921" s="2">
        <f t="shared" si="362"/>
        <v>7</v>
      </c>
      <c r="V2921" s="2">
        <f t="shared" si="363"/>
        <v>2.4</v>
      </c>
      <c r="W2921" s="2">
        <f t="shared" si="364"/>
        <v>1.4</v>
      </c>
      <c r="Y2921" s="4" t="str">
        <f t="shared" si="365"/>
        <v>Ja</v>
      </c>
      <c r="Z2921" s="4" t="str">
        <f t="shared" si="366"/>
        <v/>
      </c>
      <c r="AA2921" s="3" t="str">
        <f t="shared" si="367"/>
        <v/>
      </c>
      <c r="AB2921" s="4" t="str">
        <f t="shared" si="368"/>
        <v/>
      </c>
    </row>
    <row r="2922" spans="6:28">
      <c r="F2922" s="7"/>
      <c r="G2922" s="7"/>
      <c r="I2922" s="5" t="s">
        <v>6</v>
      </c>
      <c r="N2922" s="5"/>
      <c r="O2922" s="5">
        <v>1</v>
      </c>
      <c r="P2922" s="5">
        <v>1</v>
      </c>
      <c r="Q2922" s="5">
        <v>4.0999999999999996</v>
      </c>
      <c r="R2922" s="5">
        <v>9</v>
      </c>
      <c r="T2922" s="2">
        <f t="shared" si="361"/>
        <v>0</v>
      </c>
      <c r="U2922" s="2">
        <f t="shared" si="362"/>
        <v>8</v>
      </c>
      <c r="V2922" s="2">
        <f t="shared" si="363"/>
        <v>3.0999999999999996</v>
      </c>
      <c r="W2922" s="2">
        <f t="shared" si="364"/>
        <v>2.0999999999999996</v>
      </c>
      <c r="Y2922" s="4" t="str">
        <f t="shared" si="365"/>
        <v>Ja</v>
      </c>
      <c r="Z2922" s="4" t="str">
        <f t="shared" si="366"/>
        <v/>
      </c>
      <c r="AA2922" s="3" t="str">
        <f t="shared" si="367"/>
        <v/>
      </c>
      <c r="AB2922" s="4" t="str">
        <f t="shared" si="368"/>
        <v/>
      </c>
    </row>
    <row r="2923" spans="6:28">
      <c r="F2923" s="7"/>
      <c r="G2923" s="7"/>
      <c r="I2923" s="5" t="s">
        <v>6</v>
      </c>
      <c r="N2923" s="5"/>
      <c r="O2923" s="5">
        <v>4</v>
      </c>
      <c r="P2923" s="5">
        <v>1</v>
      </c>
      <c r="Q2923" s="5">
        <v>6.7</v>
      </c>
      <c r="R2923" s="5">
        <v>14</v>
      </c>
      <c r="T2923" s="2">
        <f t="shared" si="361"/>
        <v>3</v>
      </c>
      <c r="U2923" s="2">
        <f t="shared" si="362"/>
        <v>10</v>
      </c>
      <c r="V2923" s="2">
        <f t="shared" si="363"/>
        <v>2.7</v>
      </c>
      <c r="W2923" s="2">
        <f t="shared" si="364"/>
        <v>1.7000000000000002</v>
      </c>
      <c r="Y2923" s="4" t="str">
        <f t="shared" si="365"/>
        <v>Ja</v>
      </c>
      <c r="Z2923" s="4" t="str">
        <f t="shared" si="366"/>
        <v/>
      </c>
      <c r="AA2923" s="3" t="str">
        <f t="shared" si="367"/>
        <v/>
      </c>
      <c r="AB2923" s="4" t="str">
        <f t="shared" si="368"/>
        <v/>
      </c>
    </row>
    <row r="2924" spans="6:28">
      <c r="F2924" s="7"/>
      <c r="G2924" s="7"/>
      <c r="I2924" s="5" t="s">
        <v>6</v>
      </c>
      <c r="N2924" s="5"/>
      <c r="O2924" s="5">
        <v>1</v>
      </c>
      <c r="P2924" s="5">
        <v>1</v>
      </c>
      <c r="Q2924" s="5">
        <v>2.2000000000000002</v>
      </c>
      <c r="R2924" s="5">
        <v>4</v>
      </c>
      <c r="T2924" s="2">
        <f t="shared" si="361"/>
        <v>0</v>
      </c>
      <c r="U2924" s="2">
        <f t="shared" si="362"/>
        <v>3</v>
      </c>
      <c r="V2924" s="2">
        <f t="shared" si="363"/>
        <v>1.2000000000000002</v>
      </c>
      <c r="W2924" s="2">
        <f t="shared" si="364"/>
        <v>0.20000000000000018</v>
      </c>
      <c r="Y2924" s="4" t="str">
        <f t="shared" si="365"/>
        <v>Ja</v>
      </c>
      <c r="Z2924" s="4" t="str">
        <f t="shared" si="366"/>
        <v/>
      </c>
      <c r="AA2924" s="3" t="str">
        <f t="shared" si="367"/>
        <v/>
      </c>
      <c r="AB2924" s="4" t="str">
        <f t="shared" si="368"/>
        <v/>
      </c>
    </row>
    <row r="2925" spans="6:28">
      <c r="F2925" s="7"/>
      <c r="G2925" s="7"/>
      <c r="I2925" s="5" t="s">
        <v>6</v>
      </c>
      <c r="N2925" s="5"/>
      <c r="O2925" s="5">
        <v>2</v>
      </c>
      <c r="P2925" s="5">
        <v>1</v>
      </c>
      <c r="Q2925" s="5">
        <v>3.4</v>
      </c>
      <c r="R2925" s="5">
        <v>8</v>
      </c>
      <c r="T2925" s="2">
        <f t="shared" si="361"/>
        <v>1</v>
      </c>
      <c r="U2925" s="2">
        <f t="shared" si="362"/>
        <v>6</v>
      </c>
      <c r="V2925" s="2">
        <f t="shared" si="363"/>
        <v>1.4</v>
      </c>
      <c r="W2925" s="2">
        <f t="shared" si="364"/>
        <v>0.39999999999999991</v>
      </c>
      <c r="Y2925" s="4" t="str">
        <f t="shared" si="365"/>
        <v>Ja</v>
      </c>
      <c r="Z2925" s="4" t="str">
        <f t="shared" si="366"/>
        <v/>
      </c>
      <c r="AA2925" s="3" t="str">
        <f t="shared" si="367"/>
        <v/>
      </c>
      <c r="AB2925" s="4" t="str">
        <f t="shared" si="368"/>
        <v/>
      </c>
    </row>
    <row r="2926" spans="6:28">
      <c r="F2926" s="7"/>
      <c r="G2926" s="7"/>
      <c r="I2926" s="5" t="s">
        <v>6</v>
      </c>
      <c r="N2926" s="5"/>
      <c r="O2926" s="5">
        <v>1</v>
      </c>
      <c r="P2926" s="5">
        <v>1</v>
      </c>
      <c r="Q2926" s="5">
        <v>4</v>
      </c>
      <c r="R2926" s="5">
        <v>9</v>
      </c>
      <c r="T2926" s="2">
        <f t="shared" si="361"/>
        <v>0</v>
      </c>
      <c r="U2926" s="2">
        <f t="shared" si="362"/>
        <v>8</v>
      </c>
      <c r="V2926" s="2">
        <f t="shared" si="363"/>
        <v>3</v>
      </c>
      <c r="W2926" s="2">
        <f t="shared" si="364"/>
        <v>2</v>
      </c>
      <c r="Y2926" s="4" t="str">
        <f t="shared" si="365"/>
        <v>Ja</v>
      </c>
      <c r="Z2926" s="4" t="str">
        <f t="shared" si="366"/>
        <v/>
      </c>
      <c r="AA2926" s="3" t="str">
        <f t="shared" si="367"/>
        <v/>
      </c>
      <c r="AB2926" s="4" t="str">
        <f t="shared" si="368"/>
        <v/>
      </c>
    </row>
    <row r="2927" spans="6:28">
      <c r="F2927" s="7"/>
      <c r="G2927" s="7"/>
      <c r="I2927" s="5" t="s">
        <v>6</v>
      </c>
      <c r="N2927" s="5"/>
      <c r="O2927" s="5">
        <v>10</v>
      </c>
      <c r="P2927" s="5">
        <v>1</v>
      </c>
      <c r="Q2927" s="5">
        <v>4</v>
      </c>
      <c r="R2927" s="5">
        <v>9</v>
      </c>
      <c r="T2927" s="2">
        <f t="shared" si="361"/>
        <v>9</v>
      </c>
      <c r="U2927" s="2">
        <f t="shared" si="362"/>
        <v>-1</v>
      </c>
      <c r="V2927" s="2">
        <f t="shared" si="363"/>
        <v>-6</v>
      </c>
      <c r="W2927" s="2">
        <f t="shared" si="364"/>
        <v>-7</v>
      </c>
      <c r="Y2927" s="4" t="str">
        <f t="shared" si="365"/>
        <v/>
      </c>
      <c r="Z2927" s="4" t="str">
        <f t="shared" si="366"/>
        <v/>
      </c>
      <c r="AA2927" s="3" t="str">
        <f t="shared" si="367"/>
        <v>Ja</v>
      </c>
      <c r="AB2927" s="4" t="str">
        <f t="shared" si="368"/>
        <v/>
      </c>
    </row>
    <row r="2928" spans="6:28">
      <c r="F2928" s="7"/>
      <c r="G2928" s="7"/>
      <c r="I2928" s="5" t="s">
        <v>6</v>
      </c>
      <c r="N2928" s="5"/>
      <c r="O2928" s="5">
        <v>1</v>
      </c>
      <c r="P2928" s="5">
        <v>1</v>
      </c>
      <c r="Q2928" s="5">
        <v>3</v>
      </c>
      <c r="R2928" s="5">
        <v>6</v>
      </c>
      <c r="T2928" s="2">
        <f t="shared" si="361"/>
        <v>0</v>
      </c>
      <c r="U2928" s="2">
        <f t="shared" si="362"/>
        <v>5</v>
      </c>
      <c r="V2928" s="2">
        <f t="shared" si="363"/>
        <v>2</v>
      </c>
      <c r="W2928" s="2">
        <f t="shared" si="364"/>
        <v>1</v>
      </c>
      <c r="Y2928" s="4" t="str">
        <f t="shared" si="365"/>
        <v>Ja</v>
      </c>
      <c r="Z2928" s="4" t="str">
        <f t="shared" si="366"/>
        <v/>
      </c>
      <c r="AA2928" s="3" t="str">
        <f t="shared" si="367"/>
        <v/>
      </c>
      <c r="AB2928" s="4" t="str">
        <f t="shared" si="368"/>
        <v/>
      </c>
    </row>
    <row r="2929" spans="6:28">
      <c r="F2929" s="7"/>
      <c r="G2929" s="7"/>
      <c r="I2929" s="5" t="s">
        <v>6</v>
      </c>
      <c r="N2929" s="5"/>
      <c r="O2929" s="5">
        <v>1</v>
      </c>
      <c r="P2929" s="5">
        <v>1</v>
      </c>
      <c r="Q2929" s="5">
        <v>3</v>
      </c>
      <c r="R2929" s="5">
        <v>6</v>
      </c>
      <c r="T2929" s="2">
        <f t="shared" si="361"/>
        <v>0</v>
      </c>
      <c r="U2929" s="2">
        <f t="shared" si="362"/>
        <v>5</v>
      </c>
      <c r="V2929" s="2">
        <f t="shared" si="363"/>
        <v>2</v>
      </c>
      <c r="W2929" s="2">
        <f t="shared" si="364"/>
        <v>1</v>
      </c>
      <c r="Y2929" s="4" t="str">
        <f t="shared" si="365"/>
        <v>Ja</v>
      </c>
      <c r="Z2929" s="4" t="str">
        <f t="shared" si="366"/>
        <v/>
      </c>
      <c r="AA2929" s="3" t="str">
        <f t="shared" si="367"/>
        <v/>
      </c>
      <c r="AB2929" s="4" t="str">
        <f t="shared" si="368"/>
        <v/>
      </c>
    </row>
    <row r="2930" spans="6:28">
      <c r="F2930" s="7"/>
      <c r="G2930" s="7"/>
      <c r="I2930" s="5" t="s">
        <v>6</v>
      </c>
      <c r="N2930" s="5"/>
      <c r="O2930" s="5">
        <v>4</v>
      </c>
      <c r="P2930" s="5">
        <v>1</v>
      </c>
      <c r="Q2930" s="5">
        <v>6.7</v>
      </c>
      <c r="R2930" s="5">
        <v>14</v>
      </c>
      <c r="T2930" s="2">
        <f t="shared" si="361"/>
        <v>3</v>
      </c>
      <c r="U2930" s="2">
        <f t="shared" si="362"/>
        <v>10</v>
      </c>
      <c r="V2930" s="2">
        <f t="shared" si="363"/>
        <v>2.7</v>
      </c>
      <c r="W2930" s="2">
        <f t="shared" si="364"/>
        <v>1.7000000000000002</v>
      </c>
      <c r="Y2930" s="4" t="str">
        <f t="shared" si="365"/>
        <v>Ja</v>
      </c>
      <c r="Z2930" s="4" t="str">
        <f t="shared" si="366"/>
        <v/>
      </c>
      <c r="AA2930" s="3" t="str">
        <f t="shared" si="367"/>
        <v/>
      </c>
      <c r="AB2930" s="4" t="str">
        <f t="shared" si="368"/>
        <v/>
      </c>
    </row>
    <row r="2931" spans="6:28">
      <c r="F2931" s="7"/>
      <c r="G2931" s="7"/>
      <c r="I2931" s="5" t="s">
        <v>6</v>
      </c>
      <c r="N2931" s="5"/>
      <c r="O2931" s="5">
        <v>1</v>
      </c>
      <c r="P2931" s="5">
        <v>1</v>
      </c>
      <c r="Q2931" s="5">
        <v>2.2000000000000002</v>
      </c>
      <c r="R2931" s="5">
        <v>4</v>
      </c>
      <c r="T2931" s="2">
        <f t="shared" si="361"/>
        <v>0</v>
      </c>
      <c r="U2931" s="2">
        <f t="shared" si="362"/>
        <v>3</v>
      </c>
      <c r="V2931" s="2">
        <f t="shared" si="363"/>
        <v>1.2000000000000002</v>
      </c>
      <c r="W2931" s="2">
        <f t="shared" si="364"/>
        <v>0.20000000000000018</v>
      </c>
      <c r="Y2931" s="4" t="str">
        <f t="shared" si="365"/>
        <v>Ja</v>
      </c>
      <c r="Z2931" s="4" t="str">
        <f t="shared" si="366"/>
        <v/>
      </c>
      <c r="AA2931" s="3" t="str">
        <f t="shared" si="367"/>
        <v/>
      </c>
      <c r="AB2931" s="4" t="str">
        <f t="shared" si="368"/>
        <v/>
      </c>
    </row>
    <row r="2932" spans="6:28">
      <c r="F2932" s="7"/>
      <c r="G2932" s="7"/>
      <c r="I2932" s="5" t="s">
        <v>6</v>
      </c>
      <c r="N2932" s="5"/>
      <c r="O2932" s="5">
        <v>2</v>
      </c>
      <c r="P2932" s="5">
        <v>1</v>
      </c>
      <c r="Q2932" s="5">
        <v>3.4</v>
      </c>
      <c r="R2932" s="5">
        <v>8</v>
      </c>
      <c r="T2932" s="2">
        <f t="shared" si="361"/>
        <v>1</v>
      </c>
      <c r="U2932" s="2">
        <f t="shared" si="362"/>
        <v>6</v>
      </c>
      <c r="V2932" s="2">
        <f t="shared" si="363"/>
        <v>1.4</v>
      </c>
      <c r="W2932" s="2">
        <f t="shared" si="364"/>
        <v>0.39999999999999991</v>
      </c>
      <c r="Y2932" s="4" t="str">
        <f t="shared" si="365"/>
        <v>Ja</v>
      </c>
      <c r="Z2932" s="4" t="str">
        <f t="shared" si="366"/>
        <v/>
      </c>
      <c r="AA2932" s="3" t="str">
        <f t="shared" si="367"/>
        <v/>
      </c>
      <c r="AB2932" s="4" t="str">
        <f t="shared" si="368"/>
        <v/>
      </c>
    </row>
    <row r="2933" spans="6:28">
      <c r="F2933" s="7"/>
      <c r="G2933" s="7"/>
      <c r="I2933" s="5" t="s">
        <v>6</v>
      </c>
      <c r="N2933" s="5"/>
      <c r="O2933" s="5">
        <v>4</v>
      </c>
      <c r="P2933" s="5">
        <v>1</v>
      </c>
      <c r="Q2933" s="5">
        <v>2.8</v>
      </c>
      <c r="R2933" s="5">
        <v>6</v>
      </c>
      <c r="T2933" s="2">
        <f t="shared" si="361"/>
        <v>3</v>
      </c>
      <c r="U2933" s="2">
        <f t="shared" si="362"/>
        <v>2</v>
      </c>
      <c r="V2933" s="2">
        <f t="shared" si="363"/>
        <v>-1.2000000000000002</v>
      </c>
      <c r="W2933" s="2">
        <f t="shared" si="364"/>
        <v>-2.2000000000000002</v>
      </c>
      <c r="Y2933" s="4" t="str">
        <f t="shared" si="365"/>
        <v/>
      </c>
      <c r="Z2933" s="4" t="str">
        <f t="shared" si="366"/>
        <v>Ja</v>
      </c>
      <c r="AA2933" s="3" t="str">
        <f t="shared" si="367"/>
        <v/>
      </c>
      <c r="AB2933" s="4" t="str">
        <f t="shared" si="368"/>
        <v/>
      </c>
    </row>
    <row r="2934" spans="6:28">
      <c r="F2934" s="7"/>
      <c r="G2934" s="7"/>
      <c r="I2934" s="5" t="s">
        <v>6</v>
      </c>
      <c r="N2934" s="5"/>
      <c r="O2934" s="5">
        <v>2</v>
      </c>
      <c r="P2934" s="5">
        <v>1</v>
      </c>
      <c r="Q2934" s="5">
        <v>5.7</v>
      </c>
      <c r="R2934" s="5">
        <v>13</v>
      </c>
      <c r="T2934" s="2">
        <f t="shared" si="361"/>
        <v>1</v>
      </c>
      <c r="U2934" s="2">
        <f t="shared" si="362"/>
        <v>11</v>
      </c>
      <c r="V2934" s="2">
        <f t="shared" si="363"/>
        <v>3.7</v>
      </c>
      <c r="W2934" s="2">
        <f t="shared" si="364"/>
        <v>2.7</v>
      </c>
      <c r="Y2934" s="4" t="str">
        <f t="shared" si="365"/>
        <v>Ja</v>
      </c>
      <c r="Z2934" s="4" t="str">
        <f t="shared" si="366"/>
        <v/>
      </c>
      <c r="AA2934" s="3" t="str">
        <f t="shared" si="367"/>
        <v/>
      </c>
      <c r="AB2934" s="4" t="str">
        <f t="shared" si="368"/>
        <v/>
      </c>
    </row>
    <row r="2935" spans="6:28">
      <c r="F2935" s="7"/>
      <c r="G2935" s="7"/>
      <c r="I2935" s="5" t="s">
        <v>6</v>
      </c>
      <c r="N2935" s="5"/>
      <c r="O2935" s="5">
        <v>7</v>
      </c>
      <c r="P2935" s="5">
        <v>1</v>
      </c>
      <c r="Q2935" s="5">
        <v>3.4</v>
      </c>
      <c r="R2935" s="5">
        <v>8</v>
      </c>
      <c r="T2935" s="2">
        <f t="shared" si="361"/>
        <v>6</v>
      </c>
      <c r="U2935" s="2">
        <f t="shared" si="362"/>
        <v>1</v>
      </c>
      <c r="V2935" s="2">
        <f t="shared" si="363"/>
        <v>-3.6</v>
      </c>
      <c r="W2935" s="2">
        <f t="shared" si="364"/>
        <v>-4.5999999999999996</v>
      </c>
      <c r="Y2935" s="4" t="str">
        <f t="shared" si="365"/>
        <v/>
      </c>
      <c r="Z2935" s="4" t="str">
        <f t="shared" si="366"/>
        <v>Ja</v>
      </c>
      <c r="AA2935" s="3" t="str">
        <f t="shared" si="367"/>
        <v/>
      </c>
      <c r="AB2935" s="4" t="str">
        <f t="shared" si="368"/>
        <v/>
      </c>
    </row>
    <row r="2936" spans="6:28">
      <c r="F2936" s="7"/>
      <c r="G2936" s="7"/>
      <c r="I2936" s="5" t="s">
        <v>6</v>
      </c>
      <c r="N2936" s="5"/>
      <c r="O2936" s="5">
        <v>3</v>
      </c>
      <c r="P2936" s="5">
        <v>1</v>
      </c>
      <c r="Q2936" s="5">
        <v>4.0999999999999996</v>
      </c>
      <c r="R2936" s="5">
        <v>9</v>
      </c>
      <c r="T2936" s="2">
        <f t="shared" si="361"/>
        <v>2</v>
      </c>
      <c r="U2936" s="2">
        <f t="shared" si="362"/>
        <v>6</v>
      </c>
      <c r="V2936" s="2">
        <f t="shared" si="363"/>
        <v>1.0999999999999996</v>
      </c>
      <c r="W2936" s="2">
        <f t="shared" si="364"/>
        <v>9.9999999999999645E-2</v>
      </c>
      <c r="Y2936" s="4" t="str">
        <f t="shared" si="365"/>
        <v>Ja</v>
      </c>
      <c r="Z2936" s="4" t="str">
        <f t="shared" si="366"/>
        <v/>
      </c>
      <c r="AA2936" s="3" t="str">
        <f t="shared" si="367"/>
        <v/>
      </c>
      <c r="AB2936" s="4" t="str">
        <f t="shared" si="368"/>
        <v/>
      </c>
    </row>
    <row r="2937" spans="6:28">
      <c r="F2937" s="7"/>
      <c r="G2937" s="7"/>
      <c r="I2937" s="5" t="s">
        <v>6</v>
      </c>
      <c r="N2937" s="5"/>
      <c r="O2937" s="5">
        <v>5</v>
      </c>
      <c r="P2937" s="5">
        <v>1</v>
      </c>
      <c r="Q2937" s="5">
        <v>3</v>
      </c>
      <c r="R2937" s="5">
        <v>6</v>
      </c>
      <c r="T2937" s="2">
        <f t="shared" si="361"/>
        <v>4</v>
      </c>
      <c r="U2937" s="2">
        <f t="shared" si="362"/>
        <v>1</v>
      </c>
      <c r="V2937" s="2">
        <f t="shared" si="363"/>
        <v>-2</v>
      </c>
      <c r="W2937" s="2">
        <f t="shared" si="364"/>
        <v>-3</v>
      </c>
      <c r="Y2937" s="4" t="str">
        <f t="shared" si="365"/>
        <v/>
      </c>
      <c r="Z2937" s="4" t="str">
        <f t="shared" si="366"/>
        <v>Ja</v>
      </c>
      <c r="AA2937" s="3" t="str">
        <f t="shared" si="367"/>
        <v/>
      </c>
      <c r="AB2937" s="4" t="str">
        <f t="shared" si="368"/>
        <v/>
      </c>
    </row>
    <row r="2938" spans="6:28">
      <c r="F2938" s="7"/>
      <c r="G2938" s="7"/>
      <c r="I2938" s="5" t="s">
        <v>6</v>
      </c>
      <c r="N2938" s="5"/>
      <c r="O2938" s="5">
        <v>3</v>
      </c>
      <c r="P2938" s="5">
        <v>1</v>
      </c>
      <c r="Q2938" s="5">
        <v>3</v>
      </c>
      <c r="R2938" s="5">
        <v>6</v>
      </c>
      <c r="T2938" s="2">
        <f t="shared" si="361"/>
        <v>2</v>
      </c>
      <c r="U2938" s="2">
        <f t="shared" si="362"/>
        <v>3</v>
      </c>
      <c r="V2938" s="2">
        <f t="shared" si="363"/>
        <v>0</v>
      </c>
      <c r="W2938" s="2">
        <f t="shared" si="364"/>
        <v>-1</v>
      </c>
      <c r="Y2938" s="4" t="str">
        <f t="shared" si="365"/>
        <v/>
      </c>
      <c r="Z2938" s="4" t="str">
        <f t="shared" si="366"/>
        <v>Ja</v>
      </c>
      <c r="AA2938" s="3" t="str">
        <f t="shared" si="367"/>
        <v/>
      </c>
      <c r="AB2938" s="4" t="str">
        <f t="shared" si="368"/>
        <v/>
      </c>
    </row>
    <row r="2939" spans="6:28">
      <c r="F2939" s="7"/>
      <c r="G2939" s="7"/>
      <c r="I2939" s="5" t="s">
        <v>6</v>
      </c>
      <c r="N2939" s="5"/>
      <c r="O2939" s="5">
        <v>4</v>
      </c>
      <c r="P2939" s="5">
        <v>1</v>
      </c>
      <c r="Q2939" s="5">
        <v>2.8</v>
      </c>
      <c r="R2939" s="5">
        <v>6</v>
      </c>
      <c r="T2939" s="2">
        <f t="shared" si="361"/>
        <v>3</v>
      </c>
      <c r="U2939" s="2">
        <f t="shared" si="362"/>
        <v>2</v>
      </c>
      <c r="V2939" s="2">
        <f t="shared" si="363"/>
        <v>-1.2000000000000002</v>
      </c>
      <c r="W2939" s="2">
        <f t="shared" si="364"/>
        <v>-2.2000000000000002</v>
      </c>
      <c r="Y2939" s="4" t="str">
        <f t="shared" si="365"/>
        <v/>
      </c>
      <c r="Z2939" s="4" t="str">
        <f t="shared" si="366"/>
        <v>Ja</v>
      </c>
      <c r="AA2939" s="3" t="str">
        <f t="shared" si="367"/>
        <v/>
      </c>
      <c r="AB2939" s="4" t="str">
        <f t="shared" si="368"/>
        <v/>
      </c>
    </row>
    <row r="2940" spans="6:28">
      <c r="F2940" s="7"/>
      <c r="G2940" s="7"/>
      <c r="I2940" s="5" t="s">
        <v>6</v>
      </c>
      <c r="N2940" s="5"/>
      <c r="O2940" s="5">
        <v>4</v>
      </c>
      <c r="P2940" s="5">
        <v>1</v>
      </c>
      <c r="Q2940" s="5">
        <v>4.0999999999999996</v>
      </c>
      <c r="R2940" s="5">
        <v>9</v>
      </c>
      <c r="T2940" s="2">
        <f t="shared" si="361"/>
        <v>3</v>
      </c>
      <c r="U2940" s="2">
        <f t="shared" si="362"/>
        <v>5</v>
      </c>
      <c r="V2940" s="2">
        <f t="shared" si="363"/>
        <v>9.9999999999999645E-2</v>
      </c>
      <c r="W2940" s="2">
        <f t="shared" si="364"/>
        <v>-0.90000000000000036</v>
      </c>
      <c r="Y2940" s="4" t="str">
        <f t="shared" si="365"/>
        <v>Ja</v>
      </c>
      <c r="Z2940" s="4" t="str">
        <f t="shared" si="366"/>
        <v/>
      </c>
      <c r="AA2940" s="3" t="str">
        <f t="shared" si="367"/>
        <v/>
      </c>
      <c r="AB2940" s="4" t="str">
        <f t="shared" si="368"/>
        <v/>
      </c>
    </row>
    <row r="2941" spans="6:28">
      <c r="F2941" s="7"/>
      <c r="G2941" s="7"/>
      <c r="I2941" s="5" t="s">
        <v>6</v>
      </c>
      <c r="N2941" s="5"/>
      <c r="O2941" s="5">
        <v>2</v>
      </c>
      <c r="P2941" s="5">
        <v>1</v>
      </c>
      <c r="Q2941" s="5">
        <v>2.8</v>
      </c>
      <c r="R2941" s="5">
        <v>6</v>
      </c>
      <c r="T2941" s="2">
        <f t="shared" si="361"/>
        <v>1</v>
      </c>
      <c r="U2941" s="2">
        <f t="shared" si="362"/>
        <v>4</v>
      </c>
      <c r="V2941" s="2">
        <f t="shared" si="363"/>
        <v>0.79999999999999982</v>
      </c>
      <c r="W2941" s="2">
        <f t="shared" si="364"/>
        <v>-0.20000000000000018</v>
      </c>
      <c r="Y2941" s="4" t="str">
        <f t="shared" si="365"/>
        <v>Ja</v>
      </c>
      <c r="Z2941" s="4" t="str">
        <f t="shared" si="366"/>
        <v/>
      </c>
      <c r="AA2941" s="3" t="str">
        <f t="shared" si="367"/>
        <v/>
      </c>
      <c r="AB2941" s="4" t="str">
        <f t="shared" si="368"/>
        <v/>
      </c>
    </row>
    <row r="2942" spans="6:28">
      <c r="F2942" s="7"/>
      <c r="G2942" s="7"/>
      <c r="I2942" s="5" t="s">
        <v>6</v>
      </c>
      <c r="N2942" s="5"/>
      <c r="O2942" s="5">
        <v>2</v>
      </c>
      <c r="P2942" s="5">
        <v>1</v>
      </c>
      <c r="Q2942" s="5">
        <v>2.8</v>
      </c>
      <c r="R2942" s="5">
        <v>6</v>
      </c>
      <c r="T2942" s="2">
        <f t="shared" si="361"/>
        <v>1</v>
      </c>
      <c r="U2942" s="2">
        <f t="shared" si="362"/>
        <v>4</v>
      </c>
      <c r="V2942" s="2">
        <f t="shared" si="363"/>
        <v>0.79999999999999982</v>
      </c>
      <c r="W2942" s="2">
        <f t="shared" si="364"/>
        <v>-0.20000000000000018</v>
      </c>
      <c r="Y2942" s="4" t="str">
        <f t="shared" si="365"/>
        <v>Ja</v>
      </c>
      <c r="Z2942" s="4" t="str">
        <f t="shared" si="366"/>
        <v/>
      </c>
      <c r="AA2942" s="3" t="str">
        <f t="shared" si="367"/>
        <v/>
      </c>
      <c r="AB2942" s="4" t="str">
        <f t="shared" si="368"/>
        <v/>
      </c>
    </row>
    <row r="2943" spans="6:28">
      <c r="F2943" s="7"/>
      <c r="G2943" s="7"/>
      <c r="I2943" s="5" t="s">
        <v>6</v>
      </c>
      <c r="N2943" s="5"/>
      <c r="O2943" s="5">
        <v>5</v>
      </c>
      <c r="P2943" s="5">
        <v>1</v>
      </c>
      <c r="Q2943" s="5">
        <v>5.8</v>
      </c>
      <c r="R2943" s="5">
        <v>12</v>
      </c>
      <c r="T2943" s="2">
        <f t="shared" si="361"/>
        <v>4</v>
      </c>
      <c r="U2943" s="2">
        <f t="shared" si="362"/>
        <v>7</v>
      </c>
      <c r="V2943" s="2">
        <f t="shared" si="363"/>
        <v>0.79999999999999982</v>
      </c>
      <c r="W2943" s="2">
        <f t="shared" si="364"/>
        <v>-0.20000000000000018</v>
      </c>
      <c r="Y2943" s="4" t="str">
        <f t="shared" si="365"/>
        <v>Ja</v>
      </c>
      <c r="Z2943" s="4" t="str">
        <f t="shared" si="366"/>
        <v/>
      </c>
      <c r="AA2943" s="3" t="str">
        <f t="shared" si="367"/>
        <v/>
      </c>
      <c r="AB2943" s="4" t="str">
        <f t="shared" si="368"/>
        <v/>
      </c>
    </row>
    <row r="2944" spans="6:28">
      <c r="F2944" s="7"/>
      <c r="G2944" s="7"/>
      <c r="I2944" s="5" t="s">
        <v>6</v>
      </c>
      <c r="N2944" s="5"/>
      <c r="O2944" s="5">
        <v>2</v>
      </c>
      <c r="P2944" s="5">
        <v>1</v>
      </c>
      <c r="Q2944" s="5">
        <v>4</v>
      </c>
      <c r="R2944" s="5">
        <v>9</v>
      </c>
      <c r="T2944" s="2">
        <f t="shared" si="361"/>
        <v>1</v>
      </c>
      <c r="U2944" s="2">
        <f t="shared" si="362"/>
        <v>7</v>
      </c>
      <c r="V2944" s="2">
        <f t="shared" si="363"/>
        <v>2</v>
      </c>
      <c r="W2944" s="2">
        <f t="shared" si="364"/>
        <v>1</v>
      </c>
      <c r="Y2944" s="4" t="str">
        <f t="shared" si="365"/>
        <v>Ja</v>
      </c>
      <c r="Z2944" s="4" t="str">
        <f t="shared" si="366"/>
        <v/>
      </c>
      <c r="AA2944" s="3" t="str">
        <f t="shared" si="367"/>
        <v/>
      </c>
      <c r="AB2944" s="4" t="str">
        <f t="shared" si="368"/>
        <v/>
      </c>
    </row>
    <row r="2945" spans="6:28">
      <c r="F2945" s="7"/>
      <c r="G2945" s="7"/>
      <c r="I2945" s="5" t="s">
        <v>6</v>
      </c>
      <c r="N2945" s="5"/>
      <c r="O2945" s="5">
        <v>4</v>
      </c>
      <c r="P2945" s="5">
        <v>1</v>
      </c>
      <c r="Q2945" s="5">
        <v>6.7</v>
      </c>
      <c r="R2945" s="5">
        <v>14</v>
      </c>
      <c r="T2945" s="2">
        <f t="shared" si="361"/>
        <v>3</v>
      </c>
      <c r="U2945" s="2">
        <f t="shared" si="362"/>
        <v>10</v>
      </c>
      <c r="V2945" s="2">
        <f t="shared" si="363"/>
        <v>2.7</v>
      </c>
      <c r="W2945" s="2">
        <f t="shared" si="364"/>
        <v>1.7000000000000002</v>
      </c>
      <c r="Y2945" s="4" t="str">
        <f t="shared" si="365"/>
        <v>Ja</v>
      </c>
      <c r="Z2945" s="4" t="str">
        <f t="shared" si="366"/>
        <v/>
      </c>
      <c r="AA2945" s="3" t="str">
        <f t="shared" si="367"/>
        <v/>
      </c>
      <c r="AB2945" s="4" t="str">
        <f t="shared" si="368"/>
        <v/>
      </c>
    </row>
    <row r="2946" spans="6:28">
      <c r="F2946" s="7"/>
      <c r="G2946" s="7"/>
      <c r="I2946" s="5" t="s">
        <v>6</v>
      </c>
      <c r="N2946" s="5"/>
      <c r="O2946" s="5">
        <v>1</v>
      </c>
      <c r="P2946" s="5">
        <v>1</v>
      </c>
      <c r="Q2946" s="5">
        <v>2.2000000000000002</v>
      </c>
      <c r="R2946" s="5">
        <v>4</v>
      </c>
      <c r="T2946" s="2">
        <f t="shared" ref="T2946:T3009" si="369">O2946-P2946</f>
        <v>0</v>
      </c>
      <c r="U2946" s="2">
        <f t="shared" ref="U2946:U3009" si="370">R2946-O2946</f>
        <v>3</v>
      </c>
      <c r="V2946" s="2">
        <f t="shared" ref="V2946:V3009" si="371">Q2946-O2946</f>
        <v>1.2000000000000002</v>
      </c>
      <c r="W2946" s="2">
        <f t="shared" ref="W2946:W3009" si="372">Q2946-O2946-P2946</f>
        <v>0.20000000000000018</v>
      </c>
      <c r="Y2946" s="4" t="str">
        <f t="shared" si="365"/>
        <v>Ja</v>
      </c>
      <c r="Z2946" s="4" t="str">
        <f t="shared" si="366"/>
        <v/>
      </c>
      <c r="AA2946" s="3" t="str">
        <f t="shared" si="367"/>
        <v/>
      </c>
      <c r="AB2946" s="4" t="str">
        <f t="shared" si="368"/>
        <v/>
      </c>
    </row>
    <row r="2947" spans="6:28">
      <c r="F2947" s="7"/>
      <c r="G2947" s="7"/>
      <c r="I2947" s="5" t="s">
        <v>6</v>
      </c>
      <c r="N2947" s="5"/>
      <c r="O2947" s="5">
        <v>1</v>
      </c>
      <c r="P2947" s="5">
        <v>1</v>
      </c>
      <c r="Q2947" s="5">
        <v>4</v>
      </c>
      <c r="R2947" s="5">
        <v>9</v>
      </c>
      <c r="T2947" s="2">
        <f t="shared" si="369"/>
        <v>0</v>
      </c>
      <c r="U2947" s="2">
        <f t="shared" si="370"/>
        <v>8</v>
      </c>
      <c r="V2947" s="2">
        <f t="shared" si="371"/>
        <v>3</v>
      </c>
      <c r="W2947" s="2">
        <f t="shared" si="372"/>
        <v>2</v>
      </c>
      <c r="Y2947" s="4" t="str">
        <f t="shared" ref="Y2947:Y3010" si="373">IF(AND(O2947&gt;=P2947,O2947&lt;Q2947),"Ja","")</f>
        <v>Ja</v>
      </c>
      <c r="Z2947" s="4" t="str">
        <f t="shared" ref="Z2947:Z3010" si="374">IF(AND(O2947&gt;=Q2947,O2947&lt;R2947),"Ja","")</f>
        <v/>
      </c>
      <c r="AA2947" s="3" t="str">
        <f t="shared" ref="AA2947:AA3010" si="375">IF(O2947&gt;=R2947,"Ja","")</f>
        <v/>
      </c>
      <c r="AB2947" s="4" t="str">
        <f t="shared" ref="AB2947:AB3010" si="376">IF(O2947&lt;P2947,"Ja","")</f>
        <v/>
      </c>
    </row>
    <row r="2948" spans="6:28">
      <c r="F2948" s="7"/>
      <c r="G2948" s="7"/>
      <c r="I2948" s="5" t="s">
        <v>6</v>
      </c>
      <c r="N2948" s="5"/>
      <c r="O2948" s="5">
        <v>4</v>
      </c>
      <c r="P2948" s="5">
        <v>1</v>
      </c>
      <c r="Q2948" s="5">
        <v>6.7</v>
      </c>
      <c r="R2948" s="5">
        <v>14</v>
      </c>
      <c r="T2948" s="2">
        <f t="shared" si="369"/>
        <v>3</v>
      </c>
      <c r="U2948" s="2">
        <f t="shared" si="370"/>
        <v>10</v>
      </c>
      <c r="V2948" s="2">
        <f t="shared" si="371"/>
        <v>2.7</v>
      </c>
      <c r="W2948" s="2">
        <f t="shared" si="372"/>
        <v>1.7000000000000002</v>
      </c>
      <c r="Y2948" s="4" t="str">
        <f t="shared" si="373"/>
        <v>Ja</v>
      </c>
      <c r="Z2948" s="4" t="str">
        <f t="shared" si="374"/>
        <v/>
      </c>
      <c r="AA2948" s="3" t="str">
        <f t="shared" si="375"/>
        <v/>
      </c>
      <c r="AB2948" s="4" t="str">
        <f t="shared" si="376"/>
        <v/>
      </c>
    </row>
    <row r="2949" spans="6:28">
      <c r="F2949" s="7"/>
      <c r="G2949" s="7"/>
      <c r="I2949" s="5" t="s">
        <v>6</v>
      </c>
      <c r="N2949" s="5"/>
      <c r="O2949" s="5">
        <v>3</v>
      </c>
      <c r="P2949" s="5">
        <v>1</v>
      </c>
      <c r="Q2949" s="5">
        <v>4.0999999999999996</v>
      </c>
      <c r="R2949" s="5">
        <v>9</v>
      </c>
      <c r="T2949" s="2">
        <f t="shared" si="369"/>
        <v>2</v>
      </c>
      <c r="U2949" s="2">
        <f t="shared" si="370"/>
        <v>6</v>
      </c>
      <c r="V2949" s="2">
        <f t="shared" si="371"/>
        <v>1.0999999999999996</v>
      </c>
      <c r="W2949" s="2">
        <f t="shared" si="372"/>
        <v>9.9999999999999645E-2</v>
      </c>
      <c r="Y2949" s="4" t="str">
        <f t="shared" si="373"/>
        <v>Ja</v>
      </c>
      <c r="Z2949" s="4" t="str">
        <f t="shared" si="374"/>
        <v/>
      </c>
      <c r="AA2949" s="3" t="str">
        <f t="shared" si="375"/>
        <v/>
      </c>
      <c r="AB2949" s="4" t="str">
        <f t="shared" si="376"/>
        <v/>
      </c>
    </row>
    <row r="2950" spans="6:28">
      <c r="F2950" s="7"/>
      <c r="G2950" s="7"/>
      <c r="I2950" s="5" t="s">
        <v>6</v>
      </c>
      <c r="N2950" s="5"/>
      <c r="O2950" s="5">
        <v>4</v>
      </c>
      <c r="P2950" s="5">
        <v>1</v>
      </c>
      <c r="Q2950" s="5">
        <v>4.0999999999999996</v>
      </c>
      <c r="R2950" s="5">
        <v>10</v>
      </c>
      <c r="T2950" s="2">
        <f t="shared" si="369"/>
        <v>3</v>
      </c>
      <c r="U2950" s="2">
        <f t="shared" si="370"/>
        <v>6</v>
      </c>
      <c r="V2950" s="2">
        <f t="shared" si="371"/>
        <v>9.9999999999999645E-2</v>
      </c>
      <c r="W2950" s="2">
        <f t="shared" si="372"/>
        <v>-0.90000000000000036</v>
      </c>
      <c r="Y2950" s="4" t="str">
        <f t="shared" si="373"/>
        <v>Ja</v>
      </c>
      <c r="Z2950" s="4" t="str">
        <f t="shared" si="374"/>
        <v/>
      </c>
      <c r="AA2950" s="3" t="str">
        <f t="shared" si="375"/>
        <v/>
      </c>
      <c r="AB2950" s="4" t="str">
        <f t="shared" si="376"/>
        <v/>
      </c>
    </row>
    <row r="2951" spans="6:28">
      <c r="F2951" s="7"/>
      <c r="G2951" s="7"/>
      <c r="I2951" s="5" t="s">
        <v>6</v>
      </c>
      <c r="N2951" s="5"/>
      <c r="O2951" s="5">
        <v>1</v>
      </c>
      <c r="P2951" s="5">
        <v>1</v>
      </c>
      <c r="Q2951" s="5">
        <v>2.2000000000000002</v>
      </c>
      <c r="R2951" s="5">
        <v>4</v>
      </c>
      <c r="T2951" s="2">
        <f t="shared" si="369"/>
        <v>0</v>
      </c>
      <c r="U2951" s="2">
        <f t="shared" si="370"/>
        <v>3</v>
      </c>
      <c r="V2951" s="2">
        <f t="shared" si="371"/>
        <v>1.2000000000000002</v>
      </c>
      <c r="W2951" s="2">
        <f t="shared" si="372"/>
        <v>0.20000000000000018</v>
      </c>
      <c r="Y2951" s="4" t="str">
        <f t="shared" si="373"/>
        <v>Ja</v>
      </c>
      <c r="Z2951" s="4" t="str">
        <f t="shared" si="374"/>
        <v/>
      </c>
      <c r="AA2951" s="3" t="str">
        <f t="shared" si="375"/>
        <v/>
      </c>
      <c r="AB2951" s="4" t="str">
        <f t="shared" si="376"/>
        <v/>
      </c>
    </row>
    <row r="2952" spans="6:28">
      <c r="F2952" s="7"/>
      <c r="G2952" s="7"/>
      <c r="I2952" s="5" t="s">
        <v>6</v>
      </c>
      <c r="N2952" s="5"/>
      <c r="O2952" s="5">
        <v>2</v>
      </c>
      <c r="P2952" s="5">
        <v>1</v>
      </c>
      <c r="Q2952" s="5">
        <v>4.0999999999999996</v>
      </c>
      <c r="R2952" s="5">
        <v>9</v>
      </c>
      <c r="T2952" s="2">
        <f t="shared" si="369"/>
        <v>1</v>
      </c>
      <c r="U2952" s="2">
        <f t="shared" si="370"/>
        <v>7</v>
      </c>
      <c r="V2952" s="2">
        <f t="shared" si="371"/>
        <v>2.0999999999999996</v>
      </c>
      <c r="W2952" s="2">
        <f t="shared" si="372"/>
        <v>1.0999999999999996</v>
      </c>
      <c r="Y2952" s="4" t="str">
        <f t="shared" si="373"/>
        <v>Ja</v>
      </c>
      <c r="Z2952" s="4" t="str">
        <f t="shared" si="374"/>
        <v/>
      </c>
      <c r="AA2952" s="3" t="str">
        <f t="shared" si="375"/>
        <v/>
      </c>
      <c r="AB2952" s="4" t="str">
        <f t="shared" si="376"/>
        <v/>
      </c>
    </row>
    <row r="2953" spans="6:28">
      <c r="F2953" s="7"/>
      <c r="G2953" s="7"/>
      <c r="I2953" s="5" t="s">
        <v>6</v>
      </c>
      <c r="N2953" s="5"/>
      <c r="O2953" s="5">
        <v>1</v>
      </c>
      <c r="P2953" s="5">
        <v>1</v>
      </c>
      <c r="Q2953" s="5">
        <v>4</v>
      </c>
      <c r="R2953" s="5">
        <v>9</v>
      </c>
      <c r="T2953" s="2">
        <f t="shared" si="369"/>
        <v>0</v>
      </c>
      <c r="U2953" s="2">
        <f t="shared" si="370"/>
        <v>8</v>
      </c>
      <c r="V2953" s="2">
        <f t="shared" si="371"/>
        <v>3</v>
      </c>
      <c r="W2953" s="2">
        <f t="shared" si="372"/>
        <v>2</v>
      </c>
      <c r="Y2953" s="4" t="str">
        <f t="shared" si="373"/>
        <v>Ja</v>
      </c>
      <c r="Z2953" s="4" t="str">
        <f t="shared" si="374"/>
        <v/>
      </c>
      <c r="AA2953" s="3" t="str">
        <f t="shared" si="375"/>
        <v/>
      </c>
      <c r="AB2953" s="4" t="str">
        <f t="shared" si="376"/>
        <v/>
      </c>
    </row>
    <row r="2954" spans="6:28">
      <c r="F2954" s="7"/>
      <c r="G2954" s="7"/>
      <c r="I2954" s="5" t="s">
        <v>6</v>
      </c>
      <c r="N2954" s="5"/>
      <c r="O2954" s="5">
        <v>3</v>
      </c>
      <c r="P2954" s="5">
        <v>1</v>
      </c>
      <c r="Q2954" s="5">
        <v>2.2999999999999998</v>
      </c>
      <c r="R2954" s="5">
        <v>5</v>
      </c>
      <c r="T2954" s="2">
        <f t="shared" si="369"/>
        <v>2</v>
      </c>
      <c r="U2954" s="2">
        <f t="shared" si="370"/>
        <v>2</v>
      </c>
      <c r="V2954" s="2">
        <f t="shared" si="371"/>
        <v>-0.70000000000000018</v>
      </c>
      <c r="W2954" s="2">
        <f t="shared" si="372"/>
        <v>-1.7000000000000002</v>
      </c>
      <c r="Y2954" s="4" t="str">
        <f t="shared" si="373"/>
        <v/>
      </c>
      <c r="Z2954" s="4" t="str">
        <f t="shared" si="374"/>
        <v>Ja</v>
      </c>
      <c r="AA2954" s="3" t="str">
        <f t="shared" si="375"/>
        <v/>
      </c>
      <c r="AB2954" s="4" t="str">
        <f t="shared" si="376"/>
        <v/>
      </c>
    </row>
    <row r="2955" spans="6:28">
      <c r="F2955" s="7"/>
      <c r="G2955" s="7"/>
      <c r="I2955" s="5" t="s">
        <v>6</v>
      </c>
      <c r="N2955" s="5"/>
      <c r="O2955" s="5">
        <v>8</v>
      </c>
      <c r="P2955" s="5">
        <v>1</v>
      </c>
      <c r="Q2955" s="5">
        <v>4.0999999999999996</v>
      </c>
      <c r="R2955" s="5">
        <v>9</v>
      </c>
      <c r="T2955" s="2">
        <f t="shared" si="369"/>
        <v>7</v>
      </c>
      <c r="U2955" s="2">
        <f t="shared" si="370"/>
        <v>1</v>
      </c>
      <c r="V2955" s="2">
        <f t="shared" si="371"/>
        <v>-3.9000000000000004</v>
      </c>
      <c r="W2955" s="2">
        <f t="shared" si="372"/>
        <v>-4.9000000000000004</v>
      </c>
      <c r="Y2955" s="4" t="str">
        <f t="shared" si="373"/>
        <v/>
      </c>
      <c r="Z2955" s="4" t="str">
        <f t="shared" si="374"/>
        <v>Ja</v>
      </c>
      <c r="AA2955" s="3" t="str">
        <f t="shared" si="375"/>
        <v/>
      </c>
      <c r="AB2955" s="4" t="str">
        <f t="shared" si="376"/>
        <v/>
      </c>
    </row>
    <row r="2956" spans="6:28">
      <c r="F2956" s="7"/>
      <c r="G2956" s="7"/>
      <c r="I2956" s="5" t="s">
        <v>6</v>
      </c>
      <c r="N2956" s="5"/>
      <c r="O2956" s="5">
        <v>3</v>
      </c>
      <c r="P2956" s="5">
        <v>1</v>
      </c>
      <c r="Q2956" s="5">
        <v>3</v>
      </c>
      <c r="R2956" s="5">
        <v>6</v>
      </c>
      <c r="T2956" s="2">
        <f t="shared" si="369"/>
        <v>2</v>
      </c>
      <c r="U2956" s="2">
        <f t="shared" si="370"/>
        <v>3</v>
      </c>
      <c r="V2956" s="2">
        <f t="shared" si="371"/>
        <v>0</v>
      </c>
      <c r="W2956" s="2">
        <f t="shared" si="372"/>
        <v>-1</v>
      </c>
      <c r="Y2956" s="4" t="str">
        <f t="shared" si="373"/>
        <v/>
      </c>
      <c r="Z2956" s="4" t="str">
        <f t="shared" si="374"/>
        <v>Ja</v>
      </c>
      <c r="AA2956" s="3" t="str">
        <f t="shared" si="375"/>
        <v/>
      </c>
      <c r="AB2956" s="4" t="str">
        <f t="shared" si="376"/>
        <v/>
      </c>
    </row>
    <row r="2957" spans="6:28">
      <c r="F2957" s="7"/>
      <c r="G2957" s="7"/>
      <c r="I2957" s="5" t="s">
        <v>6</v>
      </c>
      <c r="N2957" s="5"/>
      <c r="O2957" s="5">
        <v>1</v>
      </c>
      <c r="P2957" s="5">
        <v>1</v>
      </c>
      <c r="Q2957" s="5">
        <v>3.8</v>
      </c>
      <c r="R2957" s="5">
        <v>8</v>
      </c>
      <c r="T2957" s="2">
        <f t="shared" si="369"/>
        <v>0</v>
      </c>
      <c r="U2957" s="2">
        <f t="shared" si="370"/>
        <v>7</v>
      </c>
      <c r="V2957" s="2">
        <f t="shared" si="371"/>
        <v>2.8</v>
      </c>
      <c r="W2957" s="2">
        <f t="shared" si="372"/>
        <v>1.7999999999999998</v>
      </c>
      <c r="Y2957" s="4" t="str">
        <f t="shared" si="373"/>
        <v>Ja</v>
      </c>
      <c r="Z2957" s="4" t="str">
        <f t="shared" si="374"/>
        <v/>
      </c>
      <c r="AA2957" s="3" t="str">
        <f t="shared" si="375"/>
        <v/>
      </c>
      <c r="AB2957" s="4" t="str">
        <f t="shared" si="376"/>
        <v/>
      </c>
    </row>
    <row r="2958" spans="6:28">
      <c r="F2958" s="7"/>
      <c r="G2958" s="7"/>
      <c r="I2958" s="5" t="s">
        <v>6</v>
      </c>
      <c r="N2958" s="5"/>
      <c r="O2958" s="5">
        <v>6</v>
      </c>
      <c r="P2958" s="5">
        <v>1</v>
      </c>
      <c r="Q2958" s="5">
        <v>3</v>
      </c>
      <c r="R2958" s="5">
        <v>6</v>
      </c>
      <c r="T2958" s="2">
        <f t="shared" si="369"/>
        <v>5</v>
      </c>
      <c r="U2958" s="2">
        <f t="shared" si="370"/>
        <v>0</v>
      </c>
      <c r="V2958" s="2">
        <f t="shared" si="371"/>
        <v>-3</v>
      </c>
      <c r="W2958" s="2">
        <f t="shared" si="372"/>
        <v>-4</v>
      </c>
      <c r="Y2958" s="4" t="str">
        <f t="shared" si="373"/>
        <v/>
      </c>
      <c r="Z2958" s="4" t="str">
        <f t="shared" si="374"/>
        <v/>
      </c>
      <c r="AA2958" s="3" t="str">
        <f t="shared" si="375"/>
        <v>Ja</v>
      </c>
      <c r="AB2958" s="4" t="str">
        <f t="shared" si="376"/>
        <v/>
      </c>
    </row>
    <row r="2959" spans="6:28">
      <c r="F2959" s="7"/>
      <c r="G2959" s="7"/>
      <c r="I2959" s="5" t="s">
        <v>6</v>
      </c>
      <c r="N2959" s="5"/>
      <c r="O2959" s="5">
        <v>2</v>
      </c>
      <c r="P2959" s="5">
        <v>1</v>
      </c>
      <c r="Q2959" s="5">
        <v>4.0999999999999996</v>
      </c>
      <c r="R2959" s="5">
        <v>9</v>
      </c>
      <c r="T2959" s="2">
        <f t="shared" si="369"/>
        <v>1</v>
      </c>
      <c r="U2959" s="2">
        <f t="shared" si="370"/>
        <v>7</v>
      </c>
      <c r="V2959" s="2">
        <f t="shared" si="371"/>
        <v>2.0999999999999996</v>
      </c>
      <c r="W2959" s="2">
        <f t="shared" si="372"/>
        <v>1.0999999999999996</v>
      </c>
      <c r="Y2959" s="4" t="str">
        <f t="shared" si="373"/>
        <v>Ja</v>
      </c>
      <c r="Z2959" s="4" t="str">
        <f t="shared" si="374"/>
        <v/>
      </c>
      <c r="AA2959" s="3" t="str">
        <f t="shared" si="375"/>
        <v/>
      </c>
      <c r="AB2959" s="4" t="str">
        <f t="shared" si="376"/>
        <v/>
      </c>
    </row>
    <row r="2960" spans="6:28">
      <c r="F2960" s="7"/>
      <c r="G2960" s="7"/>
      <c r="I2960" s="5" t="s">
        <v>6</v>
      </c>
      <c r="N2960" s="5"/>
      <c r="O2960" s="5">
        <v>1</v>
      </c>
      <c r="P2960" s="5">
        <v>1</v>
      </c>
      <c r="Q2960" s="5">
        <v>4.0999999999999996</v>
      </c>
      <c r="R2960" s="5">
        <v>9</v>
      </c>
      <c r="T2960" s="2">
        <f t="shared" si="369"/>
        <v>0</v>
      </c>
      <c r="U2960" s="2">
        <f t="shared" si="370"/>
        <v>8</v>
      </c>
      <c r="V2960" s="2">
        <f t="shared" si="371"/>
        <v>3.0999999999999996</v>
      </c>
      <c r="W2960" s="2">
        <f t="shared" si="372"/>
        <v>2.0999999999999996</v>
      </c>
      <c r="Y2960" s="4" t="str">
        <f t="shared" si="373"/>
        <v>Ja</v>
      </c>
      <c r="Z2960" s="4" t="str">
        <f t="shared" si="374"/>
        <v/>
      </c>
      <c r="AA2960" s="3" t="str">
        <f t="shared" si="375"/>
        <v/>
      </c>
      <c r="AB2960" s="4" t="str">
        <f t="shared" si="376"/>
        <v/>
      </c>
    </row>
    <row r="2961" spans="6:28">
      <c r="F2961" s="7"/>
      <c r="G2961" s="7"/>
      <c r="I2961" s="5" t="s">
        <v>6</v>
      </c>
      <c r="N2961" s="5"/>
      <c r="O2961" s="5">
        <v>2</v>
      </c>
      <c r="P2961" s="5">
        <v>1</v>
      </c>
      <c r="Q2961" s="5">
        <v>4.0999999999999996</v>
      </c>
      <c r="R2961" s="5">
        <v>9</v>
      </c>
      <c r="T2961" s="2">
        <f t="shared" si="369"/>
        <v>1</v>
      </c>
      <c r="U2961" s="2">
        <f t="shared" si="370"/>
        <v>7</v>
      </c>
      <c r="V2961" s="2">
        <f t="shared" si="371"/>
        <v>2.0999999999999996</v>
      </c>
      <c r="W2961" s="2">
        <f t="shared" si="372"/>
        <v>1.0999999999999996</v>
      </c>
      <c r="Y2961" s="4" t="str">
        <f t="shared" si="373"/>
        <v>Ja</v>
      </c>
      <c r="Z2961" s="4" t="str">
        <f t="shared" si="374"/>
        <v/>
      </c>
      <c r="AA2961" s="3" t="str">
        <f t="shared" si="375"/>
        <v/>
      </c>
      <c r="AB2961" s="4" t="str">
        <f t="shared" si="376"/>
        <v/>
      </c>
    </row>
    <row r="2962" spans="6:28">
      <c r="F2962" s="7"/>
      <c r="G2962" s="7"/>
      <c r="I2962" s="5" t="s">
        <v>6</v>
      </c>
      <c r="N2962" s="5"/>
      <c r="O2962" s="5">
        <v>1</v>
      </c>
      <c r="P2962" s="5">
        <v>1</v>
      </c>
      <c r="Q2962" s="5">
        <v>4.0999999999999996</v>
      </c>
      <c r="R2962" s="5">
        <v>9</v>
      </c>
      <c r="T2962" s="2">
        <f t="shared" si="369"/>
        <v>0</v>
      </c>
      <c r="U2962" s="2">
        <f t="shared" si="370"/>
        <v>8</v>
      </c>
      <c r="V2962" s="2">
        <f t="shared" si="371"/>
        <v>3.0999999999999996</v>
      </c>
      <c r="W2962" s="2">
        <f t="shared" si="372"/>
        <v>2.0999999999999996</v>
      </c>
      <c r="Y2962" s="4" t="str">
        <f t="shared" si="373"/>
        <v>Ja</v>
      </c>
      <c r="Z2962" s="4" t="str">
        <f t="shared" si="374"/>
        <v/>
      </c>
      <c r="AA2962" s="3" t="str">
        <f t="shared" si="375"/>
        <v/>
      </c>
      <c r="AB2962" s="4" t="str">
        <f t="shared" si="376"/>
        <v/>
      </c>
    </row>
    <row r="2963" spans="6:28">
      <c r="F2963" s="7"/>
      <c r="G2963" s="7"/>
      <c r="I2963" s="5" t="s">
        <v>6</v>
      </c>
      <c r="N2963" s="5"/>
      <c r="O2963" s="5">
        <v>1</v>
      </c>
      <c r="P2963" s="5">
        <v>1</v>
      </c>
      <c r="Q2963" s="5">
        <v>2.2000000000000002</v>
      </c>
      <c r="R2963" s="5">
        <v>4</v>
      </c>
      <c r="T2963" s="2">
        <f t="shared" si="369"/>
        <v>0</v>
      </c>
      <c r="U2963" s="2">
        <f t="shared" si="370"/>
        <v>3</v>
      </c>
      <c r="V2963" s="2">
        <f t="shared" si="371"/>
        <v>1.2000000000000002</v>
      </c>
      <c r="W2963" s="2">
        <f t="shared" si="372"/>
        <v>0.20000000000000018</v>
      </c>
      <c r="Y2963" s="4" t="str">
        <f t="shared" si="373"/>
        <v>Ja</v>
      </c>
      <c r="Z2963" s="4" t="str">
        <f t="shared" si="374"/>
        <v/>
      </c>
      <c r="AA2963" s="3" t="str">
        <f t="shared" si="375"/>
        <v/>
      </c>
      <c r="AB2963" s="4" t="str">
        <f t="shared" si="376"/>
        <v/>
      </c>
    </row>
    <row r="2964" spans="6:28">
      <c r="F2964" s="7"/>
      <c r="G2964" s="7"/>
      <c r="I2964" s="5" t="s">
        <v>6</v>
      </c>
      <c r="N2964" s="5"/>
      <c r="O2964" s="5">
        <v>1</v>
      </c>
      <c r="P2964" s="5">
        <v>1</v>
      </c>
      <c r="Q2964" s="5">
        <v>3.5</v>
      </c>
      <c r="R2964" s="5">
        <v>8</v>
      </c>
      <c r="T2964" s="2">
        <f t="shared" si="369"/>
        <v>0</v>
      </c>
      <c r="U2964" s="2">
        <f t="shared" si="370"/>
        <v>7</v>
      </c>
      <c r="V2964" s="2">
        <f t="shared" si="371"/>
        <v>2.5</v>
      </c>
      <c r="W2964" s="2">
        <f t="shared" si="372"/>
        <v>1.5</v>
      </c>
      <c r="Y2964" s="4" t="str">
        <f t="shared" si="373"/>
        <v>Ja</v>
      </c>
      <c r="Z2964" s="4" t="str">
        <f t="shared" si="374"/>
        <v/>
      </c>
      <c r="AA2964" s="3" t="str">
        <f t="shared" si="375"/>
        <v/>
      </c>
      <c r="AB2964" s="4" t="str">
        <f t="shared" si="376"/>
        <v/>
      </c>
    </row>
    <row r="2965" spans="6:28">
      <c r="F2965" s="7"/>
      <c r="G2965" s="7"/>
      <c r="I2965" s="5" t="s">
        <v>6</v>
      </c>
      <c r="N2965" s="5"/>
      <c r="O2965" s="5">
        <v>2</v>
      </c>
      <c r="P2965" s="5">
        <v>1</v>
      </c>
      <c r="Q2965" s="5">
        <v>2.8</v>
      </c>
      <c r="R2965" s="5">
        <v>6</v>
      </c>
      <c r="T2965" s="2">
        <f t="shared" si="369"/>
        <v>1</v>
      </c>
      <c r="U2965" s="2">
        <f t="shared" si="370"/>
        <v>4</v>
      </c>
      <c r="V2965" s="2">
        <f t="shared" si="371"/>
        <v>0.79999999999999982</v>
      </c>
      <c r="W2965" s="2">
        <f t="shared" si="372"/>
        <v>-0.20000000000000018</v>
      </c>
      <c r="Y2965" s="4" t="str">
        <f t="shared" si="373"/>
        <v>Ja</v>
      </c>
      <c r="Z2965" s="4" t="str">
        <f t="shared" si="374"/>
        <v/>
      </c>
      <c r="AA2965" s="3" t="str">
        <f t="shared" si="375"/>
        <v/>
      </c>
      <c r="AB2965" s="4" t="str">
        <f t="shared" si="376"/>
        <v/>
      </c>
    </row>
    <row r="2966" spans="6:28">
      <c r="F2966" s="7"/>
      <c r="G2966" s="7"/>
      <c r="I2966" s="5" t="s">
        <v>6</v>
      </c>
      <c r="N2966" s="5"/>
      <c r="O2966" s="5">
        <v>4</v>
      </c>
      <c r="P2966" s="5">
        <v>1</v>
      </c>
      <c r="Q2966" s="5">
        <v>3.8</v>
      </c>
      <c r="R2966" s="5">
        <v>8</v>
      </c>
      <c r="T2966" s="2">
        <f t="shared" si="369"/>
        <v>3</v>
      </c>
      <c r="U2966" s="2">
        <f t="shared" si="370"/>
        <v>4</v>
      </c>
      <c r="V2966" s="2">
        <f t="shared" si="371"/>
        <v>-0.20000000000000018</v>
      </c>
      <c r="W2966" s="2">
        <f t="shared" si="372"/>
        <v>-1.2000000000000002</v>
      </c>
      <c r="Y2966" s="4" t="str">
        <f t="shared" si="373"/>
        <v/>
      </c>
      <c r="Z2966" s="4" t="str">
        <f t="shared" si="374"/>
        <v>Ja</v>
      </c>
      <c r="AA2966" s="3" t="str">
        <f t="shared" si="375"/>
        <v/>
      </c>
      <c r="AB2966" s="4" t="str">
        <f t="shared" si="376"/>
        <v/>
      </c>
    </row>
    <row r="2967" spans="6:28">
      <c r="F2967" s="7"/>
      <c r="G2967" s="7"/>
      <c r="I2967" s="5" t="s">
        <v>6</v>
      </c>
      <c r="N2967" s="5"/>
      <c r="O2967" s="5">
        <v>2</v>
      </c>
      <c r="P2967" s="5">
        <v>1</v>
      </c>
      <c r="Q2967" s="5">
        <v>2.8</v>
      </c>
      <c r="R2967" s="5">
        <v>6</v>
      </c>
      <c r="T2967" s="2">
        <f t="shared" si="369"/>
        <v>1</v>
      </c>
      <c r="U2967" s="2">
        <f t="shared" si="370"/>
        <v>4</v>
      </c>
      <c r="V2967" s="2">
        <f t="shared" si="371"/>
        <v>0.79999999999999982</v>
      </c>
      <c r="W2967" s="2">
        <f t="shared" si="372"/>
        <v>-0.20000000000000018</v>
      </c>
      <c r="Y2967" s="4" t="str">
        <f t="shared" si="373"/>
        <v>Ja</v>
      </c>
      <c r="Z2967" s="4" t="str">
        <f t="shared" si="374"/>
        <v/>
      </c>
      <c r="AA2967" s="3" t="str">
        <f t="shared" si="375"/>
        <v/>
      </c>
      <c r="AB2967" s="4" t="str">
        <f t="shared" si="376"/>
        <v/>
      </c>
    </row>
    <row r="2968" spans="6:28">
      <c r="F2968" s="7"/>
      <c r="G2968" s="7"/>
      <c r="I2968" s="5" t="s">
        <v>6</v>
      </c>
      <c r="N2968" s="5"/>
      <c r="O2968" s="5">
        <v>1</v>
      </c>
      <c r="P2968" s="5">
        <v>1</v>
      </c>
      <c r="Q2968" s="5">
        <v>2.2999999999999998</v>
      </c>
      <c r="R2968" s="5">
        <v>5</v>
      </c>
      <c r="T2968" s="2">
        <f t="shared" si="369"/>
        <v>0</v>
      </c>
      <c r="U2968" s="2">
        <f t="shared" si="370"/>
        <v>4</v>
      </c>
      <c r="V2968" s="2">
        <f t="shared" si="371"/>
        <v>1.2999999999999998</v>
      </c>
      <c r="W2968" s="2">
        <f t="shared" si="372"/>
        <v>0.29999999999999982</v>
      </c>
      <c r="Y2968" s="4" t="str">
        <f t="shared" si="373"/>
        <v>Ja</v>
      </c>
      <c r="Z2968" s="4" t="str">
        <f t="shared" si="374"/>
        <v/>
      </c>
      <c r="AA2968" s="3" t="str">
        <f t="shared" si="375"/>
        <v/>
      </c>
      <c r="AB2968" s="4" t="str">
        <f t="shared" si="376"/>
        <v/>
      </c>
    </row>
    <row r="2969" spans="6:28">
      <c r="F2969" s="7"/>
      <c r="G2969" s="7"/>
      <c r="I2969" s="5" t="s">
        <v>6</v>
      </c>
      <c r="N2969" s="5"/>
      <c r="O2969" s="5">
        <v>1</v>
      </c>
      <c r="P2969" s="5">
        <v>1</v>
      </c>
      <c r="Q2969" s="5">
        <v>2.8</v>
      </c>
      <c r="R2969" s="5">
        <v>6</v>
      </c>
      <c r="T2969" s="2">
        <f t="shared" si="369"/>
        <v>0</v>
      </c>
      <c r="U2969" s="2">
        <f t="shared" si="370"/>
        <v>5</v>
      </c>
      <c r="V2969" s="2">
        <f t="shared" si="371"/>
        <v>1.7999999999999998</v>
      </c>
      <c r="W2969" s="2">
        <f t="shared" si="372"/>
        <v>0.79999999999999982</v>
      </c>
      <c r="Y2969" s="4" t="str">
        <f t="shared" si="373"/>
        <v>Ja</v>
      </c>
      <c r="Z2969" s="4" t="str">
        <f t="shared" si="374"/>
        <v/>
      </c>
      <c r="AA2969" s="3" t="str">
        <f t="shared" si="375"/>
        <v/>
      </c>
      <c r="AB2969" s="4" t="str">
        <f t="shared" si="376"/>
        <v/>
      </c>
    </row>
    <row r="2970" spans="6:28">
      <c r="F2970" s="7"/>
      <c r="G2970" s="7"/>
      <c r="I2970" s="5" t="s">
        <v>6</v>
      </c>
      <c r="N2970" s="5"/>
      <c r="O2970" s="5">
        <v>1</v>
      </c>
      <c r="P2970" s="5">
        <v>1</v>
      </c>
      <c r="Q2970" s="5">
        <v>2.7</v>
      </c>
      <c r="R2970" s="5">
        <v>6</v>
      </c>
      <c r="T2970" s="2">
        <f t="shared" si="369"/>
        <v>0</v>
      </c>
      <c r="U2970" s="2">
        <f t="shared" si="370"/>
        <v>5</v>
      </c>
      <c r="V2970" s="2">
        <f t="shared" si="371"/>
        <v>1.7000000000000002</v>
      </c>
      <c r="W2970" s="2">
        <f t="shared" si="372"/>
        <v>0.70000000000000018</v>
      </c>
      <c r="Y2970" s="4" t="str">
        <f t="shared" si="373"/>
        <v>Ja</v>
      </c>
      <c r="Z2970" s="4" t="str">
        <f t="shared" si="374"/>
        <v/>
      </c>
      <c r="AA2970" s="3" t="str">
        <f t="shared" si="375"/>
        <v/>
      </c>
      <c r="AB2970" s="4" t="str">
        <f t="shared" si="376"/>
        <v/>
      </c>
    </row>
    <row r="2971" spans="6:28">
      <c r="F2971" s="7"/>
      <c r="G2971" s="7"/>
      <c r="I2971" s="5" t="s">
        <v>6</v>
      </c>
      <c r="N2971" s="5"/>
      <c r="O2971" s="5">
        <v>1</v>
      </c>
      <c r="P2971" s="5">
        <v>1</v>
      </c>
      <c r="Q2971" s="5">
        <v>5.7</v>
      </c>
      <c r="R2971" s="5">
        <v>13</v>
      </c>
      <c r="T2971" s="2">
        <f t="shared" si="369"/>
        <v>0</v>
      </c>
      <c r="U2971" s="2">
        <f t="shared" si="370"/>
        <v>12</v>
      </c>
      <c r="V2971" s="2">
        <f t="shared" si="371"/>
        <v>4.7</v>
      </c>
      <c r="W2971" s="2">
        <f t="shared" si="372"/>
        <v>3.7</v>
      </c>
      <c r="Y2971" s="4" t="str">
        <f t="shared" si="373"/>
        <v>Ja</v>
      </c>
      <c r="Z2971" s="4" t="str">
        <f t="shared" si="374"/>
        <v/>
      </c>
      <c r="AA2971" s="3" t="str">
        <f t="shared" si="375"/>
        <v/>
      </c>
      <c r="AB2971" s="4" t="str">
        <f t="shared" si="376"/>
        <v/>
      </c>
    </row>
    <row r="2972" spans="6:28">
      <c r="F2972" s="7"/>
      <c r="G2972" s="7"/>
      <c r="I2972" s="5" t="s">
        <v>6</v>
      </c>
      <c r="N2972" s="5"/>
      <c r="O2972" s="5">
        <v>3</v>
      </c>
      <c r="P2972" s="5">
        <v>1</v>
      </c>
      <c r="Q2972" s="5">
        <v>6.7</v>
      </c>
      <c r="R2972" s="5">
        <v>14</v>
      </c>
      <c r="T2972" s="2">
        <f t="shared" si="369"/>
        <v>2</v>
      </c>
      <c r="U2972" s="2">
        <f t="shared" si="370"/>
        <v>11</v>
      </c>
      <c r="V2972" s="2">
        <f t="shared" si="371"/>
        <v>3.7</v>
      </c>
      <c r="W2972" s="2">
        <f t="shared" si="372"/>
        <v>2.7</v>
      </c>
      <c r="Y2972" s="4" t="str">
        <f t="shared" si="373"/>
        <v>Ja</v>
      </c>
      <c r="Z2972" s="4" t="str">
        <f t="shared" si="374"/>
        <v/>
      </c>
      <c r="AA2972" s="3" t="str">
        <f t="shared" si="375"/>
        <v/>
      </c>
      <c r="AB2972" s="4" t="str">
        <f t="shared" si="376"/>
        <v/>
      </c>
    </row>
    <row r="2973" spans="6:28">
      <c r="F2973" s="7"/>
      <c r="G2973" s="7"/>
      <c r="I2973" s="5" t="s">
        <v>6</v>
      </c>
      <c r="N2973" s="5"/>
      <c r="O2973" s="5">
        <v>1</v>
      </c>
      <c r="P2973" s="5">
        <v>1</v>
      </c>
      <c r="Q2973" s="5">
        <v>4.4000000000000004</v>
      </c>
      <c r="R2973" s="5">
        <v>10</v>
      </c>
      <c r="T2973" s="2">
        <f t="shared" si="369"/>
        <v>0</v>
      </c>
      <c r="U2973" s="2">
        <f t="shared" si="370"/>
        <v>9</v>
      </c>
      <c r="V2973" s="2">
        <f t="shared" si="371"/>
        <v>3.4000000000000004</v>
      </c>
      <c r="W2973" s="2">
        <f t="shared" si="372"/>
        <v>2.4000000000000004</v>
      </c>
      <c r="Y2973" s="4" t="str">
        <f t="shared" si="373"/>
        <v>Ja</v>
      </c>
      <c r="Z2973" s="4" t="str">
        <f t="shared" si="374"/>
        <v/>
      </c>
      <c r="AA2973" s="3" t="str">
        <f t="shared" si="375"/>
        <v/>
      </c>
      <c r="AB2973" s="4" t="str">
        <f t="shared" si="376"/>
        <v/>
      </c>
    </row>
    <row r="2974" spans="6:28">
      <c r="F2974" s="7"/>
      <c r="G2974" s="7"/>
      <c r="I2974" s="5" t="s">
        <v>6</v>
      </c>
      <c r="N2974" s="5"/>
      <c r="O2974" s="5">
        <v>5</v>
      </c>
      <c r="P2974" s="5">
        <v>1</v>
      </c>
      <c r="Q2974" s="5">
        <v>3</v>
      </c>
      <c r="R2974" s="5">
        <v>6</v>
      </c>
      <c r="T2974" s="2">
        <f t="shared" si="369"/>
        <v>4</v>
      </c>
      <c r="U2974" s="2">
        <f t="shared" si="370"/>
        <v>1</v>
      </c>
      <c r="V2974" s="2">
        <f t="shared" si="371"/>
        <v>-2</v>
      </c>
      <c r="W2974" s="2">
        <f t="shared" si="372"/>
        <v>-3</v>
      </c>
      <c r="Y2974" s="4" t="str">
        <f t="shared" si="373"/>
        <v/>
      </c>
      <c r="Z2974" s="4" t="str">
        <f t="shared" si="374"/>
        <v>Ja</v>
      </c>
      <c r="AA2974" s="3" t="str">
        <f t="shared" si="375"/>
        <v/>
      </c>
      <c r="AB2974" s="4" t="str">
        <f t="shared" si="376"/>
        <v/>
      </c>
    </row>
    <row r="2975" spans="6:28">
      <c r="F2975" s="7"/>
      <c r="G2975" s="7"/>
      <c r="I2975" s="5" t="s">
        <v>6</v>
      </c>
      <c r="N2975" s="5"/>
      <c r="O2975" s="5">
        <v>2</v>
      </c>
      <c r="P2975" s="5">
        <v>1</v>
      </c>
      <c r="Q2975" s="5">
        <v>4.5999999999999996</v>
      </c>
      <c r="R2975" s="5">
        <v>12</v>
      </c>
      <c r="T2975" s="2">
        <f t="shared" si="369"/>
        <v>1</v>
      </c>
      <c r="U2975" s="2">
        <f t="shared" si="370"/>
        <v>10</v>
      </c>
      <c r="V2975" s="2">
        <f t="shared" si="371"/>
        <v>2.5999999999999996</v>
      </c>
      <c r="W2975" s="2">
        <f t="shared" si="372"/>
        <v>1.5999999999999996</v>
      </c>
      <c r="Y2975" s="4" t="str">
        <f t="shared" si="373"/>
        <v>Ja</v>
      </c>
      <c r="Z2975" s="4" t="str">
        <f t="shared" si="374"/>
        <v/>
      </c>
      <c r="AA2975" s="3" t="str">
        <f t="shared" si="375"/>
        <v/>
      </c>
      <c r="AB2975" s="4" t="str">
        <f t="shared" si="376"/>
        <v/>
      </c>
    </row>
    <row r="2976" spans="6:28">
      <c r="F2976" s="7"/>
      <c r="G2976" s="7"/>
      <c r="I2976" s="5" t="s">
        <v>6</v>
      </c>
      <c r="N2976" s="5"/>
      <c r="O2976" s="5">
        <v>2</v>
      </c>
      <c r="P2976" s="5">
        <v>1</v>
      </c>
      <c r="Q2976" s="5">
        <v>2.2999999999999998</v>
      </c>
      <c r="R2976" s="5">
        <v>5</v>
      </c>
      <c r="T2976" s="2">
        <f t="shared" si="369"/>
        <v>1</v>
      </c>
      <c r="U2976" s="2">
        <f t="shared" si="370"/>
        <v>3</v>
      </c>
      <c r="V2976" s="2">
        <f t="shared" si="371"/>
        <v>0.29999999999999982</v>
      </c>
      <c r="W2976" s="2">
        <f t="shared" si="372"/>
        <v>-0.70000000000000018</v>
      </c>
      <c r="Y2976" s="4" t="str">
        <f t="shared" si="373"/>
        <v>Ja</v>
      </c>
      <c r="Z2976" s="4" t="str">
        <f t="shared" si="374"/>
        <v/>
      </c>
      <c r="AA2976" s="3" t="str">
        <f t="shared" si="375"/>
        <v/>
      </c>
      <c r="AB2976" s="4" t="str">
        <f t="shared" si="376"/>
        <v/>
      </c>
    </row>
    <row r="2977" spans="6:28">
      <c r="F2977" s="7"/>
      <c r="G2977" s="7"/>
      <c r="I2977" s="5" t="s">
        <v>6</v>
      </c>
      <c r="N2977" s="5"/>
      <c r="O2977" s="5">
        <v>4</v>
      </c>
      <c r="P2977" s="5">
        <v>1</v>
      </c>
      <c r="Q2977" s="5">
        <v>3</v>
      </c>
      <c r="R2977" s="5">
        <v>6</v>
      </c>
      <c r="T2977" s="2">
        <f t="shared" si="369"/>
        <v>3</v>
      </c>
      <c r="U2977" s="2">
        <f t="shared" si="370"/>
        <v>2</v>
      </c>
      <c r="V2977" s="2">
        <f t="shared" si="371"/>
        <v>-1</v>
      </c>
      <c r="W2977" s="2">
        <f t="shared" si="372"/>
        <v>-2</v>
      </c>
      <c r="Y2977" s="4" t="str">
        <f t="shared" si="373"/>
        <v/>
      </c>
      <c r="Z2977" s="4" t="str">
        <f t="shared" si="374"/>
        <v>Ja</v>
      </c>
      <c r="AA2977" s="3" t="str">
        <f t="shared" si="375"/>
        <v/>
      </c>
      <c r="AB2977" s="4" t="str">
        <f t="shared" si="376"/>
        <v/>
      </c>
    </row>
    <row r="2978" spans="6:28">
      <c r="F2978" s="7"/>
      <c r="G2978" s="7"/>
      <c r="I2978" s="5" t="s">
        <v>6</v>
      </c>
      <c r="N2978" s="5"/>
      <c r="O2978" s="5">
        <v>1</v>
      </c>
      <c r="P2978" s="5">
        <v>1</v>
      </c>
      <c r="Q2978" s="5">
        <v>5.8</v>
      </c>
      <c r="R2978" s="5">
        <v>12</v>
      </c>
      <c r="T2978" s="2">
        <f t="shared" si="369"/>
        <v>0</v>
      </c>
      <c r="U2978" s="2">
        <f t="shared" si="370"/>
        <v>11</v>
      </c>
      <c r="V2978" s="2">
        <f t="shared" si="371"/>
        <v>4.8</v>
      </c>
      <c r="W2978" s="2">
        <f t="shared" si="372"/>
        <v>3.8</v>
      </c>
      <c r="Y2978" s="4" t="str">
        <f t="shared" si="373"/>
        <v>Ja</v>
      </c>
      <c r="Z2978" s="4" t="str">
        <f t="shared" si="374"/>
        <v/>
      </c>
      <c r="AA2978" s="3" t="str">
        <f t="shared" si="375"/>
        <v/>
      </c>
      <c r="AB2978" s="4" t="str">
        <f t="shared" si="376"/>
        <v/>
      </c>
    </row>
    <row r="2979" spans="6:28">
      <c r="F2979" s="7"/>
      <c r="G2979" s="7"/>
      <c r="I2979" s="5" t="s">
        <v>6</v>
      </c>
      <c r="N2979" s="5"/>
      <c r="O2979" s="5">
        <v>2</v>
      </c>
      <c r="P2979" s="5">
        <v>1</v>
      </c>
      <c r="Q2979" s="5">
        <v>3.8</v>
      </c>
      <c r="R2979" s="5">
        <v>8</v>
      </c>
      <c r="T2979" s="2">
        <f t="shared" si="369"/>
        <v>1</v>
      </c>
      <c r="U2979" s="2">
        <f t="shared" si="370"/>
        <v>6</v>
      </c>
      <c r="V2979" s="2">
        <f t="shared" si="371"/>
        <v>1.7999999999999998</v>
      </c>
      <c r="W2979" s="2">
        <f t="shared" si="372"/>
        <v>0.79999999999999982</v>
      </c>
      <c r="Y2979" s="4" t="str">
        <f t="shared" si="373"/>
        <v>Ja</v>
      </c>
      <c r="Z2979" s="4" t="str">
        <f t="shared" si="374"/>
        <v/>
      </c>
      <c r="AA2979" s="3" t="str">
        <f t="shared" si="375"/>
        <v/>
      </c>
      <c r="AB2979" s="4" t="str">
        <f t="shared" si="376"/>
        <v/>
      </c>
    </row>
    <row r="2980" spans="6:28">
      <c r="F2980" s="7"/>
      <c r="G2980" s="7"/>
      <c r="I2980" s="5" t="s">
        <v>6</v>
      </c>
      <c r="N2980" s="5"/>
      <c r="O2980" s="5">
        <v>2</v>
      </c>
      <c r="P2980" s="5">
        <v>1</v>
      </c>
      <c r="Q2980" s="5">
        <v>2.2000000000000002</v>
      </c>
      <c r="R2980" s="5">
        <v>4</v>
      </c>
      <c r="T2980" s="2">
        <f t="shared" si="369"/>
        <v>1</v>
      </c>
      <c r="U2980" s="2">
        <f t="shared" si="370"/>
        <v>2</v>
      </c>
      <c r="V2980" s="2">
        <f t="shared" si="371"/>
        <v>0.20000000000000018</v>
      </c>
      <c r="W2980" s="2">
        <f t="shared" si="372"/>
        <v>-0.79999999999999982</v>
      </c>
      <c r="Y2980" s="4" t="str">
        <f t="shared" si="373"/>
        <v>Ja</v>
      </c>
      <c r="Z2980" s="4" t="str">
        <f t="shared" si="374"/>
        <v/>
      </c>
      <c r="AA2980" s="3" t="str">
        <f t="shared" si="375"/>
        <v/>
      </c>
      <c r="AB2980" s="4" t="str">
        <f t="shared" si="376"/>
        <v/>
      </c>
    </row>
    <row r="2981" spans="6:28">
      <c r="F2981" s="7"/>
      <c r="G2981" s="7"/>
      <c r="I2981" s="5" t="s">
        <v>6</v>
      </c>
      <c r="N2981" s="5"/>
      <c r="O2981" s="5">
        <v>2</v>
      </c>
      <c r="P2981" s="5">
        <v>1</v>
      </c>
      <c r="Q2981" s="5">
        <v>2.2999999999999998</v>
      </c>
      <c r="R2981" s="5">
        <v>5</v>
      </c>
      <c r="T2981" s="2">
        <f t="shared" si="369"/>
        <v>1</v>
      </c>
      <c r="U2981" s="2">
        <f t="shared" si="370"/>
        <v>3</v>
      </c>
      <c r="V2981" s="2">
        <f t="shared" si="371"/>
        <v>0.29999999999999982</v>
      </c>
      <c r="W2981" s="2">
        <f t="shared" si="372"/>
        <v>-0.70000000000000018</v>
      </c>
      <c r="Y2981" s="4" t="str">
        <f t="shared" si="373"/>
        <v>Ja</v>
      </c>
      <c r="Z2981" s="4" t="str">
        <f t="shared" si="374"/>
        <v/>
      </c>
      <c r="AA2981" s="3" t="str">
        <f t="shared" si="375"/>
        <v/>
      </c>
      <c r="AB2981" s="4" t="str">
        <f t="shared" si="376"/>
        <v/>
      </c>
    </row>
    <row r="2982" spans="6:28">
      <c r="F2982" s="7"/>
      <c r="G2982" s="7"/>
      <c r="I2982" s="5" t="s">
        <v>6</v>
      </c>
      <c r="N2982" s="5"/>
      <c r="O2982" s="5">
        <v>1</v>
      </c>
      <c r="P2982" s="5">
        <v>1</v>
      </c>
      <c r="Q2982" s="5">
        <v>2.2000000000000002</v>
      </c>
      <c r="R2982" s="5">
        <v>4</v>
      </c>
      <c r="T2982" s="2">
        <f t="shared" si="369"/>
        <v>0</v>
      </c>
      <c r="U2982" s="2">
        <f t="shared" si="370"/>
        <v>3</v>
      </c>
      <c r="V2982" s="2">
        <f t="shared" si="371"/>
        <v>1.2000000000000002</v>
      </c>
      <c r="W2982" s="2">
        <f t="shared" si="372"/>
        <v>0.20000000000000018</v>
      </c>
      <c r="Y2982" s="4" t="str">
        <f t="shared" si="373"/>
        <v>Ja</v>
      </c>
      <c r="Z2982" s="4" t="str">
        <f t="shared" si="374"/>
        <v/>
      </c>
      <c r="AA2982" s="3" t="str">
        <f t="shared" si="375"/>
        <v/>
      </c>
      <c r="AB2982" s="4" t="str">
        <f t="shared" si="376"/>
        <v/>
      </c>
    </row>
    <row r="2983" spans="6:28">
      <c r="F2983" s="7"/>
      <c r="G2983" s="7"/>
      <c r="I2983" s="5" t="s">
        <v>6</v>
      </c>
      <c r="N2983" s="5"/>
      <c r="O2983" s="5">
        <v>2</v>
      </c>
      <c r="P2983" s="5">
        <v>1</v>
      </c>
      <c r="Q2983" s="5">
        <v>2.2999999999999998</v>
      </c>
      <c r="R2983" s="5">
        <v>5</v>
      </c>
      <c r="T2983" s="2">
        <f t="shared" si="369"/>
        <v>1</v>
      </c>
      <c r="U2983" s="2">
        <f t="shared" si="370"/>
        <v>3</v>
      </c>
      <c r="V2983" s="2">
        <f t="shared" si="371"/>
        <v>0.29999999999999982</v>
      </c>
      <c r="W2983" s="2">
        <f t="shared" si="372"/>
        <v>-0.70000000000000018</v>
      </c>
      <c r="Y2983" s="4" t="str">
        <f t="shared" si="373"/>
        <v>Ja</v>
      </c>
      <c r="Z2983" s="4" t="str">
        <f t="shared" si="374"/>
        <v/>
      </c>
      <c r="AA2983" s="3" t="str">
        <f t="shared" si="375"/>
        <v/>
      </c>
      <c r="AB2983" s="4" t="str">
        <f t="shared" si="376"/>
        <v/>
      </c>
    </row>
    <row r="2984" spans="6:28">
      <c r="F2984" s="7"/>
      <c r="G2984" s="7"/>
      <c r="I2984" s="5" t="s">
        <v>6</v>
      </c>
      <c r="N2984" s="5"/>
      <c r="O2984" s="5">
        <v>2</v>
      </c>
      <c r="P2984" s="5">
        <v>1</v>
      </c>
      <c r="Q2984" s="5">
        <v>2.2000000000000002</v>
      </c>
      <c r="R2984" s="5">
        <v>4</v>
      </c>
      <c r="T2984" s="2">
        <f t="shared" si="369"/>
        <v>1</v>
      </c>
      <c r="U2984" s="2">
        <f t="shared" si="370"/>
        <v>2</v>
      </c>
      <c r="V2984" s="2">
        <f t="shared" si="371"/>
        <v>0.20000000000000018</v>
      </c>
      <c r="W2984" s="2">
        <f t="shared" si="372"/>
        <v>-0.79999999999999982</v>
      </c>
      <c r="Y2984" s="4" t="str">
        <f t="shared" si="373"/>
        <v>Ja</v>
      </c>
      <c r="Z2984" s="4" t="str">
        <f t="shared" si="374"/>
        <v/>
      </c>
      <c r="AA2984" s="3" t="str">
        <f t="shared" si="375"/>
        <v/>
      </c>
      <c r="AB2984" s="4" t="str">
        <f t="shared" si="376"/>
        <v/>
      </c>
    </row>
    <row r="2985" spans="6:28">
      <c r="F2985" s="7"/>
      <c r="G2985" s="7"/>
      <c r="I2985" s="5" t="s">
        <v>6</v>
      </c>
      <c r="N2985" s="5"/>
      <c r="O2985" s="5">
        <v>1</v>
      </c>
      <c r="P2985" s="5">
        <v>1</v>
      </c>
      <c r="Q2985" s="5">
        <v>2.8</v>
      </c>
      <c r="R2985" s="5">
        <v>6</v>
      </c>
      <c r="T2985" s="2">
        <f t="shared" si="369"/>
        <v>0</v>
      </c>
      <c r="U2985" s="2">
        <f t="shared" si="370"/>
        <v>5</v>
      </c>
      <c r="V2985" s="2">
        <f t="shared" si="371"/>
        <v>1.7999999999999998</v>
      </c>
      <c r="W2985" s="2">
        <f t="shared" si="372"/>
        <v>0.79999999999999982</v>
      </c>
      <c r="Y2985" s="4" t="str">
        <f t="shared" si="373"/>
        <v>Ja</v>
      </c>
      <c r="Z2985" s="4" t="str">
        <f t="shared" si="374"/>
        <v/>
      </c>
      <c r="AA2985" s="3" t="str">
        <f t="shared" si="375"/>
        <v/>
      </c>
      <c r="AB2985" s="4" t="str">
        <f t="shared" si="376"/>
        <v/>
      </c>
    </row>
    <row r="2986" spans="6:28">
      <c r="F2986" s="7"/>
      <c r="G2986" s="7"/>
      <c r="I2986" s="5" t="s">
        <v>6</v>
      </c>
      <c r="N2986" s="5"/>
      <c r="O2986" s="5">
        <v>1</v>
      </c>
      <c r="P2986" s="5">
        <v>1</v>
      </c>
      <c r="Q2986" s="5">
        <v>3.3</v>
      </c>
      <c r="R2986" s="5">
        <v>7</v>
      </c>
      <c r="T2986" s="2">
        <f t="shared" si="369"/>
        <v>0</v>
      </c>
      <c r="U2986" s="2">
        <f t="shared" si="370"/>
        <v>6</v>
      </c>
      <c r="V2986" s="2">
        <f t="shared" si="371"/>
        <v>2.2999999999999998</v>
      </c>
      <c r="W2986" s="2">
        <f t="shared" si="372"/>
        <v>1.2999999999999998</v>
      </c>
      <c r="Y2986" s="4" t="str">
        <f t="shared" si="373"/>
        <v>Ja</v>
      </c>
      <c r="Z2986" s="4" t="str">
        <f t="shared" si="374"/>
        <v/>
      </c>
      <c r="AA2986" s="3" t="str">
        <f t="shared" si="375"/>
        <v/>
      </c>
      <c r="AB2986" s="4" t="str">
        <f t="shared" si="376"/>
        <v/>
      </c>
    </row>
    <row r="2987" spans="6:28">
      <c r="F2987" s="7"/>
      <c r="G2987" s="7"/>
      <c r="I2987" s="5" t="s">
        <v>6</v>
      </c>
      <c r="N2987" s="5"/>
      <c r="O2987" s="5">
        <v>2</v>
      </c>
      <c r="P2987" s="5">
        <v>1</v>
      </c>
      <c r="Q2987" s="5">
        <v>2.8</v>
      </c>
      <c r="R2987" s="5">
        <v>6</v>
      </c>
      <c r="T2987" s="2">
        <f t="shared" si="369"/>
        <v>1</v>
      </c>
      <c r="U2987" s="2">
        <f t="shared" si="370"/>
        <v>4</v>
      </c>
      <c r="V2987" s="2">
        <f t="shared" si="371"/>
        <v>0.79999999999999982</v>
      </c>
      <c r="W2987" s="2">
        <f t="shared" si="372"/>
        <v>-0.20000000000000018</v>
      </c>
      <c r="Y2987" s="4" t="str">
        <f t="shared" si="373"/>
        <v>Ja</v>
      </c>
      <c r="Z2987" s="4" t="str">
        <f t="shared" si="374"/>
        <v/>
      </c>
      <c r="AA2987" s="3" t="str">
        <f t="shared" si="375"/>
        <v/>
      </c>
      <c r="AB2987" s="4" t="str">
        <f t="shared" si="376"/>
        <v/>
      </c>
    </row>
    <row r="2988" spans="6:28">
      <c r="F2988" s="7"/>
      <c r="G2988" s="7"/>
      <c r="I2988" s="5" t="s">
        <v>6</v>
      </c>
      <c r="N2988" s="5"/>
      <c r="O2988" s="5">
        <v>5</v>
      </c>
      <c r="P2988" s="5">
        <v>1</v>
      </c>
      <c r="Q2988" s="5">
        <v>4.0999999999999996</v>
      </c>
      <c r="R2988" s="5">
        <v>9</v>
      </c>
      <c r="T2988" s="2">
        <f t="shared" si="369"/>
        <v>4</v>
      </c>
      <c r="U2988" s="2">
        <f t="shared" si="370"/>
        <v>4</v>
      </c>
      <c r="V2988" s="2">
        <f t="shared" si="371"/>
        <v>-0.90000000000000036</v>
      </c>
      <c r="W2988" s="2">
        <f t="shared" si="372"/>
        <v>-1.9000000000000004</v>
      </c>
      <c r="Y2988" s="4" t="str">
        <f t="shared" si="373"/>
        <v/>
      </c>
      <c r="Z2988" s="4" t="str">
        <f t="shared" si="374"/>
        <v>Ja</v>
      </c>
      <c r="AA2988" s="3" t="str">
        <f t="shared" si="375"/>
        <v/>
      </c>
      <c r="AB2988" s="4" t="str">
        <f t="shared" si="376"/>
        <v/>
      </c>
    </row>
    <row r="2989" spans="6:28">
      <c r="F2989" s="7"/>
      <c r="G2989" s="7"/>
      <c r="I2989" s="5" t="s">
        <v>6</v>
      </c>
      <c r="N2989" s="5"/>
      <c r="O2989" s="5">
        <v>2</v>
      </c>
      <c r="P2989" s="5">
        <v>1</v>
      </c>
      <c r="Q2989" s="5">
        <v>3</v>
      </c>
      <c r="R2989" s="5">
        <v>6</v>
      </c>
      <c r="T2989" s="2">
        <f t="shared" si="369"/>
        <v>1</v>
      </c>
      <c r="U2989" s="2">
        <f t="shared" si="370"/>
        <v>4</v>
      </c>
      <c r="V2989" s="2">
        <f t="shared" si="371"/>
        <v>1</v>
      </c>
      <c r="W2989" s="2">
        <f t="shared" si="372"/>
        <v>0</v>
      </c>
      <c r="Y2989" s="4" t="str">
        <f t="shared" si="373"/>
        <v>Ja</v>
      </c>
      <c r="Z2989" s="4" t="str">
        <f t="shared" si="374"/>
        <v/>
      </c>
      <c r="AA2989" s="3" t="str">
        <f t="shared" si="375"/>
        <v/>
      </c>
      <c r="AB2989" s="4" t="str">
        <f t="shared" si="376"/>
        <v/>
      </c>
    </row>
    <row r="2990" spans="6:28">
      <c r="F2990" s="7"/>
      <c r="G2990" s="7"/>
      <c r="I2990" s="5" t="s">
        <v>6</v>
      </c>
      <c r="N2990" s="5"/>
      <c r="O2990" s="5">
        <v>1</v>
      </c>
      <c r="P2990" s="5">
        <v>1</v>
      </c>
      <c r="Q2990" s="5">
        <v>4.0999999999999996</v>
      </c>
      <c r="R2990" s="5">
        <v>9</v>
      </c>
      <c r="T2990" s="2">
        <f t="shared" si="369"/>
        <v>0</v>
      </c>
      <c r="U2990" s="2">
        <f t="shared" si="370"/>
        <v>8</v>
      </c>
      <c r="V2990" s="2">
        <f t="shared" si="371"/>
        <v>3.0999999999999996</v>
      </c>
      <c r="W2990" s="2">
        <f t="shared" si="372"/>
        <v>2.0999999999999996</v>
      </c>
      <c r="Y2990" s="4" t="str">
        <f t="shared" si="373"/>
        <v>Ja</v>
      </c>
      <c r="Z2990" s="4" t="str">
        <f t="shared" si="374"/>
        <v/>
      </c>
      <c r="AA2990" s="3" t="str">
        <f t="shared" si="375"/>
        <v/>
      </c>
      <c r="AB2990" s="4" t="str">
        <f t="shared" si="376"/>
        <v/>
      </c>
    </row>
    <row r="2991" spans="6:28">
      <c r="F2991" s="7"/>
      <c r="G2991" s="7"/>
      <c r="I2991" s="5" t="s">
        <v>6</v>
      </c>
      <c r="N2991" s="5"/>
      <c r="O2991" s="5">
        <v>2</v>
      </c>
      <c r="P2991" s="5">
        <v>1</v>
      </c>
      <c r="Q2991" s="5">
        <v>4.0999999999999996</v>
      </c>
      <c r="R2991" s="5">
        <v>9</v>
      </c>
      <c r="T2991" s="2">
        <f t="shared" si="369"/>
        <v>1</v>
      </c>
      <c r="U2991" s="2">
        <f t="shared" si="370"/>
        <v>7</v>
      </c>
      <c r="V2991" s="2">
        <f t="shared" si="371"/>
        <v>2.0999999999999996</v>
      </c>
      <c r="W2991" s="2">
        <f t="shared" si="372"/>
        <v>1.0999999999999996</v>
      </c>
      <c r="Y2991" s="4" t="str">
        <f t="shared" si="373"/>
        <v>Ja</v>
      </c>
      <c r="Z2991" s="4" t="str">
        <f t="shared" si="374"/>
        <v/>
      </c>
      <c r="AA2991" s="3" t="str">
        <f t="shared" si="375"/>
        <v/>
      </c>
      <c r="AB2991" s="4" t="str">
        <f t="shared" si="376"/>
        <v/>
      </c>
    </row>
    <row r="2992" spans="6:28">
      <c r="F2992" s="7"/>
      <c r="G2992" s="7"/>
      <c r="I2992" s="5" t="s">
        <v>6</v>
      </c>
      <c r="N2992" s="5"/>
      <c r="O2992" s="5">
        <v>1</v>
      </c>
      <c r="P2992" s="5">
        <v>1</v>
      </c>
      <c r="Q2992" s="5">
        <v>3.5</v>
      </c>
      <c r="R2992" s="5">
        <v>7</v>
      </c>
      <c r="T2992" s="2">
        <f t="shared" si="369"/>
        <v>0</v>
      </c>
      <c r="U2992" s="2">
        <f t="shared" si="370"/>
        <v>6</v>
      </c>
      <c r="V2992" s="2">
        <f t="shared" si="371"/>
        <v>2.5</v>
      </c>
      <c r="W2992" s="2">
        <f t="shared" si="372"/>
        <v>1.5</v>
      </c>
      <c r="Y2992" s="4" t="str">
        <f t="shared" si="373"/>
        <v>Ja</v>
      </c>
      <c r="Z2992" s="4" t="str">
        <f t="shared" si="374"/>
        <v/>
      </c>
      <c r="AA2992" s="3" t="str">
        <f t="shared" si="375"/>
        <v/>
      </c>
      <c r="AB2992" s="4" t="str">
        <f t="shared" si="376"/>
        <v/>
      </c>
    </row>
    <row r="2993" spans="6:28">
      <c r="F2993" s="7"/>
      <c r="G2993" s="7"/>
      <c r="I2993" s="5" t="s">
        <v>6</v>
      </c>
      <c r="N2993" s="5"/>
      <c r="O2993" s="5">
        <v>1</v>
      </c>
      <c r="P2993" s="5">
        <v>1</v>
      </c>
      <c r="Q2993" s="5">
        <v>2.8</v>
      </c>
      <c r="R2993" s="5">
        <v>6</v>
      </c>
      <c r="T2993" s="2">
        <f t="shared" si="369"/>
        <v>0</v>
      </c>
      <c r="U2993" s="2">
        <f t="shared" si="370"/>
        <v>5</v>
      </c>
      <c r="V2993" s="2">
        <f t="shared" si="371"/>
        <v>1.7999999999999998</v>
      </c>
      <c r="W2993" s="2">
        <f t="shared" si="372"/>
        <v>0.79999999999999982</v>
      </c>
      <c r="Y2993" s="4" t="str">
        <f t="shared" si="373"/>
        <v>Ja</v>
      </c>
      <c r="Z2993" s="4" t="str">
        <f t="shared" si="374"/>
        <v/>
      </c>
      <c r="AA2993" s="3" t="str">
        <f t="shared" si="375"/>
        <v/>
      </c>
      <c r="AB2993" s="4" t="str">
        <f t="shared" si="376"/>
        <v/>
      </c>
    </row>
    <row r="2994" spans="6:28">
      <c r="F2994" s="7"/>
      <c r="G2994" s="7"/>
      <c r="I2994" s="5" t="s">
        <v>6</v>
      </c>
      <c r="N2994" s="5"/>
      <c r="O2994" s="5">
        <v>4</v>
      </c>
      <c r="P2994" s="5">
        <v>1</v>
      </c>
      <c r="Q2994" s="5">
        <v>3</v>
      </c>
      <c r="R2994" s="5">
        <v>6</v>
      </c>
      <c r="T2994" s="2">
        <f t="shared" si="369"/>
        <v>3</v>
      </c>
      <c r="U2994" s="2">
        <f t="shared" si="370"/>
        <v>2</v>
      </c>
      <c r="V2994" s="2">
        <f t="shared" si="371"/>
        <v>-1</v>
      </c>
      <c r="W2994" s="2">
        <f t="shared" si="372"/>
        <v>-2</v>
      </c>
      <c r="Y2994" s="4" t="str">
        <f t="shared" si="373"/>
        <v/>
      </c>
      <c r="Z2994" s="4" t="str">
        <f t="shared" si="374"/>
        <v>Ja</v>
      </c>
      <c r="AA2994" s="3" t="str">
        <f t="shared" si="375"/>
        <v/>
      </c>
      <c r="AB2994" s="4" t="str">
        <f t="shared" si="376"/>
        <v/>
      </c>
    </row>
    <row r="2995" spans="6:28">
      <c r="F2995" s="7"/>
      <c r="G2995" s="7"/>
      <c r="I2995" s="5" t="s">
        <v>6</v>
      </c>
      <c r="N2995" s="5"/>
      <c r="O2995" s="5">
        <v>1</v>
      </c>
      <c r="P2995" s="5">
        <v>1</v>
      </c>
      <c r="Q2995" s="5">
        <v>3.8</v>
      </c>
      <c r="R2995" s="5">
        <v>8</v>
      </c>
      <c r="T2995" s="2">
        <f t="shared" si="369"/>
        <v>0</v>
      </c>
      <c r="U2995" s="2">
        <f t="shared" si="370"/>
        <v>7</v>
      </c>
      <c r="V2995" s="2">
        <f t="shared" si="371"/>
        <v>2.8</v>
      </c>
      <c r="W2995" s="2">
        <f t="shared" si="372"/>
        <v>1.7999999999999998</v>
      </c>
      <c r="Y2995" s="4" t="str">
        <f t="shared" si="373"/>
        <v>Ja</v>
      </c>
      <c r="Z2995" s="4" t="str">
        <f t="shared" si="374"/>
        <v/>
      </c>
      <c r="AA2995" s="3" t="str">
        <f t="shared" si="375"/>
        <v/>
      </c>
      <c r="AB2995" s="4" t="str">
        <f t="shared" si="376"/>
        <v/>
      </c>
    </row>
    <row r="2996" spans="6:28">
      <c r="F2996" s="7"/>
      <c r="G2996" s="7"/>
      <c r="I2996" s="5" t="s">
        <v>6</v>
      </c>
      <c r="N2996" s="5"/>
      <c r="O2996" s="5">
        <v>1</v>
      </c>
      <c r="P2996" s="5">
        <v>1</v>
      </c>
      <c r="Q2996" s="5">
        <v>2.2000000000000002</v>
      </c>
      <c r="R2996" s="5">
        <v>4</v>
      </c>
      <c r="T2996" s="2">
        <f t="shared" si="369"/>
        <v>0</v>
      </c>
      <c r="U2996" s="2">
        <f t="shared" si="370"/>
        <v>3</v>
      </c>
      <c r="V2996" s="2">
        <f t="shared" si="371"/>
        <v>1.2000000000000002</v>
      </c>
      <c r="W2996" s="2">
        <f t="shared" si="372"/>
        <v>0.20000000000000018</v>
      </c>
      <c r="Y2996" s="4" t="str">
        <f t="shared" si="373"/>
        <v>Ja</v>
      </c>
      <c r="Z2996" s="4" t="str">
        <f t="shared" si="374"/>
        <v/>
      </c>
      <c r="AA2996" s="3" t="str">
        <f t="shared" si="375"/>
        <v/>
      </c>
      <c r="AB2996" s="4" t="str">
        <f t="shared" si="376"/>
        <v/>
      </c>
    </row>
    <row r="2997" spans="6:28">
      <c r="F2997" s="7"/>
      <c r="G2997" s="7"/>
      <c r="I2997" s="5" t="s">
        <v>6</v>
      </c>
      <c r="N2997" s="5"/>
      <c r="O2997" s="5">
        <v>2</v>
      </c>
      <c r="P2997" s="5">
        <v>1</v>
      </c>
      <c r="Q2997" s="5">
        <v>2.8</v>
      </c>
      <c r="R2997" s="5">
        <v>6</v>
      </c>
      <c r="T2997" s="2">
        <f t="shared" si="369"/>
        <v>1</v>
      </c>
      <c r="U2997" s="2">
        <f t="shared" si="370"/>
        <v>4</v>
      </c>
      <c r="V2997" s="2">
        <f t="shared" si="371"/>
        <v>0.79999999999999982</v>
      </c>
      <c r="W2997" s="2">
        <f t="shared" si="372"/>
        <v>-0.20000000000000018</v>
      </c>
      <c r="Y2997" s="4" t="str">
        <f t="shared" si="373"/>
        <v>Ja</v>
      </c>
      <c r="Z2997" s="4" t="str">
        <f t="shared" si="374"/>
        <v/>
      </c>
      <c r="AA2997" s="3" t="str">
        <f t="shared" si="375"/>
        <v/>
      </c>
      <c r="AB2997" s="4" t="str">
        <f t="shared" si="376"/>
        <v/>
      </c>
    </row>
    <row r="2998" spans="6:28">
      <c r="F2998" s="7"/>
      <c r="G2998" s="7"/>
      <c r="I2998" s="5" t="s">
        <v>6</v>
      </c>
      <c r="N2998" s="5"/>
      <c r="O2998" s="5">
        <v>2</v>
      </c>
      <c r="P2998" s="5">
        <v>1</v>
      </c>
      <c r="Q2998" s="5">
        <v>3.8</v>
      </c>
      <c r="R2998" s="5">
        <v>8</v>
      </c>
      <c r="T2998" s="2">
        <f t="shared" si="369"/>
        <v>1</v>
      </c>
      <c r="U2998" s="2">
        <f t="shared" si="370"/>
        <v>6</v>
      </c>
      <c r="V2998" s="2">
        <f t="shared" si="371"/>
        <v>1.7999999999999998</v>
      </c>
      <c r="W2998" s="2">
        <f t="shared" si="372"/>
        <v>0.79999999999999982</v>
      </c>
      <c r="Y2998" s="4" t="str">
        <f t="shared" si="373"/>
        <v>Ja</v>
      </c>
      <c r="Z2998" s="4" t="str">
        <f t="shared" si="374"/>
        <v/>
      </c>
      <c r="AA2998" s="3" t="str">
        <f t="shared" si="375"/>
        <v/>
      </c>
      <c r="AB2998" s="4" t="str">
        <f t="shared" si="376"/>
        <v/>
      </c>
    </row>
    <row r="2999" spans="6:28">
      <c r="F2999" s="7"/>
      <c r="G2999" s="7"/>
      <c r="I2999" s="5" t="s">
        <v>6</v>
      </c>
      <c r="N2999" s="5"/>
      <c r="O2999" s="5">
        <v>7</v>
      </c>
      <c r="P2999" s="5">
        <v>1</v>
      </c>
      <c r="Q2999" s="5">
        <v>4.5</v>
      </c>
      <c r="R2999" s="5">
        <v>9</v>
      </c>
      <c r="T2999" s="2">
        <f t="shared" si="369"/>
        <v>6</v>
      </c>
      <c r="U2999" s="2">
        <f t="shared" si="370"/>
        <v>2</v>
      </c>
      <c r="V2999" s="2">
        <f t="shared" si="371"/>
        <v>-2.5</v>
      </c>
      <c r="W2999" s="2">
        <f t="shared" si="372"/>
        <v>-3.5</v>
      </c>
      <c r="Y2999" s="4" t="str">
        <f t="shared" si="373"/>
        <v/>
      </c>
      <c r="Z2999" s="4" t="str">
        <f t="shared" si="374"/>
        <v>Ja</v>
      </c>
      <c r="AA2999" s="3" t="str">
        <f t="shared" si="375"/>
        <v/>
      </c>
      <c r="AB2999" s="4" t="str">
        <f t="shared" si="376"/>
        <v/>
      </c>
    </row>
    <row r="3000" spans="6:28">
      <c r="F3000" s="7"/>
      <c r="G3000" s="7"/>
      <c r="I3000" s="5" t="s">
        <v>6</v>
      </c>
      <c r="N3000" s="5"/>
      <c r="O3000" s="5">
        <v>2</v>
      </c>
      <c r="P3000" s="5">
        <v>1</v>
      </c>
      <c r="Q3000" s="5">
        <v>2.8</v>
      </c>
      <c r="R3000" s="5">
        <v>6</v>
      </c>
      <c r="T3000" s="2">
        <f t="shared" si="369"/>
        <v>1</v>
      </c>
      <c r="U3000" s="2">
        <f t="shared" si="370"/>
        <v>4</v>
      </c>
      <c r="V3000" s="2">
        <f t="shared" si="371"/>
        <v>0.79999999999999982</v>
      </c>
      <c r="W3000" s="2">
        <f t="shared" si="372"/>
        <v>-0.20000000000000018</v>
      </c>
      <c r="Y3000" s="4" t="str">
        <f t="shared" si="373"/>
        <v>Ja</v>
      </c>
      <c r="Z3000" s="4" t="str">
        <f t="shared" si="374"/>
        <v/>
      </c>
      <c r="AA3000" s="3" t="str">
        <f t="shared" si="375"/>
        <v/>
      </c>
      <c r="AB3000" s="4" t="str">
        <f t="shared" si="376"/>
        <v/>
      </c>
    </row>
    <row r="3001" spans="6:28">
      <c r="F3001" s="7"/>
      <c r="G3001" s="7"/>
      <c r="I3001" s="5" t="s">
        <v>6</v>
      </c>
      <c r="N3001" s="5"/>
      <c r="O3001" s="5">
        <v>5</v>
      </c>
      <c r="P3001" s="5">
        <v>1</v>
      </c>
      <c r="Q3001" s="5">
        <v>4.4000000000000004</v>
      </c>
      <c r="R3001" s="5">
        <v>10</v>
      </c>
      <c r="T3001" s="2">
        <f t="shared" si="369"/>
        <v>4</v>
      </c>
      <c r="U3001" s="2">
        <f t="shared" si="370"/>
        <v>5</v>
      </c>
      <c r="V3001" s="2">
        <f t="shared" si="371"/>
        <v>-0.59999999999999964</v>
      </c>
      <c r="W3001" s="2">
        <f t="shared" si="372"/>
        <v>-1.5999999999999996</v>
      </c>
      <c r="Y3001" s="4" t="str">
        <f t="shared" si="373"/>
        <v/>
      </c>
      <c r="Z3001" s="4" t="str">
        <f t="shared" si="374"/>
        <v>Ja</v>
      </c>
      <c r="AA3001" s="3" t="str">
        <f t="shared" si="375"/>
        <v/>
      </c>
      <c r="AB3001" s="4" t="str">
        <f t="shared" si="376"/>
        <v/>
      </c>
    </row>
    <row r="3002" spans="6:28">
      <c r="F3002" s="7"/>
      <c r="G3002" s="7"/>
      <c r="I3002" s="5" t="s">
        <v>6</v>
      </c>
      <c r="N3002" s="5"/>
      <c r="O3002" s="5">
        <v>1</v>
      </c>
      <c r="P3002" s="5">
        <v>1</v>
      </c>
      <c r="Q3002" s="5">
        <v>2.2000000000000002</v>
      </c>
      <c r="R3002" s="5">
        <v>4</v>
      </c>
      <c r="T3002" s="2">
        <f t="shared" si="369"/>
        <v>0</v>
      </c>
      <c r="U3002" s="2">
        <f t="shared" si="370"/>
        <v>3</v>
      </c>
      <c r="V3002" s="2">
        <f t="shared" si="371"/>
        <v>1.2000000000000002</v>
      </c>
      <c r="W3002" s="2">
        <f t="shared" si="372"/>
        <v>0.20000000000000018</v>
      </c>
      <c r="Y3002" s="4" t="str">
        <f t="shared" si="373"/>
        <v>Ja</v>
      </c>
      <c r="Z3002" s="4" t="str">
        <f t="shared" si="374"/>
        <v/>
      </c>
      <c r="AA3002" s="3" t="str">
        <f t="shared" si="375"/>
        <v/>
      </c>
      <c r="AB3002" s="4" t="str">
        <f t="shared" si="376"/>
        <v/>
      </c>
    </row>
    <row r="3003" spans="6:28">
      <c r="F3003" s="7"/>
      <c r="G3003" s="7"/>
      <c r="I3003" s="5" t="s">
        <v>6</v>
      </c>
      <c r="N3003" s="5"/>
      <c r="O3003" s="5">
        <v>4</v>
      </c>
      <c r="P3003" s="5">
        <v>1</v>
      </c>
      <c r="Q3003" s="5">
        <v>3</v>
      </c>
      <c r="R3003" s="5">
        <v>6</v>
      </c>
      <c r="T3003" s="2">
        <f t="shared" si="369"/>
        <v>3</v>
      </c>
      <c r="U3003" s="2">
        <f t="shared" si="370"/>
        <v>2</v>
      </c>
      <c r="V3003" s="2">
        <f t="shared" si="371"/>
        <v>-1</v>
      </c>
      <c r="W3003" s="2">
        <f t="shared" si="372"/>
        <v>-2</v>
      </c>
      <c r="Y3003" s="4" t="str">
        <f t="shared" si="373"/>
        <v/>
      </c>
      <c r="Z3003" s="4" t="str">
        <f t="shared" si="374"/>
        <v>Ja</v>
      </c>
      <c r="AA3003" s="3" t="str">
        <f t="shared" si="375"/>
        <v/>
      </c>
      <c r="AB3003" s="4" t="str">
        <f t="shared" si="376"/>
        <v/>
      </c>
    </row>
    <row r="3004" spans="6:28">
      <c r="F3004" s="7"/>
      <c r="G3004" s="7"/>
      <c r="I3004" s="5" t="s">
        <v>6</v>
      </c>
      <c r="N3004" s="5"/>
      <c r="O3004" s="5">
        <v>1</v>
      </c>
      <c r="P3004" s="5">
        <v>1</v>
      </c>
      <c r="Q3004" s="5">
        <v>2.8</v>
      </c>
      <c r="R3004" s="5">
        <v>6</v>
      </c>
      <c r="T3004" s="2">
        <f t="shared" si="369"/>
        <v>0</v>
      </c>
      <c r="U3004" s="2">
        <f t="shared" si="370"/>
        <v>5</v>
      </c>
      <c r="V3004" s="2">
        <f t="shared" si="371"/>
        <v>1.7999999999999998</v>
      </c>
      <c r="W3004" s="2">
        <f t="shared" si="372"/>
        <v>0.79999999999999982</v>
      </c>
      <c r="Y3004" s="4" t="str">
        <f t="shared" si="373"/>
        <v>Ja</v>
      </c>
      <c r="Z3004" s="4" t="str">
        <f t="shared" si="374"/>
        <v/>
      </c>
      <c r="AA3004" s="3" t="str">
        <f t="shared" si="375"/>
        <v/>
      </c>
      <c r="AB3004" s="4" t="str">
        <f t="shared" si="376"/>
        <v/>
      </c>
    </row>
    <row r="3005" spans="6:28">
      <c r="F3005" s="7"/>
      <c r="G3005" s="7"/>
      <c r="I3005" s="5" t="s">
        <v>6</v>
      </c>
      <c r="N3005" s="5"/>
      <c r="O3005" s="5">
        <v>1</v>
      </c>
      <c r="P3005" s="5">
        <v>1</v>
      </c>
      <c r="Q3005" s="5">
        <v>2.2999999999999998</v>
      </c>
      <c r="R3005" s="5">
        <v>5</v>
      </c>
      <c r="T3005" s="2">
        <f t="shared" si="369"/>
        <v>0</v>
      </c>
      <c r="U3005" s="2">
        <f t="shared" si="370"/>
        <v>4</v>
      </c>
      <c r="V3005" s="2">
        <f t="shared" si="371"/>
        <v>1.2999999999999998</v>
      </c>
      <c r="W3005" s="2">
        <f t="shared" si="372"/>
        <v>0.29999999999999982</v>
      </c>
      <c r="Y3005" s="4" t="str">
        <f t="shared" si="373"/>
        <v>Ja</v>
      </c>
      <c r="Z3005" s="4" t="str">
        <f t="shared" si="374"/>
        <v/>
      </c>
      <c r="AA3005" s="3" t="str">
        <f t="shared" si="375"/>
        <v/>
      </c>
      <c r="AB3005" s="4" t="str">
        <f t="shared" si="376"/>
        <v/>
      </c>
    </row>
    <row r="3006" spans="6:28">
      <c r="F3006" s="7"/>
      <c r="G3006" s="7"/>
      <c r="I3006" s="5" t="s">
        <v>6</v>
      </c>
      <c r="N3006" s="5"/>
      <c r="O3006" s="5">
        <v>2</v>
      </c>
      <c r="P3006" s="5">
        <v>1</v>
      </c>
      <c r="Q3006" s="5">
        <v>3.8</v>
      </c>
      <c r="R3006" s="5">
        <v>9</v>
      </c>
      <c r="T3006" s="2">
        <f t="shared" si="369"/>
        <v>1</v>
      </c>
      <c r="U3006" s="2">
        <f t="shared" si="370"/>
        <v>7</v>
      </c>
      <c r="V3006" s="2">
        <f t="shared" si="371"/>
        <v>1.7999999999999998</v>
      </c>
      <c r="W3006" s="2">
        <f t="shared" si="372"/>
        <v>0.79999999999999982</v>
      </c>
      <c r="Y3006" s="4" t="str">
        <f t="shared" si="373"/>
        <v>Ja</v>
      </c>
      <c r="Z3006" s="4" t="str">
        <f t="shared" si="374"/>
        <v/>
      </c>
      <c r="AA3006" s="3" t="str">
        <f t="shared" si="375"/>
        <v/>
      </c>
      <c r="AB3006" s="4" t="str">
        <f t="shared" si="376"/>
        <v/>
      </c>
    </row>
    <row r="3007" spans="6:28">
      <c r="F3007" s="7"/>
      <c r="G3007" s="7"/>
      <c r="I3007" s="5" t="s">
        <v>6</v>
      </c>
      <c r="N3007" s="5"/>
      <c r="O3007" s="5">
        <v>6</v>
      </c>
      <c r="P3007" s="5">
        <v>1</v>
      </c>
      <c r="Q3007" s="5">
        <v>3</v>
      </c>
      <c r="R3007" s="5">
        <v>6</v>
      </c>
      <c r="T3007" s="2">
        <f t="shared" si="369"/>
        <v>5</v>
      </c>
      <c r="U3007" s="2">
        <f t="shared" si="370"/>
        <v>0</v>
      </c>
      <c r="V3007" s="2">
        <f t="shared" si="371"/>
        <v>-3</v>
      </c>
      <c r="W3007" s="2">
        <f t="shared" si="372"/>
        <v>-4</v>
      </c>
      <c r="Y3007" s="4" t="str">
        <f t="shared" si="373"/>
        <v/>
      </c>
      <c r="Z3007" s="4" t="str">
        <f t="shared" si="374"/>
        <v/>
      </c>
      <c r="AA3007" s="3" t="str">
        <f t="shared" si="375"/>
        <v>Ja</v>
      </c>
      <c r="AB3007" s="4" t="str">
        <f t="shared" si="376"/>
        <v/>
      </c>
    </row>
    <row r="3008" spans="6:28">
      <c r="F3008" s="7"/>
      <c r="G3008" s="7"/>
      <c r="I3008" s="5" t="s">
        <v>6</v>
      </c>
      <c r="N3008" s="5"/>
      <c r="O3008" s="5">
        <v>2</v>
      </c>
      <c r="P3008" s="5">
        <v>1</v>
      </c>
      <c r="Q3008" s="5">
        <v>3.4</v>
      </c>
      <c r="R3008" s="5">
        <v>8</v>
      </c>
      <c r="T3008" s="2">
        <f t="shared" si="369"/>
        <v>1</v>
      </c>
      <c r="U3008" s="2">
        <f t="shared" si="370"/>
        <v>6</v>
      </c>
      <c r="V3008" s="2">
        <f t="shared" si="371"/>
        <v>1.4</v>
      </c>
      <c r="W3008" s="2">
        <f t="shared" si="372"/>
        <v>0.39999999999999991</v>
      </c>
      <c r="Y3008" s="4" t="str">
        <f t="shared" si="373"/>
        <v>Ja</v>
      </c>
      <c r="Z3008" s="4" t="str">
        <f t="shared" si="374"/>
        <v/>
      </c>
      <c r="AA3008" s="3" t="str">
        <f t="shared" si="375"/>
        <v/>
      </c>
      <c r="AB3008" s="4" t="str">
        <f t="shared" si="376"/>
        <v/>
      </c>
    </row>
    <row r="3009" spans="6:28">
      <c r="F3009" s="7"/>
      <c r="G3009" s="7"/>
      <c r="I3009" s="5" t="s">
        <v>6</v>
      </c>
      <c r="N3009" s="5"/>
      <c r="O3009" s="5">
        <v>3</v>
      </c>
      <c r="P3009" s="5">
        <v>1</v>
      </c>
      <c r="Q3009" s="5">
        <v>3</v>
      </c>
      <c r="R3009" s="5">
        <v>6</v>
      </c>
      <c r="T3009" s="2">
        <f t="shared" si="369"/>
        <v>2</v>
      </c>
      <c r="U3009" s="2">
        <f t="shared" si="370"/>
        <v>3</v>
      </c>
      <c r="V3009" s="2">
        <f t="shared" si="371"/>
        <v>0</v>
      </c>
      <c r="W3009" s="2">
        <f t="shared" si="372"/>
        <v>-1</v>
      </c>
      <c r="Y3009" s="4" t="str">
        <f t="shared" si="373"/>
        <v/>
      </c>
      <c r="Z3009" s="4" t="str">
        <f t="shared" si="374"/>
        <v>Ja</v>
      </c>
      <c r="AA3009" s="3" t="str">
        <f t="shared" si="375"/>
        <v/>
      </c>
      <c r="AB3009" s="4" t="str">
        <f t="shared" si="376"/>
        <v/>
      </c>
    </row>
    <row r="3010" spans="6:28">
      <c r="F3010" s="7"/>
      <c r="G3010" s="7"/>
      <c r="I3010" s="5" t="s">
        <v>6</v>
      </c>
      <c r="N3010" s="5"/>
      <c r="O3010" s="5">
        <v>2</v>
      </c>
      <c r="P3010" s="5">
        <v>1</v>
      </c>
      <c r="Q3010" s="5">
        <v>3.8</v>
      </c>
      <c r="R3010" s="5">
        <v>9</v>
      </c>
      <c r="T3010" s="2">
        <f t="shared" ref="T3010:T3073" si="377">O3010-P3010</f>
        <v>1</v>
      </c>
      <c r="U3010" s="2">
        <f t="shared" ref="U3010:U3073" si="378">R3010-O3010</f>
        <v>7</v>
      </c>
      <c r="V3010" s="2">
        <f t="shared" ref="V3010:V3073" si="379">Q3010-O3010</f>
        <v>1.7999999999999998</v>
      </c>
      <c r="W3010" s="2">
        <f t="shared" ref="W3010:W3073" si="380">Q3010-O3010-P3010</f>
        <v>0.79999999999999982</v>
      </c>
      <c r="Y3010" s="4" t="str">
        <f t="shared" si="373"/>
        <v>Ja</v>
      </c>
      <c r="Z3010" s="4" t="str">
        <f t="shared" si="374"/>
        <v/>
      </c>
      <c r="AA3010" s="3" t="str">
        <f t="shared" si="375"/>
        <v/>
      </c>
      <c r="AB3010" s="4" t="str">
        <f t="shared" si="376"/>
        <v/>
      </c>
    </row>
    <row r="3011" spans="6:28">
      <c r="F3011" s="7"/>
      <c r="G3011" s="7"/>
      <c r="I3011" s="5" t="s">
        <v>6</v>
      </c>
      <c r="N3011" s="5"/>
      <c r="O3011" s="5">
        <v>2</v>
      </c>
      <c r="P3011" s="5">
        <v>1</v>
      </c>
      <c r="Q3011" s="5">
        <v>3.4</v>
      </c>
      <c r="R3011" s="5">
        <v>8</v>
      </c>
      <c r="T3011" s="2">
        <f t="shared" si="377"/>
        <v>1</v>
      </c>
      <c r="U3011" s="2">
        <f t="shared" si="378"/>
        <v>6</v>
      </c>
      <c r="V3011" s="2">
        <f t="shared" si="379"/>
        <v>1.4</v>
      </c>
      <c r="W3011" s="2">
        <f t="shared" si="380"/>
        <v>0.39999999999999991</v>
      </c>
      <c r="Y3011" s="4" t="str">
        <f t="shared" ref="Y3011:Y3074" si="381">IF(AND(O3011&gt;=P3011,O3011&lt;Q3011),"Ja","")</f>
        <v>Ja</v>
      </c>
      <c r="Z3011" s="4" t="str">
        <f t="shared" ref="Z3011:Z3074" si="382">IF(AND(O3011&gt;=Q3011,O3011&lt;R3011),"Ja","")</f>
        <v/>
      </c>
      <c r="AA3011" s="3" t="str">
        <f t="shared" ref="AA3011:AA3074" si="383">IF(O3011&gt;=R3011,"Ja","")</f>
        <v/>
      </c>
      <c r="AB3011" s="4" t="str">
        <f t="shared" ref="AB3011:AB3074" si="384">IF(O3011&lt;P3011,"Ja","")</f>
        <v/>
      </c>
    </row>
    <row r="3012" spans="6:28">
      <c r="F3012" s="7"/>
      <c r="G3012" s="7"/>
      <c r="I3012" s="5" t="s">
        <v>6</v>
      </c>
      <c r="N3012" s="5"/>
      <c r="O3012" s="5">
        <v>3</v>
      </c>
      <c r="P3012" s="5">
        <v>1</v>
      </c>
      <c r="Q3012" s="5">
        <v>3.8</v>
      </c>
      <c r="R3012" s="5">
        <v>8</v>
      </c>
      <c r="T3012" s="2">
        <f t="shared" si="377"/>
        <v>2</v>
      </c>
      <c r="U3012" s="2">
        <f t="shared" si="378"/>
        <v>5</v>
      </c>
      <c r="V3012" s="2">
        <f t="shared" si="379"/>
        <v>0.79999999999999982</v>
      </c>
      <c r="W3012" s="2">
        <f t="shared" si="380"/>
        <v>-0.20000000000000018</v>
      </c>
      <c r="Y3012" s="4" t="str">
        <f t="shared" si="381"/>
        <v>Ja</v>
      </c>
      <c r="Z3012" s="4" t="str">
        <f t="shared" si="382"/>
        <v/>
      </c>
      <c r="AA3012" s="3" t="str">
        <f t="shared" si="383"/>
        <v/>
      </c>
      <c r="AB3012" s="4" t="str">
        <f t="shared" si="384"/>
        <v/>
      </c>
    </row>
    <row r="3013" spans="6:28">
      <c r="F3013" s="7"/>
      <c r="G3013" s="7"/>
      <c r="I3013" s="5" t="s">
        <v>6</v>
      </c>
      <c r="N3013" s="5"/>
      <c r="O3013" s="5">
        <v>6</v>
      </c>
      <c r="P3013" s="5">
        <v>1</v>
      </c>
      <c r="Q3013" s="5">
        <v>5.9</v>
      </c>
      <c r="R3013" s="5">
        <v>14</v>
      </c>
      <c r="T3013" s="2">
        <f t="shared" si="377"/>
        <v>5</v>
      </c>
      <c r="U3013" s="2">
        <f t="shared" si="378"/>
        <v>8</v>
      </c>
      <c r="V3013" s="2">
        <f t="shared" si="379"/>
        <v>-9.9999999999999645E-2</v>
      </c>
      <c r="W3013" s="2">
        <f t="shared" si="380"/>
        <v>-1.0999999999999996</v>
      </c>
      <c r="Y3013" s="4" t="str">
        <f t="shared" si="381"/>
        <v/>
      </c>
      <c r="Z3013" s="4" t="str">
        <f t="shared" si="382"/>
        <v>Ja</v>
      </c>
      <c r="AA3013" s="3" t="str">
        <f t="shared" si="383"/>
        <v/>
      </c>
      <c r="AB3013" s="4" t="str">
        <f t="shared" si="384"/>
        <v/>
      </c>
    </row>
    <row r="3014" spans="6:28">
      <c r="F3014" s="7"/>
      <c r="G3014" s="7"/>
      <c r="I3014" s="5" t="s">
        <v>6</v>
      </c>
      <c r="N3014" s="5"/>
      <c r="O3014" s="5">
        <v>2</v>
      </c>
      <c r="P3014" s="5">
        <v>1</v>
      </c>
      <c r="Q3014" s="5">
        <v>4.5999999999999996</v>
      </c>
      <c r="R3014" s="5">
        <v>12</v>
      </c>
      <c r="T3014" s="2">
        <f t="shared" si="377"/>
        <v>1</v>
      </c>
      <c r="U3014" s="2">
        <f t="shared" si="378"/>
        <v>10</v>
      </c>
      <c r="V3014" s="2">
        <f t="shared" si="379"/>
        <v>2.5999999999999996</v>
      </c>
      <c r="W3014" s="2">
        <f t="shared" si="380"/>
        <v>1.5999999999999996</v>
      </c>
      <c r="Y3014" s="4" t="str">
        <f t="shared" si="381"/>
        <v>Ja</v>
      </c>
      <c r="Z3014" s="4" t="str">
        <f t="shared" si="382"/>
        <v/>
      </c>
      <c r="AA3014" s="3" t="str">
        <f t="shared" si="383"/>
        <v/>
      </c>
      <c r="AB3014" s="4" t="str">
        <f t="shared" si="384"/>
        <v/>
      </c>
    </row>
    <row r="3015" spans="6:28">
      <c r="F3015" s="7"/>
      <c r="G3015" s="7"/>
      <c r="I3015" s="5" t="s">
        <v>6</v>
      </c>
      <c r="N3015" s="5"/>
      <c r="O3015" s="5">
        <v>1</v>
      </c>
      <c r="P3015" s="5">
        <v>1</v>
      </c>
      <c r="Q3015" s="5">
        <v>2.2000000000000002</v>
      </c>
      <c r="R3015" s="5">
        <v>4</v>
      </c>
      <c r="T3015" s="2">
        <f t="shared" si="377"/>
        <v>0</v>
      </c>
      <c r="U3015" s="2">
        <f t="shared" si="378"/>
        <v>3</v>
      </c>
      <c r="V3015" s="2">
        <f t="shared" si="379"/>
        <v>1.2000000000000002</v>
      </c>
      <c r="W3015" s="2">
        <f t="shared" si="380"/>
        <v>0.20000000000000018</v>
      </c>
      <c r="Y3015" s="4" t="str">
        <f t="shared" si="381"/>
        <v>Ja</v>
      </c>
      <c r="Z3015" s="4" t="str">
        <f t="shared" si="382"/>
        <v/>
      </c>
      <c r="AA3015" s="3" t="str">
        <f t="shared" si="383"/>
        <v/>
      </c>
      <c r="AB3015" s="4" t="str">
        <f t="shared" si="384"/>
        <v/>
      </c>
    </row>
    <row r="3016" spans="6:28">
      <c r="F3016" s="7"/>
      <c r="G3016" s="7"/>
      <c r="I3016" s="5" t="s">
        <v>6</v>
      </c>
      <c r="N3016" s="5"/>
      <c r="O3016" s="5">
        <v>2</v>
      </c>
      <c r="P3016" s="5">
        <v>1</v>
      </c>
      <c r="Q3016" s="5">
        <v>4.0999999999999996</v>
      </c>
      <c r="R3016" s="5">
        <v>9</v>
      </c>
      <c r="T3016" s="2">
        <f t="shared" si="377"/>
        <v>1</v>
      </c>
      <c r="U3016" s="2">
        <f t="shared" si="378"/>
        <v>7</v>
      </c>
      <c r="V3016" s="2">
        <f t="shared" si="379"/>
        <v>2.0999999999999996</v>
      </c>
      <c r="W3016" s="2">
        <f t="shared" si="380"/>
        <v>1.0999999999999996</v>
      </c>
      <c r="Y3016" s="4" t="str">
        <f t="shared" si="381"/>
        <v>Ja</v>
      </c>
      <c r="Z3016" s="4" t="str">
        <f t="shared" si="382"/>
        <v/>
      </c>
      <c r="AA3016" s="3" t="str">
        <f t="shared" si="383"/>
        <v/>
      </c>
      <c r="AB3016" s="4" t="str">
        <f t="shared" si="384"/>
        <v/>
      </c>
    </row>
    <row r="3017" spans="6:28">
      <c r="F3017" s="7"/>
      <c r="G3017" s="7"/>
      <c r="I3017" s="5" t="s">
        <v>6</v>
      </c>
      <c r="N3017" s="5"/>
      <c r="O3017" s="5">
        <v>1</v>
      </c>
      <c r="P3017" s="5">
        <v>1</v>
      </c>
      <c r="Q3017" s="5">
        <v>2.8</v>
      </c>
      <c r="R3017" s="5">
        <v>6</v>
      </c>
      <c r="T3017" s="2">
        <f t="shared" si="377"/>
        <v>0</v>
      </c>
      <c r="U3017" s="2">
        <f t="shared" si="378"/>
        <v>5</v>
      </c>
      <c r="V3017" s="2">
        <f t="shared" si="379"/>
        <v>1.7999999999999998</v>
      </c>
      <c r="W3017" s="2">
        <f t="shared" si="380"/>
        <v>0.79999999999999982</v>
      </c>
      <c r="Y3017" s="4" t="str">
        <f t="shared" si="381"/>
        <v>Ja</v>
      </c>
      <c r="Z3017" s="4" t="str">
        <f t="shared" si="382"/>
        <v/>
      </c>
      <c r="AA3017" s="3" t="str">
        <f t="shared" si="383"/>
        <v/>
      </c>
      <c r="AB3017" s="4" t="str">
        <f t="shared" si="384"/>
        <v/>
      </c>
    </row>
    <row r="3018" spans="6:28">
      <c r="F3018" s="7"/>
      <c r="G3018" s="7"/>
      <c r="I3018" s="5" t="s">
        <v>6</v>
      </c>
      <c r="N3018" s="5"/>
      <c r="O3018" s="5">
        <v>2</v>
      </c>
      <c r="P3018" s="5">
        <v>1</v>
      </c>
      <c r="Q3018" s="5">
        <v>3.5</v>
      </c>
      <c r="R3018" s="5">
        <v>8</v>
      </c>
      <c r="T3018" s="2">
        <f t="shared" si="377"/>
        <v>1</v>
      </c>
      <c r="U3018" s="2">
        <f t="shared" si="378"/>
        <v>6</v>
      </c>
      <c r="V3018" s="2">
        <f t="shared" si="379"/>
        <v>1.5</v>
      </c>
      <c r="W3018" s="2">
        <f t="shared" si="380"/>
        <v>0.5</v>
      </c>
      <c r="Y3018" s="4" t="str">
        <f t="shared" si="381"/>
        <v>Ja</v>
      </c>
      <c r="Z3018" s="4" t="str">
        <f t="shared" si="382"/>
        <v/>
      </c>
      <c r="AA3018" s="3" t="str">
        <f t="shared" si="383"/>
        <v/>
      </c>
      <c r="AB3018" s="4" t="str">
        <f t="shared" si="384"/>
        <v/>
      </c>
    </row>
    <row r="3019" spans="6:28">
      <c r="F3019" s="7"/>
      <c r="G3019" s="7"/>
      <c r="I3019" s="5" t="s">
        <v>6</v>
      </c>
      <c r="N3019" s="5"/>
      <c r="O3019" s="5">
        <v>1</v>
      </c>
      <c r="P3019" s="5">
        <v>1</v>
      </c>
      <c r="Q3019" s="5">
        <v>5.9</v>
      </c>
      <c r="R3019" s="5">
        <v>14</v>
      </c>
      <c r="T3019" s="2">
        <f t="shared" si="377"/>
        <v>0</v>
      </c>
      <c r="U3019" s="2">
        <f t="shared" si="378"/>
        <v>13</v>
      </c>
      <c r="V3019" s="2">
        <f t="shared" si="379"/>
        <v>4.9000000000000004</v>
      </c>
      <c r="W3019" s="2">
        <f t="shared" si="380"/>
        <v>3.9000000000000004</v>
      </c>
      <c r="Y3019" s="4" t="str">
        <f t="shared" si="381"/>
        <v>Ja</v>
      </c>
      <c r="Z3019" s="4" t="str">
        <f t="shared" si="382"/>
        <v/>
      </c>
      <c r="AA3019" s="3" t="str">
        <f t="shared" si="383"/>
        <v/>
      </c>
      <c r="AB3019" s="4" t="str">
        <f t="shared" si="384"/>
        <v/>
      </c>
    </row>
    <row r="3020" spans="6:28">
      <c r="F3020" s="7"/>
      <c r="G3020" s="7"/>
      <c r="I3020" s="5" t="s">
        <v>6</v>
      </c>
      <c r="N3020" s="5"/>
      <c r="O3020" s="5">
        <v>1</v>
      </c>
      <c r="P3020" s="5">
        <v>1</v>
      </c>
      <c r="Q3020" s="5">
        <v>2.2000000000000002</v>
      </c>
      <c r="R3020" s="5">
        <v>4</v>
      </c>
      <c r="T3020" s="2">
        <f t="shared" si="377"/>
        <v>0</v>
      </c>
      <c r="U3020" s="2">
        <f t="shared" si="378"/>
        <v>3</v>
      </c>
      <c r="V3020" s="2">
        <f t="shared" si="379"/>
        <v>1.2000000000000002</v>
      </c>
      <c r="W3020" s="2">
        <f t="shared" si="380"/>
        <v>0.20000000000000018</v>
      </c>
      <c r="Y3020" s="4" t="str">
        <f t="shared" si="381"/>
        <v>Ja</v>
      </c>
      <c r="Z3020" s="4" t="str">
        <f t="shared" si="382"/>
        <v/>
      </c>
      <c r="AA3020" s="3" t="str">
        <f t="shared" si="383"/>
        <v/>
      </c>
      <c r="AB3020" s="4" t="str">
        <f t="shared" si="384"/>
        <v/>
      </c>
    </row>
    <row r="3021" spans="6:28">
      <c r="F3021" s="7"/>
      <c r="G3021" s="7"/>
      <c r="I3021" s="5" t="s">
        <v>6</v>
      </c>
      <c r="N3021" s="5"/>
      <c r="O3021" s="5">
        <v>5</v>
      </c>
      <c r="P3021" s="5">
        <v>1</v>
      </c>
      <c r="Q3021" s="5">
        <v>3</v>
      </c>
      <c r="R3021" s="5">
        <v>6</v>
      </c>
      <c r="T3021" s="2">
        <f t="shared" si="377"/>
        <v>4</v>
      </c>
      <c r="U3021" s="2">
        <f t="shared" si="378"/>
        <v>1</v>
      </c>
      <c r="V3021" s="2">
        <f t="shared" si="379"/>
        <v>-2</v>
      </c>
      <c r="W3021" s="2">
        <f t="shared" si="380"/>
        <v>-3</v>
      </c>
      <c r="Y3021" s="4" t="str">
        <f t="shared" si="381"/>
        <v/>
      </c>
      <c r="Z3021" s="4" t="str">
        <f t="shared" si="382"/>
        <v>Ja</v>
      </c>
      <c r="AA3021" s="3" t="str">
        <f t="shared" si="383"/>
        <v/>
      </c>
      <c r="AB3021" s="4" t="str">
        <f t="shared" si="384"/>
        <v/>
      </c>
    </row>
    <row r="3022" spans="6:28">
      <c r="F3022" s="7"/>
      <c r="G3022" s="7"/>
      <c r="I3022" s="5" t="s">
        <v>6</v>
      </c>
      <c r="N3022" s="5"/>
      <c r="O3022" s="5">
        <v>2</v>
      </c>
      <c r="P3022" s="5">
        <v>1</v>
      </c>
      <c r="Q3022" s="5">
        <v>3</v>
      </c>
      <c r="R3022" s="5">
        <v>6</v>
      </c>
      <c r="T3022" s="2">
        <f t="shared" si="377"/>
        <v>1</v>
      </c>
      <c r="U3022" s="2">
        <f t="shared" si="378"/>
        <v>4</v>
      </c>
      <c r="V3022" s="2">
        <f t="shared" si="379"/>
        <v>1</v>
      </c>
      <c r="W3022" s="2">
        <f t="shared" si="380"/>
        <v>0</v>
      </c>
      <c r="Y3022" s="4" t="str">
        <f t="shared" si="381"/>
        <v>Ja</v>
      </c>
      <c r="Z3022" s="4" t="str">
        <f t="shared" si="382"/>
        <v/>
      </c>
      <c r="AA3022" s="3" t="str">
        <f t="shared" si="383"/>
        <v/>
      </c>
      <c r="AB3022" s="4" t="str">
        <f t="shared" si="384"/>
        <v/>
      </c>
    </row>
    <row r="3023" spans="6:28">
      <c r="F3023" s="7"/>
      <c r="G3023" s="7"/>
      <c r="I3023" s="5" t="s">
        <v>6</v>
      </c>
      <c r="N3023" s="5"/>
      <c r="O3023" s="5">
        <v>2</v>
      </c>
      <c r="P3023" s="5">
        <v>1</v>
      </c>
      <c r="Q3023" s="5">
        <v>4.0999999999999996</v>
      </c>
      <c r="R3023" s="5">
        <v>9</v>
      </c>
      <c r="T3023" s="2">
        <f t="shared" si="377"/>
        <v>1</v>
      </c>
      <c r="U3023" s="2">
        <f t="shared" si="378"/>
        <v>7</v>
      </c>
      <c r="V3023" s="2">
        <f t="shared" si="379"/>
        <v>2.0999999999999996</v>
      </c>
      <c r="W3023" s="2">
        <f t="shared" si="380"/>
        <v>1.0999999999999996</v>
      </c>
      <c r="Y3023" s="4" t="str">
        <f t="shared" si="381"/>
        <v>Ja</v>
      </c>
      <c r="Z3023" s="4" t="str">
        <f t="shared" si="382"/>
        <v/>
      </c>
      <c r="AA3023" s="3" t="str">
        <f t="shared" si="383"/>
        <v/>
      </c>
      <c r="AB3023" s="4" t="str">
        <f t="shared" si="384"/>
        <v/>
      </c>
    </row>
    <row r="3024" spans="6:28">
      <c r="F3024" s="7"/>
      <c r="G3024" s="7"/>
      <c r="I3024" s="5" t="s">
        <v>6</v>
      </c>
      <c r="N3024" s="5"/>
      <c r="O3024" s="5">
        <v>3</v>
      </c>
      <c r="P3024" s="5">
        <v>1</v>
      </c>
      <c r="Q3024" s="5">
        <v>3</v>
      </c>
      <c r="R3024" s="5">
        <v>6</v>
      </c>
      <c r="T3024" s="2">
        <f t="shared" si="377"/>
        <v>2</v>
      </c>
      <c r="U3024" s="2">
        <f t="shared" si="378"/>
        <v>3</v>
      </c>
      <c r="V3024" s="2">
        <f t="shared" si="379"/>
        <v>0</v>
      </c>
      <c r="W3024" s="2">
        <f t="shared" si="380"/>
        <v>-1</v>
      </c>
      <c r="Y3024" s="4" t="str">
        <f t="shared" si="381"/>
        <v/>
      </c>
      <c r="Z3024" s="4" t="str">
        <f t="shared" si="382"/>
        <v>Ja</v>
      </c>
      <c r="AA3024" s="3" t="str">
        <f t="shared" si="383"/>
        <v/>
      </c>
      <c r="AB3024" s="4" t="str">
        <f t="shared" si="384"/>
        <v/>
      </c>
    </row>
    <row r="3025" spans="6:28">
      <c r="F3025" s="7"/>
      <c r="G3025" s="7"/>
      <c r="I3025" s="5" t="s">
        <v>6</v>
      </c>
      <c r="N3025" s="5"/>
      <c r="O3025" s="5">
        <v>3</v>
      </c>
      <c r="P3025" s="5">
        <v>1</v>
      </c>
      <c r="Q3025" s="5">
        <v>3.4</v>
      </c>
      <c r="R3025" s="5">
        <v>8</v>
      </c>
      <c r="T3025" s="2">
        <f t="shared" si="377"/>
        <v>2</v>
      </c>
      <c r="U3025" s="2">
        <f t="shared" si="378"/>
        <v>5</v>
      </c>
      <c r="V3025" s="2">
        <f t="shared" si="379"/>
        <v>0.39999999999999991</v>
      </c>
      <c r="W3025" s="2">
        <f t="shared" si="380"/>
        <v>-0.60000000000000009</v>
      </c>
      <c r="Y3025" s="4" t="str">
        <f t="shared" si="381"/>
        <v>Ja</v>
      </c>
      <c r="Z3025" s="4" t="str">
        <f t="shared" si="382"/>
        <v/>
      </c>
      <c r="AA3025" s="3" t="str">
        <f t="shared" si="383"/>
        <v/>
      </c>
      <c r="AB3025" s="4" t="str">
        <f t="shared" si="384"/>
        <v/>
      </c>
    </row>
    <row r="3026" spans="6:28">
      <c r="F3026" s="7"/>
      <c r="G3026" s="7"/>
      <c r="I3026" s="5" t="s">
        <v>6</v>
      </c>
      <c r="N3026" s="5"/>
      <c r="O3026" s="5">
        <v>3</v>
      </c>
      <c r="P3026" s="5">
        <v>1</v>
      </c>
      <c r="Q3026" s="5">
        <v>3</v>
      </c>
      <c r="R3026" s="5">
        <v>6</v>
      </c>
      <c r="T3026" s="2">
        <f t="shared" si="377"/>
        <v>2</v>
      </c>
      <c r="U3026" s="2">
        <f t="shared" si="378"/>
        <v>3</v>
      </c>
      <c r="V3026" s="2">
        <f t="shared" si="379"/>
        <v>0</v>
      </c>
      <c r="W3026" s="2">
        <f t="shared" si="380"/>
        <v>-1</v>
      </c>
      <c r="Y3026" s="4" t="str">
        <f t="shared" si="381"/>
        <v/>
      </c>
      <c r="Z3026" s="4" t="str">
        <f t="shared" si="382"/>
        <v>Ja</v>
      </c>
      <c r="AA3026" s="3" t="str">
        <f t="shared" si="383"/>
        <v/>
      </c>
      <c r="AB3026" s="4" t="str">
        <f t="shared" si="384"/>
        <v/>
      </c>
    </row>
    <row r="3027" spans="6:28">
      <c r="F3027" s="7"/>
      <c r="G3027" s="7"/>
      <c r="I3027" s="5" t="s">
        <v>6</v>
      </c>
      <c r="N3027" s="5"/>
      <c r="O3027" s="5">
        <v>4</v>
      </c>
      <c r="P3027" s="5">
        <v>1</v>
      </c>
      <c r="Q3027" s="5">
        <v>3.4</v>
      </c>
      <c r="R3027" s="5">
        <v>8</v>
      </c>
      <c r="T3027" s="2">
        <f t="shared" si="377"/>
        <v>3</v>
      </c>
      <c r="U3027" s="2">
        <f t="shared" si="378"/>
        <v>4</v>
      </c>
      <c r="V3027" s="2">
        <f t="shared" si="379"/>
        <v>-0.60000000000000009</v>
      </c>
      <c r="W3027" s="2">
        <f t="shared" si="380"/>
        <v>-1.6</v>
      </c>
      <c r="Y3027" s="4" t="str">
        <f t="shared" si="381"/>
        <v/>
      </c>
      <c r="Z3027" s="4" t="str">
        <f t="shared" si="382"/>
        <v>Ja</v>
      </c>
      <c r="AA3027" s="3" t="str">
        <f t="shared" si="383"/>
        <v/>
      </c>
      <c r="AB3027" s="4" t="str">
        <f t="shared" si="384"/>
        <v/>
      </c>
    </row>
    <row r="3028" spans="6:28">
      <c r="F3028" s="7"/>
      <c r="G3028" s="7"/>
      <c r="I3028" s="5" t="s">
        <v>6</v>
      </c>
      <c r="N3028" s="5"/>
      <c r="O3028" s="5">
        <v>2</v>
      </c>
      <c r="P3028" s="5">
        <v>1</v>
      </c>
      <c r="Q3028" s="5">
        <v>2.8</v>
      </c>
      <c r="R3028" s="5">
        <v>6</v>
      </c>
      <c r="T3028" s="2">
        <f t="shared" si="377"/>
        <v>1</v>
      </c>
      <c r="U3028" s="2">
        <f t="shared" si="378"/>
        <v>4</v>
      </c>
      <c r="V3028" s="2">
        <f t="shared" si="379"/>
        <v>0.79999999999999982</v>
      </c>
      <c r="W3028" s="2">
        <f t="shared" si="380"/>
        <v>-0.20000000000000018</v>
      </c>
      <c r="Y3028" s="4" t="str">
        <f t="shared" si="381"/>
        <v>Ja</v>
      </c>
      <c r="Z3028" s="4" t="str">
        <f t="shared" si="382"/>
        <v/>
      </c>
      <c r="AA3028" s="3" t="str">
        <f t="shared" si="383"/>
        <v/>
      </c>
      <c r="AB3028" s="4" t="str">
        <f t="shared" si="384"/>
        <v/>
      </c>
    </row>
    <row r="3029" spans="6:28">
      <c r="F3029" s="7"/>
      <c r="G3029" s="7"/>
      <c r="I3029" s="5" t="s">
        <v>6</v>
      </c>
      <c r="N3029" s="5"/>
      <c r="O3029" s="5">
        <v>2</v>
      </c>
      <c r="P3029" s="5">
        <v>1</v>
      </c>
      <c r="Q3029" s="5">
        <v>3</v>
      </c>
      <c r="R3029" s="5">
        <v>6</v>
      </c>
      <c r="T3029" s="2">
        <f t="shared" si="377"/>
        <v>1</v>
      </c>
      <c r="U3029" s="2">
        <f t="shared" si="378"/>
        <v>4</v>
      </c>
      <c r="V3029" s="2">
        <f t="shared" si="379"/>
        <v>1</v>
      </c>
      <c r="W3029" s="2">
        <f t="shared" si="380"/>
        <v>0</v>
      </c>
      <c r="Y3029" s="4" t="str">
        <f t="shared" si="381"/>
        <v>Ja</v>
      </c>
      <c r="Z3029" s="4" t="str">
        <f t="shared" si="382"/>
        <v/>
      </c>
      <c r="AA3029" s="3" t="str">
        <f t="shared" si="383"/>
        <v/>
      </c>
      <c r="AB3029" s="4" t="str">
        <f t="shared" si="384"/>
        <v/>
      </c>
    </row>
    <row r="3030" spans="6:28">
      <c r="F3030" s="7"/>
      <c r="G3030" s="7"/>
      <c r="I3030" s="5" t="s">
        <v>6</v>
      </c>
      <c r="N3030" s="5"/>
      <c r="O3030" s="5">
        <v>5</v>
      </c>
      <c r="P3030" s="5">
        <v>1</v>
      </c>
      <c r="Q3030" s="5">
        <v>5.8</v>
      </c>
      <c r="R3030" s="5">
        <v>10</v>
      </c>
      <c r="T3030" s="2">
        <f t="shared" si="377"/>
        <v>4</v>
      </c>
      <c r="U3030" s="2">
        <f t="shared" si="378"/>
        <v>5</v>
      </c>
      <c r="V3030" s="2">
        <f t="shared" si="379"/>
        <v>0.79999999999999982</v>
      </c>
      <c r="W3030" s="2">
        <f t="shared" si="380"/>
        <v>-0.20000000000000018</v>
      </c>
      <c r="Y3030" s="4" t="str">
        <f t="shared" si="381"/>
        <v>Ja</v>
      </c>
      <c r="Z3030" s="4" t="str">
        <f t="shared" si="382"/>
        <v/>
      </c>
      <c r="AA3030" s="3" t="str">
        <f t="shared" si="383"/>
        <v/>
      </c>
      <c r="AB3030" s="4" t="str">
        <f t="shared" si="384"/>
        <v/>
      </c>
    </row>
    <row r="3031" spans="6:28">
      <c r="F3031" s="7"/>
      <c r="G3031" s="7"/>
      <c r="I3031" s="5" t="s">
        <v>6</v>
      </c>
      <c r="N3031" s="5"/>
      <c r="O3031" s="5">
        <v>1</v>
      </c>
      <c r="P3031" s="5">
        <v>1</v>
      </c>
      <c r="Q3031" s="5">
        <v>4.0999999999999996</v>
      </c>
      <c r="R3031" s="5">
        <v>10</v>
      </c>
      <c r="T3031" s="2">
        <f t="shared" si="377"/>
        <v>0</v>
      </c>
      <c r="U3031" s="2">
        <f t="shared" si="378"/>
        <v>9</v>
      </c>
      <c r="V3031" s="2">
        <f t="shared" si="379"/>
        <v>3.0999999999999996</v>
      </c>
      <c r="W3031" s="2">
        <f t="shared" si="380"/>
        <v>2.0999999999999996</v>
      </c>
      <c r="Y3031" s="4" t="str">
        <f t="shared" si="381"/>
        <v>Ja</v>
      </c>
      <c r="Z3031" s="4" t="str">
        <f t="shared" si="382"/>
        <v/>
      </c>
      <c r="AA3031" s="3" t="str">
        <f t="shared" si="383"/>
        <v/>
      </c>
      <c r="AB3031" s="4" t="str">
        <f t="shared" si="384"/>
        <v/>
      </c>
    </row>
    <row r="3032" spans="6:28">
      <c r="F3032" s="7"/>
      <c r="G3032" s="7"/>
      <c r="I3032" s="5" t="s">
        <v>6</v>
      </c>
      <c r="N3032" s="5"/>
      <c r="O3032" s="5">
        <v>2</v>
      </c>
      <c r="P3032" s="5">
        <v>1</v>
      </c>
      <c r="Q3032" s="5">
        <v>2.8</v>
      </c>
      <c r="R3032" s="5">
        <v>6</v>
      </c>
      <c r="T3032" s="2">
        <f t="shared" si="377"/>
        <v>1</v>
      </c>
      <c r="U3032" s="2">
        <f t="shared" si="378"/>
        <v>4</v>
      </c>
      <c r="V3032" s="2">
        <f t="shared" si="379"/>
        <v>0.79999999999999982</v>
      </c>
      <c r="W3032" s="2">
        <f t="shared" si="380"/>
        <v>-0.20000000000000018</v>
      </c>
      <c r="Y3032" s="4" t="str">
        <f t="shared" si="381"/>
        <v>Ja</v>
      </c>
      <c r="Z3032" s="4" t="str">
        <f t="shared" si="382"/>
        <v/>
      </c>
      <c r="AA3032" s="3" t="str">
        <f t="shared" si="383"/>
        <v/>
      </c>
      <c r="AB3032" s="4" t="str">
        <f t="shared" si="384"/>
        <v/>
      </c>
    </row>
    <row r="3033" spans="6:28">
      <c r="F3033" s="7"/>
      <c r="G3033" s="7"/>
      <c r="I3033" s="5" t="s">
        <v>6</v>
      </c>
      <c r="N3033" s="5"/>
      <c r="O3033" s="5">
        <v>2</v>
      </c>
      <c r="P3033" s="5">
        <v>1</v>
      </c>
      <c r="Q3033" s="5">
        <v>2.8</v>
      </c>
      <c r="R3033" s="5">
        <v>6</v>
      </c>
      <c r="T3033" s="2">
        <f t="shared" si="377"/>
        <v>1</v>
      </c>
      <c r="U3033" s="2">
        <f t="shared" si="378"/>
        <v>4</v>
      </c>
      <c r="V3033" s="2">
        <f t="shared" si="379"/>
        <v>0.79999999999999982</v>
      </c>
      <c r="W3033" s="2">
        <f t="shared" si="380"/>
        <v>-0.20000000000000018</v>
      </c>
      <c r="Y3033" s="4" t="str">
        <f t="shared" si="381"/>
        <v>Ja</v>
      </c>
      <c r="Z3033" s="4" t="str">
        <f t="shared" si="382"/>
        <v/>
      </c>
      <c r="AA3033" s="3" t="str">
        <f t="shared" si="383"/>
        <v/>
      </c>
      <c r="AB3033" s="4" t="str">
        <f t="shared" si="384"/>
        <v/>
      </c>
    </row>
    <row r="3034" spans="6:28">
      <c r="F3034" s="7"/>
      <c r="G3034" s="7"/>
      <c r="I3034" s="5" t="s">
        <v>6</v>
      </c>
      <c r="N3034" s="5"/>
      <c r="O3034" s="5">
        <v>1</v>
      </c>
      <c r="P3034" s="5">
        <v>1</v>
      </c>
      <c r="Q3034" s="5">
        <v>2.2000000000000002</v>
      </c>
      <c r="R3034" s="5">
        <v>4</v>
      </c>
      <c r="T3034" s="2">
        <f t="shared" si="377"/>
        <v>0</v>
      </c>
      <c r="U3034" s="2">
        <f t="shared" si="378"/>
        <v>3</v>
      </c>
      <c r="V3034" s="2">
        <f t="shared" si="379"/>
        <v>1.2000000000000002</v>
      </c>
      <c r="W3034" s="2">
        <f t="shared" si="380"/>
        <v>0.20000000000000018</v>
      </c>
      <c r="Y3034" s="4" t="str">
        <f t="shared" si="381"/>
        <v>Ja</v>
      </c>
      <c r="Z3034" s="4" t="str">
        <f t="shared" si="382"/>
        <v/>
      </c>
      <c r="AA3034" s="3" t="str">
        <f t="shared" si="383"/>
        <v/>
      </c>
      <c r="AB3034" s="4" t="str">
        <f t="shared" si="384"/>
        <v/>
      </c>
    </row>
    <row r="3035" spans="6:28">
      <c r="F3035" s="7"/>
      <c r="G3035" s="7"/>
      <c r="I3035" s="5" t="s">
        <v>6</v>
      </c>
      <c r="N3035" s="5"/>
      <c r="O3035" s="5">
        <v>2</v>
      </c>
      <c r="P3035" s="5">
        <v>1</v>
      </c>
      <c r="Q3035" s="5">
        <v>3</v>
      </c>
      <c r="R3035" s="5">
        <v>6</v>
      </c>
      <c r="T3035" s="2">
        <f t="shared" si="377"/>
        <v>1</v>
      </c>
      <c r="U3035" s="2">
        <f t="shared" si="378"/>
        <v>4</v>
      </c>
      <c r="V3035" s="2">
        <f t="shared" si="379"/>
        <v>1</v>
      </c>
      <c r="W3035" s="2">
        <f t="shared" si="380"/>
        <v>0</v>
      </c>
      <c r="Y3035" s="4" t="str">
        <f t="shared" si="381"/>
        <v>Ja</v>
      </c>
      <c r="Z3035" s="4" t="str">
        <f t="shared" si="382"/>
        <v/>
      </c>
      <c r="AA3035" s="3" t="str">
        <f t="shared" si="383"/>
        <v/>
      </c>
      <c r="AB3035" s="4" t="str">
        <f t="shared" si="384"/>
        <v/>
      </c>
    </row>
    <row r="3036" spans="6:28">
      <c r="F3036" s="7"/>
      <c r="G3036" s="7"/>
      <c r="I3036" s="5" t="s">
        <v>6</v>
      </c>
      <c r="N3036" s="5"/>
      <c r="O3036" s="5">
        <v>3</v>
      </c>
      <c r="P3036" s="5">
        <v>1</v>
      </c>
      <c r="Q3036" s="5">
        <v>3</v>
      </c>
      <c r="R3036" s="5">
        <v>6</v>
      </c>
      <c r="T3036" s="2">
        <f t="shared" si="377"/>
        <v>2</v>
      </c>
      <c r="U3036" s="2">
        <f t="shared" si="378"/>
        <v>3</v>
      </c>
      <c r="V3036" s="2">
        <f t="shared" si="379"/>
        <v>0</v>
      </c>
      <c r="W3036" s="2">
        <f t="shared" si="380"/>
        <v>-1</v>
      </c>
      <c r="Y3036" s="4" t="str">
        <f t="shared" si="381"/>
        <v/>
      </c>
      <c r="Z3036" s="4" t="str">
        <f t="shared" si="382"/>
        <v>Ja</v>
      </c>
      <c r="AA3036" s="3" t="str">
        <f t="shared" si="383"/>
        <v/>
      </c>
      <c r="AB3036" s="4" t="str">
        <f t="shared" si="384"/>
        <v/>
      </c>
    </row>
    <row r="3037" spans="6:28">
      <c r="F3037" s="7"/>
      <c r="G3037" s="7"/>
      <c r="I3037" s="5" t="s">
        <v>6</v>
      </c>
      <c r="N3037" s="5"/>
      <c r="O3037" s="5">
        <v>1</v>
      </c>
      <c r="P3037" s="5">
        <v>1</v>
      </c>
      <c r="Q3037" s="5">
        <v>2.2000000000000002</v>
      </c>
      <c r="R3037" s="5">
        <v>4</v>
      </c>
      <c r="T3037" s="2">
        <f t="shared" si="377"/>
        <v>0</v>
      </c>
      <c r="U3037" s="2">
        <f t="shared" si="378"/>
        <v>3</v>
      </c>
      <c r="V3037" s="2">
        <f t="shared" si="379"/>
        <v>1.2000000000000002</v>
      </c>
      <c r="W3037" s="2">
        <f t="shared" si="380"/>
        <v>0.20000000000000018</v>
      </c>
      <c r="Y3037" s="4" t="str">
        <f t="shared" si="381"/>
        <v>Ja</v>
      </c>
      <c r="Z3037" s="4" t="str">
        <f t="shared" si="382"/>
        <v/>
      </c>
      <c r="AA3037" s="3" t="str">
        <f t="shared" si="383"/>
        <v/>
      </c>
      <c r="AB3037" s="4" t="str">
        <f t="shared" si="384"/>
        <v/>
      </c>
    </row>
    <row r="3038" spans="6:28">
      <c r="F3038" s="7"/>
      <c r="G3038" s="7"/>
      <c r="I3038" s="5" t="s">
        <v>6</v>
      </c>
      <c r="N3038" s="5"/>
      <c r="O3038" s="5">
        <v>10</v>
      </c>
      <c r="P3038" s="5">
        <v>1</v>
      </c>
      <c r="Q3038" s="5">
        <v>5.8</v>
      </c>
      <c r="R3038" s="5">
        <v>13</v>
      </c>
      <c r="T3038" s="2">
        <f t="shared" si="377"/>
        <v>9</v>
      </c>
      <c r="U3038" s="2">
        <f t="shared" si="378"/>
        <v>3</v>
      </c>
      <c r="V3038" s="2">
        <f t="shared" si="379"/>
        <v>-4.2</v>
      </c>
      <c r="W3038" s="2">
        <f t="shared" si="380"/>
        <v>-5.2</v>
      </c>
      <c r="Y3038" s="4" t="str">
        <f t="shared" si="381"/>
        <v/>
      </c>
      <c r="Z3038" s="4" t="str">
        <f t="shared" si="382"/>
        <v>Ja</v>
      </c>
      <c r="AA3038" s="3" t="str">
        <f t="shared" si="383"/>
        <v/>
      </c>
      <c r="AB3038" s="4" t="str">
        <f t="shared" si="384"/>
        <v/>
      </c>
    </row>
    <row r="3039" spans="6:28">
      <c r="F3039" s="7"/>
      <c r="G3039" s="7"/>
      <c r="I3039" s="5" t="s">
        <v>6</v>
      </c>
      <c r="N3039" s="5"/>
      <c r="O3039" s="5">
        <v>2</v>
      </c>
      <c r="P3039" s="5">
        <v>1</v>
      </c>
      <c r="Q3039" s="5">
        <v>2.8</v>
      </c>
      <c r="R3039" s="5">
        <v>6</v>
      </c>
      <c r="T3039" s="2">
        <f t="shared" si="377"/>
        <v>1</v>
      </c>
      <c r="U3039" s="2">
        <f t="shared" si="378"/>
        <v>4</v>
      </c>
      <c r="V3039" s="2">
        <f t="shared" si="379"/>
        <v>0.79999999999999982</v>
      </c>
      <c r="W3039" s="2">
        <f t="shared" si="380"/>
        <v>-0.20000000000000018</v>
      </c>
      <c r="Y3039" s="4" t="str">
        <f t="shared" si="381"/>
        <v>Ja</v>
      </c>
      <c r="Z3039" s="4" t="str">
        <f t="shared" si="382"/>
        <v/>
      </c>
      <c r="AA3039" s="3" t="str">
        <f t="shared" si="383"/>
        <v/>
      </c>
      <c r="AB3039" s="4" t="str">
        <f t="shared" si="384"/>
        <v/>
      </c>
    </row>
    <row r="3040" spans="6:28">
      <c r="F3040" s="7"/>
      <c r="G3040" s="7"/>
      <c r="I3040" s="5" t="s">
        <v>6</v>
      </c>
      <c r="N3040" s="5"/>
      <c r="O3040" s="5">
        <v>2</v>
      </c>
      <c r="P3040" s="5">
        <v>1</v>
      </c>
      <c r="Q3040" s="5">
        <v>4.5</v>
      </c>
      <c r="R3040" s="5">
        <v>9</v>
      </c>
      <c r="T3040" s="2">
        <f t="shared" si="377"/>
        <v>1</v>
      </c>
      <c r="U3040" s="2">
        <f t="shared" si="378"/>
        <v>7</v>
      </c>
      <c r="V3040" s="2">
        <f t="shared" si="379"/>
        <v>2.5</v>
      </c>
      <c r="W3040" s="2">
        <f t="shared" si="380"/>
        <v>1.5</v>
      </c>
      <c r="Y3040" s="4" t="str">
        <f t="shared" si="381"/>
        <v>Ja</v>
      </c>
      <c r="Z3040" s="4" t="str">
        <f t="shared" si="382"/>
        <v/>
      </c>
      <c r="AA3040" s="3" t="str">
        <f t="shared" si="383"/>
        <v/>
      </c>
      <c r="AB3040" s="4" t="str">
        <f t="shared" si="384"/>
        <v/>
      </c>
    </row>
    <row r="3041" spans="6:28">
      <c r="F3041" s="7"/>
      <c r="G3041" s="7"/>
      <c r="I3041" s="5" t="s">
        <v>6</v>
      </c>
      <c r="N3041" s="5"/>
      <c r="O3041" s="5">
        <v>3</v>
      </c>
      <c r="P3041" s="5">
        <v>1</v>
      </c>
      <c r="Q3041" s="5">
        <v>4.0999999999999996</v>
      </c>
      <c r="R3041" s="5">
        <v>9</v>
      </c>
      <c r="T3041" s="2">
        <f t="shared" si="377"/>
        <v>2</v>
      </c>
      <c r="U3041" s="2">
        <f t="shared" si="378"/>
        <v>6</v>
      </c>
      <c r="V3041" s="2">
        <f t="shared" si="379"/>
        <v>1.0999999999999996</v>
      </c>
      <c r="W3041" s="2">
        <f t="shared" si="380"/>
        <v>9.9999999999999645E-2</v>
      </c>
      <c r="Y3041" s="4" t="str">
        <f t="shared" si="381"/>
        <v>Ja</v>
      </c>
      <c r="Z3041" s="4" t="str">
        <f t="shared" si="382"/>
        <v/>
      </c>
      <c r="AA3041" s="3" t="str">
        <f t="shared" si="383"/>
        <v/>
      </c>
      <c r="AB3041" s="4" t="str">
        <f t="shared" si="384"/>
        <v/>
      </c>
    </row>
    <row r="3042" spans="6:28">
      <c r="F3042" s="7"/>
      <c r="G3042" s="7"/>
      <c r="I3042" s="5" t="s">
        <v>6</v>
      </c>
      <c r="N3042" s="5"/>
      <c r="O3042" s="5">
        <v>5</v>
      </c>
      <c r="P3042" s="5">
        <v>1</v>
      </c>
      <c r="Q3042" s="5">
        <v>3.5</v>
      </c>
      <c r="R3042" s="5">
        <v>8</v>
      </c>
      <c r="T3042" s="2">
        <f t="shared" si="377"/>
        <v>4</v>
      </c>
      <c r="U3042" s="2">
        <f t="shared" si="378"/>
        <v>3</v>
      </c>
      <c r="V3042" s="2">
        <f t="shared" si="379"/>
        <v>-1.5</v>
      </c>
      <c r="W3042" s="2">
        <f t="shared" si="380"/>
        <v>-2.5</v>
      </c>
      <c r="Y3042" s="4" t="str">
        <f t="shared" si="381"/>
        <v/>
      </c>
      <c r="Z3042" s="4" t="str">
        <f t="shared" si="382"/>
        <v>Ja</v>
      </c>
      <c r="AA3042" s="3" t="str">
        <f t="shared" si="383"/>
        <v/>
      </c>
      <c r="AB3042" s="4" t="str">
        <f t="shared" si="384"/>
        <v/>
      </c>
    </row>
    <row r="3043" spans="6:28">
      <c r="F3043" s="7"/>
      <c r="G3043" s="7"/>
      <c r="I3043" s="5" t="s">
        <v>6</v>
      </c>
      <c r="N3043" s="5"/>
      <c r="O3043" s="5">
        <v>3</v>
      </c>
      <c r="P3043" s="5">
        <v>1</v>
      </c>
      <c r="Q3043" s="5">
        <v>3.8</v>
      </c>
      <c r="R3043" s="5">
        <v>9</v>
      </c>
      <c r="T3043" s="2">
        <f t="shared" si="377"/>
        <v>2</v>
      </c>
      <c r="U3043" s="2">
        <f t="shared" si="378"/>
        <v>6</v>
      </c>
      <c r="V3043" s="2">
        <f t="shared" si="379"/>
        <v>0.79999999999999982</v>
      </c>
      <c r="W3043" s="2">
        <f t="shared" si="380"/>
        <v>-0.20000000000000018</v>
      </c>
      <c r="Y3043" s="4" t="str">
        <f t="shared" si="381"/>
        <v>Ja</v>
      </c>
      <c r="Z3043" s="4" t="str">
        <f t="shared" si="382"/>
        <v/>
      </c>
      <c r="AA3043" s="3" t="str">
        <f t="shared" si="383"/>
        <v/>
      </c>
      <c r="AB3043" s="4" t="str">
        <f t="shared" si="384"/>
        <v/>
      </c>
    </row>
    <row r="3044" spans="6:28">
      <c r="F3044" s="7"/>
      <c r="G3044" s="7"/>
      <c r="I3044" s="5" t="s">
        <v>6</v>
      </c>
      <c r="N3044" s="5"/>
      <c r="O3044" s="5">
        <v>3</v>
      </c>
      <c r="P3044" s="5">
        <v>1</v>
      </c>
      <c r="Q3044" s="5">
        <v>3.8</v>
      </c>
      <c r="R3044" s="5">
        <v>9</v>
      </c>
      <c r="T3044" s="2">
        <f t="shared" si="377"/>
        <v>2</v>
      </c>
      <c r="U3044" s="2">
        <f t="shared" si="378"/>
        <v>6</v>
      </c>
      <c r="V3044" s="2">
        <f t="shared" si="379"/>
        <v>0.79999999999999982</v>
      </c>
      <c r="W3044" s="2">
        <f t="shared" si="380"/>
        <v>-0.20000000000000018</v>
      </c>
      <c r="Y3044" s="4" t="str">
        <f t="shared" si="381"/>
        <v>Ja</v>
      </c>
      <c r="Z3044" s="4" t="str">
        <f t="shared" si="382"/>
        <v/>
      </c>
      <c r="AA3044" s="3" t="str">
        <f t="shared" si="383"/>
        <v/>
      </c>
      <c r="AB3044" s="4" t="str">
        <f t="shared" si="384"/>
        <v/>
      </c>
    </row>
    <row r="3045" spans="6:28">
      <c r="F3045" s="7"/>
      <c r="G3045" s="7"/>
      <c r="I3045" s="5" t="s">
        <v>6</v>
      </c>
      <c r="N3045" s="5"/>
      <c r="O3045" s="5">
        <v>1</v>
      </c>
      <c r="P3045" s="5">
        <v>1</v>
      </c>
      <c r="Q3045" s="5">
        <v>2.2999999999999998</v>
      </c>
      <c r="R3045" s="5">
        <v>5</v>
      </c>
      <c r="T3045" s="2">
        <f t="shared" si="377"/>
        <v>0</v>
      </c>
      <c r="U3045" s="2">
        <f t="shared" si="378"/>
        <v>4</v>
      </c>
      <c r="V3045" s="2">
        <f t="shared" si="379"/>
        <v>1.2999999999999998</v>
      </c>
      <c r="W3045" s="2">
        <f t="shared" si="380"/>
        <v>0.29999999999999982</v>
      </c>
      <c r="Y3045" s="4" t="str">
        <f t="shared" si="381"/>
        <v>Ja</v>
      </c>
      <c r="Z3045" s="4" t="str">
        <f t="shared" si="382"/>
        <v/>
      </c>
      <c r="AA3045" s="3" t="str">
        <f t="shared" si="383"/>
        <v/>
      </c>
      <c r="AB3045" s="4" t="str">
        <f t="shared" si="384"/>
        <v/>
      </c>
    </row>
    <row r="3046" spans="6:28">
      <c r="F3046" s="7"/>
      <c r="G3046" s="7"/>
      <c r="I3046" s="5" t="s">
        <v>6</v>
      </c>
      <c r="N3046" s="5"/>
      <c r="O3046" s="5">
        <v>2</v>
      </c>
      <c r="P3046" s="5">
        <v>1</v>
      </c>
      <c r="Q3046" s="5">
        <v>3</v>
      </c>
      <c r="R3046" s="5">
        <v>6</v>
      </c>
      <c r="T3046" s="2">
        <f t="shared" si="377"/>
        <v>1</v>
      </c>
      <c r="U3046" s="2">
        <f t="shared" si="378"/>
        <v>4</v>
      </c>
      <c r="V3046" s="2">
        <f t="shared" si="379"/>
        <v>1</v>
      </c>
      <c r="W3046" s="2">
        <f t="shared" si="380"/>
        <v>0</v>
      </c>
      <c r="Y3046" s="4" t="str">
        <f t="shared" si="381"/>
        <v>Ja</v>
      </c>
      <c r="Z3046" s="4" t="str">
        <f t="shared" si="382"/>
        <v/>
      </c>
      <c r="AA3046" s="3" t="str">
        <f t="shared" si="383"/>
        <v/>
      </c>
      <c r="AB3046" s="4" t="str">
        <f t="shared" si="384"/>
        <v/>
      </c>
    </row>
    <row r="3047" spans="6:28">
      <c r="F3047" s="7"/>
      <c r="G3047" s="7"/>
      <c r="I3047" s="5" t="s">
        <v>6</v>
      </c>
      <c r="N3047" s="5"/>
      <c r="O3047" s="5">
        <v>4</v>
      </c>
      <c r="P3047" s="5">
        <v>1</v>
      </c>
      <c r="Q3047" s="5">
        <v>3</v>
      </c>
      <c r="R3047" s="5">
        <v>6</v>
      </c>
      <c r="T3047" s="2">
        <f t="shared" si="377"/>
        <v>3</v>
      </c>
      <c r="U3047" s="2">
        <f t="shared" si="378"/>
        <v>2</v>
      </c>
      <c r="V3047" s="2">
        <f t="shared" si="379"/>
        <v>-1</v>
      </c>
      <c r="W3047" s="2">
        <f t="shared" si="380"/>
        <v>-2</v>
      </c>
      <c r="Y3047" s="4" t="str">
        <f t="shared" si="381"/>
        <v/>
      </c>
      <c r="Z3047" s="4" t="str">
        <f t="shared" si="382"/>
        <v>Ja</v>
      </c>
      <c r="AA3047" s="3" t="str">
        <f t="shared" si="383"/>
        <v/>
      </c>
      <c r="AB3047" s="4" t="str">
        <f t="shared" si="384"/>
        <v/>
      </c>
    </row>
    <row r="3048" spans="6:28">
      <c r="F3048" s="7"/>
      <c r="G3048" s="7"/>
      <c r="I3048" s="5" t="s">
        <v>6</v>
      </c>
      <c r="N3048" s="5"/>
      <c r="O3048" s="5">
        <v>2</v>
      </c>
      <c r="P3048" s="5">
        <v>1</v>
      </c>
      <c r="Q3048" s="5">
        <v>3.8</v>
      </c>
      <c r="R3048" s="5">
        <v>9</v>
      </c>
      <c r="T3048" s="2">
        <f t="shared" si="377"/>
        <v>1</v>
      </c>
      <c r="U3048" s="2">
        <f t="shared" si="378"/>
        <v>7</v>
      </c>
      <c r="V3048" s="2">
        <f t="shared" si="379"/>
        <v>1.7999999999999998</v>
      </c>
      <c r="W3048" s="2">
        <f t="shared" si="380"/>
        <v>0.79999999999999982</v>
      </c>
      <c r="Y3048" s="4" t="str">
        <f t="shared" si="381"/>
        <v>Ja</v>
      </c>
      <c r="Z3048" s="4" t="str">
        <f t="shared" si="382"/>
        <v/>
      </c>
      <c r="AA3048" s="3" t="str">
        <f t="shared" si="383"/>
        <v/>
      </c>
      <c r="AB3048" s="4" t="str">
        <f t="shared" si="384"/>
        <v/>
      </c>
    </row>
    <row r="3049" spans="6:28">
      <c r="F3049" s="7"/>
      <c r="G3049" s="7"/>
      <c r="I3049" s="5" t="s">
        <v>6</v>
      </c>
      <c r="N3049" s="5"/>
      <c r="O3049" s="5">
        <v>1</v>
      </c>
      <c r="P3049" s="5">
        <v>1</v>
      </c>
      <c r="Q3049" s="5">
        <v>2.2000000000000002</v>
      </c>
      <c r="R3049" s="5">
        <v>4</v>
      </c>
      <c r="T3049" s="2">
        <f t="shared" si="377"/>
        <v>0</v>
      </c>
      <c r="U3049" s="2">
        <f t="shared" si="378"/>
        <v>3</v>
      </c>
      <c r="V3049" s="2">
        <f t="shared" si="379"/>
        <v>1.2000000000000002</v>
      </c>
      <c r="W3049" s="2">
        <f t="shared" si="380"/>
        <v>0.20000000000000018</v>
      </c>
      <c r="Y3049" s="4" t="str">
        <f t="shared" si="381"/>
        <v>Ja</v>
      </c>
      <c r="Z3049" s="4" t="str">
        <f t="shared" si="382"/>
        <v/>
      </c>
      <c r="AA3049" s="3" t="str">
        <f t="shared" si="383"/>
        <v/>
      </c>
      <c r="AB3049" s="4" t="str">
        <f t="shared" si="384"/>
        <v/>
      </c>
    </row>
    <row r="3050" spans="6:28">
      <c r="F3050" s="7"/>
      <c r="G3050" s="7"/>
      <c r="I3050" s="5" t="s">
        <v>6</v>
      </c>
      <c r="N3050" s="5"/>
      <c r="O3050" s="5">
        <v>8</v>
      </c>
      <c r="P3050" s="5">
        <v>1</v>
      </c>
      <c r="Q3050" s="5">
        <v>4.5</v>
      </c>
      <c r="R3050" s="5">
        <v>9</v>
      </c>
      <c r="T3050" s="2">
        <f t="shared" si="377"/>
        <v>7</v>
      </c>
      <c r="U3050" s="2">
        <f t="shared" si="378"/>
        <v>1</v>
      </c>
      <c r="V3050" s="2">
        <f t="shared" si="379"/>
        <v>-3.5</v>
      </c>
      <c r="W3050" s="2">
        <f t="shared" si="380"/>
        <v>-4.5</v>
      </c>
      <c r="Y3050" s="4" t="str">
        <f t="shared" si="381"/>
        <v/>
      </c>
      <c r="Z3050" s="4" t="str">
        <f t="shared" si="382"/>
        <v>Ja</v>
      </c>
      <c r="AA3050" s="3" t="str">
        <f t="shared" si="383"/>
        <v/>
      </c>
      <c r="AB3050" s="4" t="str">
        <f t="shared" si="384"/>
        <v/>
      </c>
    </row>
    <row r="3051" spans="6:28">
      <c r="F3051" s="7"/>
      <c r="G3051" s="7"/>
      <c r="I3051" s="5" t="s">
        <v>6</v>
      </c>
      <c r="N3051" s="5"/>
      <c r="O3051" s="5">
        <v>1</v>
      </c>
      <c r="P3051" s="5">
        <v>1</v>
      </c>
      <c r="Q3051" s="5">
        <v>4.7</v>
      </c>
      <c r="R3051" s="5">
        <v>11</v>
      </c>
      <c r="T3051" s="2">
        <f t="shared" si="377"/>
        <v>0</v>
      </c>
      <c r="U3051" s="2">
        <f t="shared" si="378"/>
        <v>10</v>
      </c>
      <c r="V3051" s="2">
        <f t="shared" si="379"/>
        <v>3.7</v>
      </c>
      <c r="W3051" s="2">
        <f t="shared" si="380"/>
        <v>2.7</v>
      </c>
      <c r="Y3051" s="4" t="str">
        <f t="shared" si="381"/>
        <v>Ja</v>
      </c>
      <c r="Z3051" s="4" t="str">
        <f t="shared" si="382"/>
        <v/>
      </c>
      <c r="AA3051" s="3" t="str">
        <f t="shared" si="383"/>
        <v/>
      </c>
      <c r="AB3051" s="4" t="str">
        <f t="shared" si="384"/>
        <v/>
      </c>
    </row>
    <row r="3052" spans="6:28">
      <c r="F3052" s="7"/>
      <c r="G3052" s="7"/>
      <c r="I3052" s="5" t="s">
        <v>6</v>
      </c>
      <c r="N3052" s="5"/>
      <c r="O3052" s="5">
        <v>2</v>
      </c>
      <c r="P3052" s="5">
        <v>1</v>
      </c>
      <c r="Q3052" s="5">
        <v>4.5999999999999996</v>
      </c>
      <c r="R3052" s="5">
        <v>12</v>
      </c>
      <c r="T3052" s="2">
        <f t="shared" si="377"/>
        <v>1</v>
      </c>
      <c r="U3052" s="2">
        <f t="shared" si="378"/>
        <v>10</v>
      </c>
      <c r="V3052" s="2">
        <f t="shared" si="379"/>
        <v>2.5999999999999996</v>
      </c>
      <c r="W3052" s="2">
        <f t="shared" si="380"/>
        <v>1.5999999999999996</v>
      </c>
      <c r="Y3052" s="4" t="str">
        <f t="shared" si="381"/>
        <v>Ja</v>
      </c>
      <c r="Z3052" s="4" t="str">
        <f t="shared" si="382"/>
        <v/>
      </c>
      <c r="AA3052" s="3" t="str">
        <f t="shared" si="383"/>
        <v/>
      </c>
      <c r="AB3052" s="4" t="str">
        <f t="shared" si="384"/>
        <v/>
      </c>
    </row>
    <row r="3053" spans="6:28">
      <c r="F3053" s="7"/>
      <c r="G3053" s="7"/>
      <c r="I3053" s="5" t="s">
        <v>6</v>
      </c>
      <c r="N3053" s="5"/>
      <c r="O3053" s="5">
        <v>2</v>
      </c>
      <c r="P3053" s="5">
        <v>1</v>
      </c>
      <c r="Q3053" s="5">
        <v>4.5999999999999996</v>
      </c>
      <c r="R3053" s="5">
        <v>12</v>
      </c>
      <c r="T3053" s="2">
        <f t="shared" si="377"/>
        <v>1</v>
      </c>
      <c r="U3053" s="2">
        <f t="shared" si="378"/>
        <v>10</v>
      </c>
      <c r="V3053" s="2">
        <f t="shared" si="379"/>
        <v>2.5999999999999996</v>
      </c>
      <c r="W3053" s="2">
        <f t="shared" si="380"/>
        <v>1.5999999999999996</v>
      </c>
      <c r="Y3053" s="4" t="str">
        <f t="shared" si="381"/>
        <v>Ja</v>
      </c>
      <c r="Z3053" s="4" t="str">
        <f t="shared" si="382"/>
        <v/>
      </c>
      <c r="AA3053" s="3" t="str">
        <f t="shared" si="383"/>
        <v/>
      </c>
      <c r="AB3053" s="4" t="str">
        <f t="shared" si="384"/>
        <v/>
      </c>
    </row>
    <row r="3054" spans="6:28">
      <c r="F3054" s="7"/>
      <c r="G3054" s="7"/>
      <c r="I3054" s="5" t="s">
        <v>6</v>
      </c>
      <c r="N3054" s="5"/>
      <c r="O3054" s="5">
        <v>1</v>
      </c>
      <c r="P3054" s="5">
        <v>1</v>
      </c>
      <c r="Q3054" s="5">
        <v>2.2000000000000002</v>
      </c>
      <c r="R3054" s="5">
        <v>4</v>
      </c>
      <c r="T3054" s="2">
        <f t="shared" si="377"/>
        <v>0</v>
      </c>
      <c r="U3054" s="2">
        <f t="shared" si="378"/>
        <v>3</v>
      </c>
      <c r="V3054" s="2">
        <f t="shared" si="379"/>
        <v>1.2000000000000002</v>
      </c>
      <c r="W3054" s="2">
        <f t="shared" si="380"/>
        <v>0.20000000000000018</v>
      </c>
      <c r="Y3054" s="4" t="str">
        <f t="shared" si="381"/>
        <v>Ja</v>
      </c>
      <c r="Z3054" s="4" t="str">
        <f t="shared" si="382"/>
        <v/>
      </c>
      <c r="AA3054" s="3" t="str">
        <f t="shared" si="383"/>
        <v/>
      </c>
      <c r="AB3054" s="4" t="str">
        <f t="shared" si="384"/>
        <v/>
      </c>
    </row>
    <row r="3055" spans="6:28">
      <c r="F3055" s="7"/>
      <c r="G3055" s="7"/>
      <c r="I3055" s="5" t="s">
        <v>6</v>
      </c>
      <c r="N3055" s="5"/>
      <c r="O3055" s="5">
        <v>3</v>
      </c>
      <c r="P3055" s="5">
        <v>1</v>
      </c>
      <c r="Q3055" s="5">
        <v>3</v>
      </c>
      <c r="R3055" s="5">
        <v>6</v>
      </c>
      <c r="T3055" s="2">
        <f t="shared" si="377"/>
        <v>2</v>
      </c>
      <c r="U3055" s="2">
        <f t="shared" si="378"/>
        <v>3</v>
      </c>
      <c r="V3055" s="2">
        <f t="shared" si="379"/>
        <v>0</v>
      </c>
      <c r="W3055" s="2">
        <f t="shared" si="380"/>
        <v>-1</v>
      </c>
      <c r="Y3055" s="4" t="str">
        <f t="shared" si="381"/>
        <v/>
      </c>
      <c r="Z3055" s="4" t="str">
        <f t="shared" si="382"/>
        <v>Ja</v>
      </c>
      <c r="AA3055" s="3" t="str">
        <f t="shared" si="383"/>
        <v/>
      </c>
      <c r="AB3055" s="4" t="str">
        <f t="shared" si="384"/>
        <v/>
      </c>
    </row>
    <row r="3056" spans="6:28">
      <c r="F3056" s="7"/>
      <c r="G3056" s="7"/>
      <c r="I3056" s="5" t="s">
        <v>6</v>
      </c>
      <c r="N3056" s="5"/>
      <c r="O3056" s="5">
        <v>2</v>
      </c>
      <c r="P3056" s="5">
        <v>1</v>
      </c>
      <c r="Q3056" s="5">
        <v>2.8</v>
      </c>
      <c r="R3056" s="5">
        <v>6</v>
      </c>
      <c r="T3056" s="2">
        <f t="shared" si="377"/>
        <v>1</v>
      </c>
      <c r="U3056" s="2">
        <f t="shared" si="378"/>
        <v>4</v>
      </c>
      <c r="V3056" s="2">
        <f t="shared" si="379"/>
        <v>0.79999999999999982</v>
      </c>
      <c r="W3056" s="2">
        <f t="shared" si="380"/>
        <v>-0.20000000000000018</v>
      </c>
      <c r="Y3056" s="4" t="str">
        <f t="shared" si="381"/>
        <v>Ja</v>
      </c>
      <c r="Z3056" s="4" t="str">
        <f t="shared" si="382"/>
        <v/>
      </c>
      <c r="AA3056" s="3" t="str">
        <f t="shared" si="383"/>
        <v/>
      </c>
      <c r="AB3056" s="4" t="str">
        <f t="shared" si="384"/>
        <v/>
      </c>
    </row>
    <row r="3057" spans="6:28">
      <c r="F3057" s="7"/>
      <c r="G3057" s="7"/>
      <c r="I3057" s="5" t="s">
        <v>6</v>
      </c>
      <c r="N3057" s="5"/>
      <c r="O3057" s="5">
        <v>10</v>
      </c>
      <c r="P3057" s="5">
        <v>1</v>
      </c>
      <c r="Q3057" s="5">
        <v>5.9</v>
      </c>
      <c r="R3057" s="5">
        <v>14</v>
      </c>
      <c r="T3057" s="2">
        <f t="shared" si="377"/>
        <v>9</v>
      </c>
      <c r="U3057" s="2">
        <f t="shared" si="378"/>
        <v>4</v>
      </c>
      <c r="V3057" s="2">
        <f t="shared" si="379"/>
        <v>-4.0999999999999996</v>
      </c>
      <c r="W3057" s="2">
        <f t="shared" si="380"/>
        <v>-5.0999999999999996</v>
      </c>
      <c r="Y3057" s="4" t="str">
        <f t="shared" si="381"/>
        <v/>
      </c>
      <c r="Z3057" s="4" t="str">
        <f t="shared" si="382"/>
        <v>Ja</v>
      </c>
      <c r="AA3057" s="3" t="str">
        <f t="shared" si="383"/>
        <v/>
      </c>
      <c r="AB3057" s="4" t="str">
        <f t="shared" si="384"/>
        <v/>
      </c>
    </row>
    <row r="3058" spans="6:28">
      <c r="F3058" s="7"/>
      <c r="G3058" s="7"/>
      <c r="I3058" s="5" t="s">
        <v>6</v>
      </c>
      <c r="N3058" s="5"/>
      <c r="O3058" s="5">
        <v>3</v>
      </c>
      <c r="P3058" s="5">
        <v>1</v>
      </c>
      <c r="Q3058" s="5">
        <v>5.8</v>
      </c>
      <c r="R3058" s="5">
        <v>12</v>
      </c>
      <c r="T3058" s="2">
        <f t="shared" si="377"/>
        <v>2</v>
      </c>
      <c r="U3058" s="2">
        <f t="shared" si="378"/>
        <v>9</v>
      </c>
      <c r="V3058" s="2">
        <f t="shared" si="379"/>
        <v>2.8</v>
      </c>
      <c r="W3058" s="2">
        <f t="shared" si="380"/>
        <v>1.7999999999999998</v>
      </c>
      <c r="Y3058" s="4" t="str">
        <f t="shared" si="381"/>
        <v>Ja</v>
      </c>
      <c r="Z3058" s="4" t="str">
        <f t="shared" si="382"/>
        <v/>
      </c>
      <c r="AA3058" s="3" t="str">
        <f t="shared" si="383"/>
        <v/>
      </c>
      <c r="AB3058" s="4" t="str">
        <f t="shared" si="384"/>
        <v/>
      </c>
    </row>
    <row r="3059" spans="6:28">
      <c r="F3059" s="7"/>
      <c r="G3059" s="7"/>
      <c r="I3059" s="5" t="s">
        <v>6</v>
      </c>
      <c r="N3059" s="5"/>
      <c r="O3059" s="5">
        <v>5</v>
      </c>
      <c r="P3059" s="5">
        <v>1</v>
      </c>
      <c r="Q3059" s="5">
        <v>2.2999999999999998</v>
      </c>
      <c r="R3059" s="5">
        <v>5</v>
      </c>
      <c r="T3059" s="2">
        <f t="shared" si="377"/>
        <v>4</v>
      </c>
      <c r="U3059" s="2">
        <f t="shared" si="378"/>
        <v>0</v>
      </c>
      <c r="V3059" s="2">
        <f t="shared" si="379"/>
        <v>-2.7</v>
      </c>
      <c r="W3059" s="2">
        <f t="shared" si="380"/>
        <v>-3.7</v>
      </c>
      <c r="Y3059" s="4" t="str">
        <f t="shared" si="381"/>
        <v/>
      </c>
      <c r="Z3059" s="4" t="str">
        <f t="shared" si="382"/>
        <v/>
      </c>
      <c r="AA3059" s="3" t="str">
        <f t="shared" si="383"/>
        <v>Ja</v>
      </c>
      <c r="AB3059" s="4" t="str">
        <f t="shared" si="384"/>
        <v/>
      </c>
    </row>
    <row r="3060" spans="6:28">
      <c r="F3060" s="7"/>
      <c r="G3060" s="7"/>
      <c r="I3060" s="5" t="s">
        <v>6</v>
      </c>
      <c r="N3060" s="5"/>
      <c r="O3060" s="5">
        <v>4</v>
      </c>
      <c r="P3060" s="5">
        <v>1</v>
      </c>
      <c r="Q3060" s="5">
        <v>5.8</v>
      </c>
      <c r="R3060" s="5">
        <v>13</v>
      </c>
      <c r="T3060" s="2">
        <f t="shared" si="377"/>
        <v>3</v>
      </c>
      <c r="U3060" s="2">
        <f t="shared" si="378"/>
        <v>9</v>
      </c>
      <c r="V3060" s="2">
        <f t="shared" si="379"/>
        <v>1.7999999999999998</v>
      </c>
      <c r="W3060" s="2">
        <f t="shared" si="380"/>
        <v>0.79999999999999982</v>
      </c>
      <c r="Y3060" s="4" t="str">
        <f t="shared" si="381"/>
        <v>Ja</v>
      </c>
      <c r="Z3060" s="4" t="str">
        <f t="shared" si="382"/>
        <v/>
      </c>
      <c r="AA3060" s="3" t="str">
        <f t="shared" si="383"/>
        <v/>
      </c>
      <c r="AB3060" s="4" t="str">
        <f t="shared" si="384"/>
        <v/>
      </c>
    </row>
    <row r="3061" spans="6:28">
      <c r="F3061" s="7"/>
      <c r="G3061" s="7"/>
      <c r="I3061" s="5" t="s">
        <v>6</v>
      </c>
      <c r="N3061" s="5"/>
      <c r="O3061" s="5">
        <v>1</v>
      </c>
      <c r="P3061" s="5">
        <v>1</v>
      </c>
      <c r="Q3061" s="5">
        <v>2.2000000000000002</v>
      </c>
      <c r="R3061" s="5">
        <v>4</v>
      </c>
      <c r="T3061" s="2">
        <f t="shared" si="377"/>
        <v>0</v>
      </c>
      <c r="U3061" s="2">
        <f t="shared" si="378"/>
        <v>3</v>
      </c>
      <c r="V3061" s="2">
        <f t="shared" si="379"/>
        <v>1.2000000000000002</v>
      </c>
      <c r="W3061" s="2">
        <f t="shared" si="380"/>
        <v>0.20000000000000018</v>
      </c>
      <c r="Y3061" s="4" t="str">
        <f t="shared" si="381"/>
        <v>Ja</v>
      </c>
      <c r="Z3061" s="4" t="str">
        <f t="shared" si="382"/>
        <v/>
      </c>
      <c r="AA3061" s="3" t="str">
        <f t="shared" si="383"/>
        <v/>
      </c>
      <c r="AB3061" s="4" t="str">
        <f t="shared" si="384"/>
        <v/>
      </c>
    </row>
    <row r="3062" spans="6:28">
      <c r="F3062" s="7"/>
      <c r="G3062" s="7"/>
      <c r="I3062" s="5" t="s">
        <v>6</v>
      </c>
      <c r="N3062" s="5"/>
      <c r="O3062" s="5">
        <v>4</v>
      </c>
      <c r="P3062" s="5">
        <v>1</v>
      </c>
      <c r="Q3062" s="5">
        <v>3</v>
      </c>
      <c r="R3062" s="5">
        <v>6</v>
      </c>
      <c r="T3062" s="2">
        <f t="shared" si="377"/>
        <v>3</v>
      </c>
      <c r="U3062" s="2">
        <f t="shared" si="378"/>
        <v>2</v>
      </c>
      <c r="V3062" s="2">
        <f t="shared" si="379"/>
        <v>-1</v>
      </c>
      <c r="W3062" s="2">
        <f t="shared" si="380"/>
        <v>-2</v>
      </c>
      <c r="Y3062" s="4" t="str">
        <f t="shared" si="381"/>
        <v/>
      </c>
      <c r="Z3062" s="4" t="str">
        <f t="shared" si="382"/>
        <v>Ja</v>
      </c>
      <c r="AA3062" s="3" t="str">
        <f t="shared" si="383"/>
        <v/>
      </c>
      <c r="AB3062" s="4" t="str">
        <f t="shared" si="384"/>
        <v/>
      </c>
    </row>
    <row r="3063" spans="6:28">
      <c r="F3063" s="7"/>
      <c r="G3063" s="7"/>
      <c r="I3063" s="5" t="s">
        <v>6</v>
      </c>
      <c r="N3063" s="5"/>
      <c r="O3063" s="5">
        <v>4</v>
      </c>
      <c r="P3063" s="5">
        <v>1</v>
      </c>
      <c r="Q3063" s="5">
        <v>3</v>
      </c>
      <c r="R3063" s="5">
        <v>6</v>
      </c>
      <c r="T3063" s="2">
        <f t="shared" si="377"/>
        <v>3</v>
      </c>
      <c r="U3063" s="2">
        <f t="shared" si="378"/>
        <v>2</v>
      </c>
      <c r="V3063" s="2">
        <f t="shared" si="379"/>
        <v>-1</v>
      </c>
      <c r="W3063" s="2">
        <f t="shared" si="380"/>
        <v>-2</v>
      </c>
      <c r="Y3063" s="4" t="str">
        <f t="shared" si="381"/>
        <v/>
      </c>
      <c r="Z3063" s="4" t="str">
        <f t="shared" si="382"/>
        <v>Ja</v>
      </c>
      <c r="AA3063" s="3" t="str">
        <f t="shared" si="383"/>
        <v/>
      </c>
      <c r="AB3063" s="4" t="str">
        <f t="shared" si="384"/>
        <v/>
      </c>
    </row>
    <row r="3064" spans="6:28">
      <c r="F3064" s="7"/>
      <c r="G3064" s="7"/>
      <c r="I3064" s="5" t="s">
        <v>6</v>
      </c>
      <c r="N3064" s="5"/>
      <c r="O3064" s="5">
        <v>2</v>
      </c>
      <c r="P3064" s="5">
        <v>1</v>
      </c>
      <c r="Q3064" s="5">
        <v>4</v>
      </c>
      <c r="R3064" s="5">
        <v>9</v>
      </c>
      <c r="T3064" s="2">
        <f t="shared" si="377"/>
        <v>1</v>
      </c>
      <c r="U3064" s="2">
        <f t="shared" si="378"/>
        <v>7</v>
      </c>
      <c r="V3064" s="2">
        <f t="shared" si="379"/>
        <v>2</v>
      </c>
      <c r="W3064" s="2">
        <f t="shared" si="380"/>
        <v>1</v>
      </c>
      <c r="Y3064" s="4" t="str">
        <f t="shared" si="381"/>
        <v>Ja</v>
      </c>
      <c r="Z3064" s="4" t="str">
        <f t="shared" si="382"/>
        <v/>
      </c>
      <c r="AA3064" s="3" t="str">
        <f t="shared" si="383"/>
        <v/>
      </c>
      <c r="AB3064" s="4" t="str">
        <f t="shared" si="384"/>
        <v/>
      </c>
    </row>
    <row r="3065" spans="6:28">
      <c r="F3065" s="7"/>
      <c r="G3065" s="7"/>
      <c r="I3065" s="5" t="s">
        <v>6</v>
      </c>
      <c r="N3065" s="5"/>
      <c r="O3065" s="5">
        <v>1</v>
      </c>
      <c r="P3065" s="5">
        <v>1</v>
      </c>
      <c r="Q3065" s="5">
        <v>3</v>
      </c>
      <c r="R3065" s="5">
        <v>6</v>
      </c>
      <c r="T3065" s="2">
        <f t="shared" si="377"/>
        <v>0</v>
      </c>
      <c r="U3065" s="2">
        <f t="shared" si="378"/>
        <v>5</v>
      </c>
      <c r="V3065" s="2">
        <f t="shared" si="379"/>
        <v>2</v>
      </c>
      <c r="W3065" s="2">
        <f t="shared" si="380"/>
        <v>1</v>
      </c>
      <c r="Y3065" s="4" t="str">
        <f t="shared" si="381"/>
        <v>Ja</v>
      </c>
      <c r="Z3065" s="4" t="str">
        <f t="shared" si="382"/>
        <v/>
      </c>
      <c r="AA3065" s="3" t="str">
        <f t="shared" si="383"/>
        <v/>
      </c>
      <c r="AB3065" s="4" t="str">
        <f t="shared" si="384"/>
        <v/>
      </c>
    </row>
    <row r="3066" spans="6:28">
      <c r="F3066" s="7"/>
      <c r="G3066" s="7"/>
      <c r="I3066" s="5" t="s">
        <v>6</v>
      </c>
      <c r="N3066" s="5"/>
      <c r="O3066" s="5">
        <v>1</v>
      </c>
      <c r="P3066" s="5">
        <v>1</v>
      </c>
      <c r="Q3066" s="5">
        <v>2.2000000000000002</v>
      </c>
      <c r="R3066" s="5">
        <v>4</v>
      </c>
      <c r="T3066" s="2">
        <f t="shared" si="377"/>
        <v>0</v>
      </c>
      <c r="U3066" s="2">
        <f t="shared" si="378"/>
        <v>3</v>
      </c>
      <c r="V3066" s="2">
        <f t="shared" si="379"/>
        <v>1.2000000000000002</v>
      </c>
      <c r="W3066" s="2">
        <f t="shared" si="380"/>
        <v>0.20000000000000018</v>
      </c>
      <c r="Y3066" s="4" t="str">
        <f t="shared" si="381"/>
        <v>Ja</v>
      </c>
      <c r="Z3066" s="4" t="str">
        <f t="shared" si="382"/>
        <v/>
      </c>
      <c r="AA3066" s="3" t="str">
        <f t="shared" si="383"/>
        <v/>
      </c>
      <c r="AB3066" s="4" t="str">
        <f t="shared" si="384"/>
        <v/>
      </c>
    </row>
    <row r="3067" spans="6:28">
      <c r="F3067" s="7"/>
      <c r="G3067" s="7"/>
      <c r="I3067" s="5" t="s">
        <v>6</v>
      </c>
      <c r="N3067" s="5"/>
      <c r="O3067" s="5">
        <v>2</v>
      </c>
      <c r="P3067" s="5">
        <v>1</v>
      </c>
      <c r="Q3067" s="5">
        <v>4.0999999999999996</v>
      </c>
      <c r="R3067" s="5">
        <v>9</v>
      </c>
      <c r="T3067" s="2">
        <f t="shared" si="377"/>
        <v>1</v>
      </c>
      <c r="U3067" s="2">
        <f t="shared" si="378"/>
        <v>7</v>
      </c>
      <c r="V3067" s="2">
        <f t="shared" si="379"/>
        <v>2.0999999999999996</v>
      </c>
      <c r="W3067" s="2">
        <f t="shared" si="380"/>
        <v>1.0999999999999996</v>
      </c>
      <c r="Y3067" s="4" t="str">
        <f t="shared" si="381"/>
        <v>Ja</v>
      </c>
      <c r="Z3067" s="4" t="str">
        <f t="shared" si="382"/>
        <v/>
      </c>
      <c r="AA3067" s="3" t="str">
        <f t="shared" si="383"/>
        <v/>
      </c>
      <c r="AB3067" s="4" t="str">
        <f t="shared" si="384"/>
        <v/>
      </c>
    </row>
    <row r="3068" spans="6:28">
      <c r="F3068" s="7"/>
      <c r="G3068" s="7"/>
      <c r="I3068" s="5" t="s">
        <v>6</v>
      </c>
      <c r="N3068" s="5"/>
      <c r="O3068" s="5">
        <v>2</v>
      </c>
      <c r="P3068" s="5">
        <v>1</v>
      </c>
      <c r="Q3068" s="5">
        <v>3</v>
      </c>
      <c r="R3068" s="5">
        <v>6</v>
      </c>
      <c r="T3068" s="2">
        <f t="shared" si="377"/>
        <v>1</v>
      </c>
      <c r="U3068" s="2">
        <f t="shared" si="378"/>
        <v>4</v>
      </c>
      <c r="V3068" s="2">
        <f t="shared" si="379"/>
        <v>1</v>
      </c>
      <c r="W3068" s="2">
        <f t="shared" si="380"/>
        <v>0</v>
      </c>
      <c r="Y3068" s="4" t="str">
        <f t="shared" si="381"/>
        <v>Ja</v>
      </c>
      <c r="Z3068" s="4" t="str">
        <f t="shared" si="382"/>
        <v/>
      </c>
      <c r="AA3068" s="3" t="str">
        <f t="shared" si="383"/>
        <v/>
      </c>
      <c r="AB3068" s="4" t="str">
        <f t="shared" si="384"/>
        <v/>
      </c>
    </row>
    <row r="3069" spans="6:28">
      <c r="F3069" s="7"/>
      <c r="G3069" s="7"/>
      <c r="I3069" s="5" t="s">
        <v>6</v>
      </c>
      <c r="N3069" s="5"/>
      <c r="O3069" s="5">
        <v>2</v>
      </c>
      <c r="P3069" s="5">
        <v>1</v>
      </c>
      <c r="Q3069" s="5">
        <v>3</v>
      </c>
      <c r="R3069" s="5">
        <v>6</v>
      </c>
      <c r="T3069" s="2">
        <f t="shared" si="377"/>
        <v>1</v>
      </c>
      <c r="U3069" s="2">
        <f t="shared" si="378"/>
        <v>4</v>
      </c>
      <c r="V3069" s="2">
        <f t="shared" si="379"/>
        <v>1</v>
      </c>
      <c r="W3069" s="2">
        <f t="shared" si="380"/>
        <v>0</v>
      </c>
      <c r="Y3069" s="4" t="str">
        <f t="shared" si="381"/>
        <v>Ja</v>
      </c>
      <c r="Z3069" s="4" t="str">
        <f t="shared" si="382"/>
        <v/>
      </c>
      <c r="AA3069" s="3" t="str">
        <f t="shared" si="383"/>
        <v/>
      </c>
      <c r="AB3069" s="4" t="str">
        <f t="shared" si="384"/>
        <v/>
      </c>
    </row>
    <row r="3070" spans="6:28">
      <c r="F3070" s="7"/>
      <c r="G3070" s="7"/>
      <c r="I3070" s="5" t="s">
        <v>6</v>
      </c>
      <c r="N3070" s="5"/>
      <c r="O3070" s="5">
        <v>5</v>
      </c>
      <c r="P3070" s="5">
        <v>1</v>
      </c>
      <c r="Q3070" s="5">
        <v>5</v>
      </c>
      <c r="R3070" s="5">
        <v>10</v>
      </c>
      <c r="T3070" s="2">
        <f t="shared" si="377"/>
        <v>4</v>
      </c>
      <c r="U3070" s="2">
        <f t="shared" si="378"/>
        <v>5</v>
      </c>
      <c r="V3070" s="2">
        <f t="shared" si="379"/>
        <v>0</v>
      </c>
      <c r="W3070" s="2">
        <f t="shared" si="380"/>
        <v>-1</v>
      </c>
      <c r="Y3070" s="4" t="str">
        <f t="shared" si="381"/>
        <v/>
      </c>
      <c r="Z3070" s="4" t="str">
        <f t="shared" si="382"/>
        <v>Ja</v>
      </c>
      <c r="AA3070" s="3" t="str">
        <f t="shared" si="383"/>
        <v/>
      </c>
      <c r="AB3070" s="4" t="str">
        <f t="shared" si="384"/>
        <v/>
      </c>
    </row>
    <row r="3071" spans="6:28">
      <c r="F3071" s="7"/>
      <c r="G3071" s="7"/>
      <c r="I3071" s="5" t="s">
        <v>6</v>
      </c>
      <c r="N3071" s="5"/>
      <c r="O3071" s="5">
        <v>4</v>
      </c>
      <c r="P3071" s="5">
        <v>1</v>
      </c>
      <c r="Q3071" s="5">
        <v>2.8</v>
      </c>
      <c r="R3071" s="5">
        <v>6</v>
      </c>
      <c r="T3071" s="2">
        <f t="shared" si="377"/>
        <v>3</v>
      </c>
      <c r="U3071" s="2">
        <f t="shared" si="378"/>
        <v>2</v>
      </c>
      <c r="V3071" s="2">
        <f t="shared" si="379"/>
        <v>-1.2000000000000002</v>
      </c>
      <c r="W3071" s="2">
        <f t="shared" si="380"/>
        <v>-2.2000000000000002</v>
      </c>
      <c r="Y3071" s="4" t="str">
        <f t="shared" si="381"/>
        <v/>
      </c>
      <c r="Z3071" s="4" t="str">
        <f t="shared" si="382"/>
        <v>Ja</v>
      </c>
      <c r="AA3071" s="3" t="str">
        <f t="shared" si="383"/>
        <v/>
      </c>
      <c r="AB3071" s="4" t="str">
        <f t="shared" si="384"/>
        <v/>
      </c>
    </row>
    <row r="3072" spans="6:28">
      <c r="F3072" s="7"/>
      <c r="G3072" s="7"/>
      <c r="I3072" s="5" t="s">
        <v>6</v>
      </c>
      <c r="N3072" s="5"/>
      <c r="O3072" s="5">
        <v>2</v>
      </c>
      <c r="P3072" s="5">
        <v>1</v>
      </c>
      <c r="Q3072" s="5">
        <v>3.8</v>
      </c>
      <c r="R3072" s="5">
        <v>8</v>
      </c>
      <c r="T3072" s="2">
        <f t="shared" si="377"/>
        <v>1</v>
      </c>
      <c r="U3072" s="2">
        <f t="shared" si="378"/>
        <v>6</v>
      </c>
      <c r="V3072" s="2">
        <f t="shared" si="379"/>
        <v>1.7999999999999998</v>
      </c>
      <c r="W3072" s="2">
        <f t="shared" si="380"/>
        <v>0.79999999999999982</v>
      </c>
      <c r="Y3072" s="4" t="str">
        <f t="shared" si="381"/>
        <v>Ja</v>
      </c>
      <c r="Z3072" s="4" t="str">
        <f t="shared" si="382"/>
        <v/>
      </c>
      <c r="AA3072" s="3" t="str">
        <f t="shared" si="383"/>
        <v/>
      </c>
      <c r="AB3072" s="4" t="str">
        <f t="shared" si="384"/>
        <v/>
      </c>
    </row>
    <row r="3073" spans="6:28">
      <c r="F3073" s="7"/>
      <c r="G3073" s="7"/>
      <c r="I3073" s="5" t="s">
        <v>6</v>
      </c>
      <c r="N3073" s="5"/>
      <c r="O3073" s="5">
        <v>3</v>
      </c>
      <c r="P3073" s="5">
        <v>1</v>
      </c>
      <c r="Q3073" s="5">
        <v>2.8</v>
      </c>
      <c r="R3073" s="5">
        <v>6</v>
      </c>
      <c r="T3073" s="2">
        <f t="shared" si="377"/>
        <v>2</v>
      </c>
      <c r="U3073" s="2">
        <f t="shared" si="378"/>
        <v>3</v>
      </c>
      <c r="V3073" s="2">
        <f t="shared" si="379"/>
        <v>-0.20000000000000018</v>
      </c>
      <c r="W3073" s="2">
        <f t="shared" si="380"/>
        <v>-1.2000000000000002</v>
      </c>
      <c r="Y3073" s="4" t="str">
        <f t="shared" si="381"/>
        <v/>
      </c>
      <c r="Z3073" s="4" t="str">
        <f t="shared" si="382"/>
        <v>Ja</v>
      </c>
      <c r="AA3073" s="3" t="str">
        <f t="shared" si="383"/>
        <v/>
      </c>
      <c r="AB3073" s="4" t="str">
        <f t="shared" si="384"/>
        <v/>
      </c>
    </row>
    <row r="3074" spans="6:28">
      <c r="F3074" s="7"/>
      <c r="G3074" s="7"/>
      <c r="I3074" s="5" t="s">
        <v>6</v>
      </c>
      <c r="N3074" s="5"/>
      <c r="O3074" s="5">
        <v>2</v>
      </c>
      <c r="P3074" s="5">
        <v>1</v>
      </c>
      <c r="Q3074" s="5">
        <v>3.5</v>
      </c>
      <c r="R3074" s="5">
        <v>8</v>
      </c>
      <c r="T3074" s="2">
        <f t="shared" ref="T3074:T3137" si="385">O3074-P3074</f>
        <v>1</v>
      </c>
      <c r="U3074" s="2">
        <f t="shared" ref="U3074:U3137" si="386">R3074-O3074</f>
        <v>6</v>
      </c>
      <c r="V3074" s="2">
        <f t="shared" ref="V3074:V3137" si="387">Q3074-O3074</f>
        <v>1.5</v>
      </c>
      <c r="W3074" s="2">
        <f t="shared" ref="W3074:W3137" si="388">Q3074-O3074-P3074</f>
        <v>0.5</v>
      </c>
      <c r="Y3074" s="4" t="str">
        <f t="shared" si="381"/>
        <v>Ja</v>
      </c>
      <c r="Z3074" s="4" t="str">
        <f t="shared" si="382"/>
        <v/>
      </c>
      <c r="AA3074" s="3" t="str">
        <f t="shared" si="383"/>
        <v/>
      </c>
      <c r="AB3074" s="4" t="str">
        <f t="shared" si="384"/>
        <v/>
      </c>
    </row>
    <row r="3075" spans="6:28">
      <c r="F3075" s="7"/>
      <c r="G3075" s="7"/>
      <c r="I3075" s="5" t="s">
        <v>6</v>
      </c>
      <c r="N3075" s="5"/>
      <c r="O3075" s="5">
        <v>1</v>
      </c>
      <c r="P3075" s="5">
        <v>1</v>
      </c>
      <c r="Q3075" s="5">
        <v>3.8</v>
      </c>
      <c r="R3075" s="5">
        <v>8</v>
      </c>
      <c r="T3075" s="2">
        <f t="shared" si="385"/>
        <v>0</v>
      </c>
      <c r="U3075" s="2">
        <f t="shared" si="386"/>
        <v>7</v>
      </c>
      <c r="V3075" s="2">
        <f t="shared" si="387"/>
        <v>2.8</v>
      </c>
      <c r="W3075" s="2">
        <f t="shared" si="388"/>
        <v>1.7999999999999998</v>
      </c>
      <c r="Y3075" s="4" t="str">
        <f t="shared" ref="Y3075:Y3138" si="389">IF(AND(O3075&gt;=P3075,O3075&lt;Q3075),"Ja","")</f>
        <v>Ja</v>
      </c>
      <c r="Z3075" s="4" t="str">
        <f t="shared" ref="Z3075:Z3138" si="390">IF(AND(O3075&gt;=Q3075,O3075&lt;R3075),"Ja","")</f>
        <v/>
      </c>
      <c r="AA3075" s="3" t="str">
        <f t="shared" ref="AA3075:AA3138" si="391">IF(O3075&gt;=R3075,"Ja","")</f>
        <v/>
      </c>
      <c r="AB3075" s="4" t="str">
        <f t="shared" ref="AB3075:AB3138" si="392">IF(O3075&lt;P3075,"Ja","")</f>
        <v/>
      </c>
    </row>
    <row r="3076" spans="6:28">
      <c r="F3076" s="7"/>
      <c r="G3076" s="7"/>
      <c r="I3076" s="5" t="s">
        <v>6</v>
      </c>
      <c r="N3076" s="5"/>
      <c r="O3076" s="5">
        <v>2</v>
      </c>
      <c r="P3076" s="5">
        <v>1</v>
      </c>
      <c r="Q3076" s="5">
        <v>2.2000000000000002</v>
      </c>
      <c r="R3076" s="5">
        <v>4</v>
      </c>
      <c r="T3076" s="2">
        <f t="shared" si="385"/>
        <v>1</v>
      </c>
      <c r="U3076" s="2">
        <f t="shared" si="386"/>
        <v>2</v>
      </c>
      <c r="V3076" s="2">
        <f t="shared" si="387"/>
        <v>0.20000000000000018</v>
      </c>
      <c r="W3076" s="2">
        <f t="shared" si="388"/>
        <v>-0.79999999999999982</v>
      </c>
      <c r="Y3076" s="4" t="str">
        <f t="shared" si="389"/>
        <v>Ja</v>
      </c>
      <c r="Z3076" s="4" t="str">
        <f t="shared" si="390"/>
        <v/>
      </c>
      <c r="AA3076" s="3" t="str">
        <f t="shared" si="391"/>
        <v/>
      </c>
      <c r="AB3076" s="4" t="str">
        <f t="shared" si="392"/>
        <v/>
      </c>
    </row>
    <row r="3077" spans="6:28">
      <c r="F3077" s="7"/>
      <c r="G3077" s="7"/>
      <c r="I3077" s="5" t="s">
        <v>6</v>
      </c>
      <c r="N3077" s="5"/>
      <c r="O3077" s="5">
        <v>2</v>
      </c>
      <c r="P3077" s="5">
        <v>1</v>
      </c>
      <c r="Q3077" s="5">
        <v>2.8</v>
      </c>
      <c r="R3077" s="5">
        <v>6</v>
      </c>
      <c r="T3077" s="2">
        <f t="shared" si="385"/>
        <v>1</v>
      </c>
      <c r="U3077" s="2">
        <f t="shared" si="386"/>
        <v>4</v>
      </c>
      <c r="V3077" s="2">
        <f t="shared" si="387"/>
        <v>0.79999999999999982</v>
      </c>
      <c r="W3077" s="2">
        <f t="shared" si="388"/>
        <v>-0.20000000000000018</v>
      </c>
      <c r="Y3077" s="4" t="str">
        <f t="shared" si="389"/>
        <v>Ja</v>
      </c>
      <c r="Z3077" s="4" t="str">
        <f t="shared" si="390"/>
        <v/>
      </c>
      <c r="AA3077" s="3" t="str">
        <f t="shared" si="391"/>
        <v/>
      </c>
      <c r="AB3077" s="4" t="str">
        <f t="shared" si="392"/>
        <v/>
      </c>
    </row>
    <row r="3078" spans="6:28">
      <c r="F3078" s="7"/>
      <c r="G3078" s="7"/>
      <c r="I3078" s="5" t="s">
        <v>6</v>
      </c>
      <c r="N3078" s="5"/>
      <c r="O3078" s="5">
        <v>7</v>
      </c>
      <c r="P3078" s="5">
        <v>1</v>
      </c>
      <c r="Q3078" s="5">
        <v>4.4000000000000004</v>
      </c>
      <c r="R3078" s="5">
        <v>10</v>
      </c>
      <c r="T3078" s="2">
        <f t="shared" si="385"/>
        <v>6</v>
      </c>
      <c r="U3078" s="2">
        <f t="shared" si="386"/>
        <v>3</v>
      </c>
      <c r="V3078" s="2">
        <f t="shared" si="387"/>
        <v>-2.5999999999999996</v>
      </c>
      <c r="W3078" s="2">
        <f t="shared" si="388"/>
        <v>-3.5999999999999996</v>
      </c>
      <c r="Y3078" s="4" t="str">
        <f t="shared" si="389"/>
        <v/>
      </c>
      <c r="Z3078" s="4" t="str">
        <f t="shared" si="390"/>
        <v>Ja</v>
      </c>
      <c r="AA3078" s="3" t="str">
        <f t="shared" si="391"/>
        <v/>
      </c>
      <c r="AB3078" s="4" t="str">
        <f t="shared" si="392"/>
        <v/>
      </c>
    </row>
    <row r="3079" spans="6:28">
      <c r="F3079" s="7"/>
      <c r="G3079" s="7"/>
      <c r="I3079" s="5" t="s">
        <v>6</v>
      </c>
      <c r="N3079" s="5"/>
      <c r="O3079" s="5">
        <v>14</v>
      </c>
      <c r="P3079" s="5">
        <v>1</v>
      </c>
      <c r="Q3079" s="5">
        <v>4</v>
      </c>
      <c r="R3079" s="5">
        <v>9</v>
      </c>
      <c r="T3079" s="2">
        <f t="shared" si="385"/>
        <v>13</v>
      </c>
      <c r="U3079" s="2">
        <f t="shared" si="386"/>
        <v>-5</v>
      </c>
      <c r="V3079" s="2">
        <f t="shared" si="387"/>
        <v>-10</v>
      </c>
      <c r="W3079" s="2">
        <f t="shared" si="388"/>
        <v>-11</v>
      </c>
      <c r="Y3079" s="4" t="str">
        <f t="shared" si="389"/>
        <v/>
      </c>
      <c r="Z3079" s="4" t="str">
        <f t="shared" si="390"/>
        <v/>
      </c>
      <c r="AA3079" s="3" t="str">
        <f t="shared" si="391"/>
        <v>Ja</v>
      </c>
      <c r="AB3079" s="4" t="str">
        <f t="shared" si="392"/>
        <v/>
      </c>
    </row>
    <row r="3080" spans="6:28">
      <c r="F3080" s="7"/>
      <c r="G3080" s="7"/>
      <c r="I3080" s="5" t="s">
        <v>6</v>
      </c>
      <c r="N3080" s="5"/>
      <c r="O3080" s="5">
        <v>1</v>
      </c>
      <c r="P3080" s="5">
        <v>1</v>
      </c>
      <c r="Q3080" s="5">
        <v>3</v>
      </c>
      <c r="R3080" s="5">
        <v>6</v>
      </c>
      <c r="T3080" s="2">
        <f t="shared" si="385"/>
        <v>0</v>
      </c>
      <c r="U3080" s="2">
        <f t="shared" si="386"/>
        <v>5</v>
      </c>
      <c r="V3080" s="2">
        <f t="shared" si="387"/>
        <v>2</v>
      </c>
      <c r="W3080" s="2">
        <f t="shared" si="388"/>
        <v>1</v>
      </c>
      <c r="Y3080" s="4" t="str">
        <f t="shared" si="389"/>
        <v>Ja</v>
      </c>
      <c r="Z3080" s="4" t="str">
        <f t="shared" si="390"/>
        <v/>
      </c>
      <c r="AA3080" s="3" t="str">
        <f t="shared" si="391"/>
        <v/>
      </c>
      <c r="AB3080" s="4" t="str">
        <f t="shared" si="392"/>
        <v/>
      </c>
    </row>
    <row r="3081" spans="6:28">
      <c r="F3081" s="7"/>
      <c r="G3081" s="7"/>
      <c r="I3081" s="5" t="s">
        <v>6</v>
      </c>
      <c r="N3081" s="5"/>
      <c r="O3081" s="5">
        <v>3</v>
      </c>
      <c r="P3081" s="5">
        <v>1</v>
      </c>
      <c r="Q3081" s="5">
        <v>4.9000000000000004</v>
      </c>
      <c r="R3081" s="5">
        <v>11</v>
      </c>
      <c r="T3081" s="2">
        <f t="shared" si="385"/>
        <v>2</v>
      </c>
      <c r="U3081" s="2">
        <f t="shared" si="386"/>
        <v>8</v>
      </c>
      <c r="V3081" s="2">
        <f t="shared" si="387"/>
        <v>1.9000000000000004</v>
      </c>
      <c r="W3081" s="2">
        <f t="shared" si="388"/>
        <v>0.90000000000000036</v>
      </c>
      <c r="Y3081" s="4" t="str">
        <f t="shared" si="389"/>
        <v>Ja</v>
      </c>
      <c r="Z3081" s="4" t="str">
        <f t="shared" si="390"/>
        <v/>
      </c>
      <c r="AA3081" s="3" t="str">
        <f t="shared" si="391"/>
        <v/>
      </c>
      <c r="AB3081" s="4" t="str">
        <f t="shared" si="392"/>
        <v/>
      </c>
    </row>
    <row r="3082" spans="6:28">
      <c r="F3082" s="7"/>
      <c r="G3082" s="7"/>
      <c r="I3082" s="5" t="s">
        <v>6</v>
      </c>
      <c r="N3082" s="5"/>
      <c r="O3082" s="5">
        <v>3</v>
      </c>
      <c r="P3082" s="5">
        <v>1</v>
      </c>
      <c r="Q3082" s="5">
        <v>4.0999999999999996</v>
      </c>
      <c r="R3082" s="5">
        <v>9</v>
      </c>
      <c r="T3082" s="2">
        <f t="shared" si="385"/>
        <v>2</v>
      </c>
      <c r="U3082" s="2">
        <f t="shared" si="386"/>
        <v>6</v>
      </c>
      <c r="V3082" s="2">
        <f t="shared" si="387"/>
        <v>1.0999999999999996</v>
      </c>
      <c r="W3082" s="2">
        <f t="shared" si="388"/>
        <v>9.9999999999999645E-2</v>
      </c>
      <c r="Y3082" s="4" t="str">
        <f t="shared" si="389"/>
        <v>Ja</v>
      </c>
      <c r="Z3082" s="4" t="str">
        <f t="shared" si="390"/>
        <v/>
      </c>
      <c r="AA3082" s="3" t="str">
        <f t="shared" si="391"/>
        <v/>
      </c>
      <c r="AB3082" s="4" t="str">
        <f t="shared" si="392"/>
        <v/>
      </c>
    </row>
    <row r="3083" spans="6:28">
      <c r="F3083" s="7"/>
      <c r="G3083" s="7"/>
      <c r="I3083" s="5" t="s">
        <v>6</v>
      </c>
      <c r="N3083" s="5"/>
      <c r="O3083" s="5">
        <v>3</v>
      </c>
      <c r="P3083" s="5">
        <v>1</v>
      </c>
      <c r="Q3083" s="5">
        <v>4.0999999999999996</v>
      </c>
      <c r="R3083" s="5">
        <v>9</v>
      </c>
      <c r="T3083" s="2">
        <f t="shared" si="385"/>
        <v>2</v>
      </c>
      <c r="U3083" s="2">
        <f t="shared" si="386"/>
        <v>6</v>
      </c>
      <c r="V3083" s="2">
        <f t="shared" si="387"/>
        <v>1.0999999999999996</v>
      </c>
      <c r="W3083" s="2">
        <f t="shared" si="388"/>
        <v>9.9999999999999645E-2</v>
      </c>
      <c r="Y3083" s="4" t="str">
        <f t="shared" si="389"/>
        <v>Ja</v>
      </c>
      <c r="Z3083" s="4" t="str">
        <f t="shared" si="390"/>
        <v/>
      </c>
      <c r="AA3083" s="3" t="str">
        <f t="shared" si="391"/>
        <v/>
      </c>
      <c r="AB3083" s="4" t="str">
        <f t="shared" si="392"/>
        <v/>
      </c>
    </row>
    <row r="3084" spans="6:28">
      <c r="F3084" s="7"/>
      <c r="G3084" s="7"/>
      <c r="I3084" s="5" t="s">
        <v>6</v>
      </c>
      <c r="N3084" s="5"/>
      <c r="O3084" s="5">
        <v>1</v>
      </c>
      <c r="P3084" s="5">
        <v>1</v>
      </c>
      <c r="Q3084" s="5">
        <v>2.2999999999999998</v>
      </c>
      <c r="R3084" s="5">
        <v>5</v>
      </c>
      <c r="T3084" s="2">
        <f t="shared" si="385"/>
        <v>0</v>
      </c>
      <c r="U3084" s="2">
        <f t="shared" si="386"/>
        <v>4</v>
      </c>
      <c r="V3084" s="2">
        <f t="shared" si="387"/>
        <v>1.2999999999999998</v>
      </c>
      <c r="W3084" s="2">
        <f t="shared" si="388"/>
        <v>0.29999999999999982</v>
      </c>
      <c r="Y3084" s="4" t="str">
        <f t="shared" si="389"/>
        <v>Ja</v>
      </c>
      <c r="Z3084" s="4" t="str">
        <f t="shared" si="390"/>
        <v/>
      </c>
      <c r="AA3084" s="3" t="str">
        <f t="shared" si="391"/>
        <v/>
      </c>
      <c r="AB3084" s="4" t="str">
        <f t="shared" si="392"/>
        <v/>
      </c>
    </row>
    <row r="3085" spans="6:28">
      <c r="F3085" s="7"/>
      <c r="G3085" s="7"/>
      <c r="I3085" s="5" t="s">
        <v>6</v>
      </c>
      <c r="N3085" s="5"/>
      <c r="O3085" s="5">
        <v>1</v>
      </c>
      <c r="P3085" s="5">
        <v>1</v>
      </c>
      <c r="Q3085" s="5">
        <v>3.5</v>
      </c>
      <c r="R3085" s="5">
        <v>8</v>
      </c>
      <c r="T3085" s="2">
        <f t="shared" si="385"/>
        <v>0</v>
      </c>
      <c r="U3085" s="2">
        <f t="shared" si="386"/>
        <v>7</v>
      </c>
      <c r="V3085" s="2">
        <f t="shared" si="387"/>
        <v>2.5</v>
      </c>
      <c r="W3085" s="2">
        <f t="shared" si="388"/>
        <v>1.5</v>
      </c>
      <c r="Y3085" s="4" t="str">
        <f t="shared" si="389"/>
        <v>Ja</v>
      </c>
      <c r="Z3085" s="4" t="str">
        <f t="shared" si="390"/>
        <v/>
      </c>
      <c r="AA3085" s="3" t="str">
        <f t="shared" si="391"/>
        <v/>
      </c>
      <c r="AB3085" s="4" t="str">
        <f t="shared" si="392"/>
        <v/>
      </c>
    </row>
    <row r="3086" spans="6:28">
      <c r="F3086" s="7"/>
      <c r="G3086" s="7"/>
      <c r="I3086" s="5" t="s">
        <v>6</v>
      </c>
      <c r="N3086" s="5"/>
      <c r="O3086" s="5">
        <v>1</v>
      </c>
      <c r="P3086" s="5">
        <v>1</v>
      </c>
      <c r="Q3086" s="5">
        <v>3.8</v>
      </c>
      <c r="R3086" s="5">
        <v>9</v>
      </c>
      <c r="T3086" s="2">
        <f t="shared" si="385"/>
        <v>0</v>
      </c>
      <c r="U3086" s="2">
        <f t="shared" si="386"/>
        <v>8</v>
      </c>
      <c r="V3086" s="2">
        <f t="shared" si="387"/>
        <v>2.8</v>
      </c>
      <c r="W3086" s="2">
        <f t="shared" si="388"/>
        <v>1.7999999999999998</v>
      </c>
      <c r="Y3086" s="4" t="str">
        <f t="shared" si="389"/>
        <v>Ja</v>
      </c>
      <c r="Z3086" s="4" t="str">
        <f t="shared" si="390"/>
        <v/>
      </c>
      <c r="AA3086" s="3" t="str">
        <f t="shared" si="391"/>
        <v/>
      </c>
      <c r="AB3086" s="4" t="str">
        <f t="shared" si="392"/>
        <v/>
      </c>
    </row>
    <row r="3087" spans="6:28">
      <c r="F3087" s="7"/>
      <c r="G3087" s="7"/>
      <c r="I3087" s="5" t="s">
        <v>6</v>
      </c>
      <c r="N3087" s="5"/>
      <c r="O3087" s="5">
        <v>3</v>
      </c>
      <c r="P3087" s="5">
        <v>1</v>
      </c>
      <c r="Q3087" s="5">
        <v>2.2000000000000002</v>
      </c>
      <c r="R3087" s="5">
        <v>4</v>
      </c>
      <c r="T3087" s="2">
        <f t="shared" si="385"/>
        <v>2</v>
      </c>
      <c r="U3087" s="2">
        <f t="shared" si="386"/>
        <v>1</v>
      </c>
      <c r="V3087" s="2">
        <f t="shared" si="387"/>
        <v>-0.79999999999999982</v>
      </c>
      <c r="W3087" s="2">
        <f t="shared" si="388"/>
        <v>-1.7999999999999998</v>
      </c>
      <c r="Y3087" s="4" t="str">
        <f t="shared" si="389"/>
        <v/>
      </c>
      <c r="Z3087" s="4" t="str">
        <f t="shared" si="390"/>
        <v>Ja</v>
      </c>
      <c r="AA3087" s="3" t="str">
        <f t="shared" si="391"/>
        <v/>
      </c>
      <c r="AB3087" s="4" t="str">
        <f t="shared" si="392"/>
        <v/>
      </c>
    </row>
    <row r="3088" spans="6:28">
      <c r="F3088" s="7"/>
      <c r="G3088" s="7"/>
      <c r="I3088" s="5" t="s">
        <v>6</v>
      </c>
      <c r="N3088" s="5"/>
      <c r="O3088" s="5">
        <v>1</v>
      </c>
      <c r="P3088" s="5">
        <v>1</v>
      </c>
      <c r="Q3088" s="5">
        <v>3.4</v>
      </c>
      <c r="R3088" s="5">
        <v>8</v>
      </c>
      <c r="T3088" s="2">
        <f t="shared" si="385"/>
        <v>0</v>
      </c>
      <c r="U3088" s="2">
        <f t="shared" si="386"/>
        <v>7</v>
      </c>
      <c r="V3088" s="2">
        <f t="shared" si="387"/>
        <v>2.4</v>
      </c>
      <c r="W3088" s="2">
        <f t="shared" si="388"/>
        <v>1.4</v>
      </c>
      <c r="Y3088" s="4" t="str">
        <f t="shared" si="389"/>
        <v>Ja</v>
      </c>
      <c r="Z3088" s="4" t="str">
        <f t="shared" si="390"/>
        <v/>
      </c>
      <c r="AA3088" s="3" t="str">
        <f t="shared" si="391"/>
        <v/>
      </c>
      <c r="AB3088" s="4" t="str">
        <f t="shared" si="392"/>
        <v/>
      </c>
    </row>
    <row r="3089" spans="6:28">
      <c r="F3089" s="7"/>
      <c r="G3089" s="7"/>
      <c r="I3089" s="5" t="s">
        <v>6</v>
      </c>
      <c r="N3089" s="5"/>
      <c r="O3089" s="5">
        <v>1</v>
      </c>
      <c r="P3089" s="5">
        <v>1</v>
      </c>
      <c r="Q3089" s="5">
        <v>3.8</v>
      </c>
      <c r="R3089" s="5">
        <v>8</v>
      </c>
      <c r="T3089" s="2">
        <f t="shared" si="385"/>
        <v>0</v>
      </c>
      <c r="U3089" s="2">
        <f t="shared" si="386"/>
        <v>7</v>
      </c>
      <c r="V3089" s="2">
        <f t="shared" si="387"/>
        <v>2.8</v>
      </c>
      <c r="W3089" s="2">
        <f t="shared" si="388"/>
        <v>1.7999999999999998</v>
      </c>
      <c r="Y3089" s="4" t="str">
        <f t="shared" si="389"/>
        <v>Ja</v>
      </c>
      <c r="Z3089" s="4" t="str">
        <f t="shared" si="390"/>
        <v/>
      </c>
      <c r="AA3089" s="3" t="str">
        <f t="shared" si="391"/>
        <v/>
      </c>
      <c r="AB3089" s="4" t="str">
        <f t="shared" si="392"/>
        <v/>
      </c>
    </row>
    <row r="3090" spans="6:28">
      <c r="F3090" s="7"/>
      <c r="G3090" s="7"/>
      <c r="I3090" s="5" t="s">
        <v>6</v>
      </c>
      <c r="N3090" s="5"/>
      <c r="O3090" s="5">
        <v>1</v>
      </c>
      <c r="P3090" s="5">
        <v>1</v>
      </c>
      <c r="Q3090" s="5">
        <v>2.8</v>
      </c>
      <c r="R3090" s="5">
        <v>6</v>
      </c>
      <c r="T3090" s="2">
        <f t="shared" si="385"/>
        <v>0</v>
      </c>
      <c r="U3090" s="2">
        <f t="shared" si="386"/>
        <v>5</v>
      </c>
      <c r="V3090" s="2">
        <f t="shared" si="387"/>
        <v>1.7999999999999998</v>
      </c>
      <c r="W3090" s="2">
        <f t="shared" si="388"/>
        <v>0.79999999999999982</v>
      </c>
      <c r="Y3090" s="4" t="str">
        <f t="shared" si="389"/>
        <v>Ja</v>
      </c>
      <c r="Z3090" s="4" t="str">
        <f t="shared" si="390"/>
        <v/>
      </c>
      <c r="AA3090" s="3" t="str">
        <f t="shared" si="391"/>
        <v/>
      </c>
      <c r="AB3090" s="4" t="str">
        <f t="shared" si="392"/>
        <v/>
      </c>
    </row>
    <row r="3091" spans="6:28">
      <c r="F3091" s="7"/>
      <c r="G3091" s="7"/>
      <c r="I3091" s="5" t="s">
        <v>6</v>
      </c>
      <c r="N3091" s="5"/>
      <c r="O3091" s="5">
        <v>3</v>
      </c>
      <c r="P3091" s="5">
        <v>1</v>
      </c>
      <c r="Q3091" s="5">
        <v>3.5</v>
      </c>
      <c r="R3091" s="5">
        <v>8</v>
      </c>
      <c r="T3091" s="2">
        <f t="shared" si="385"/>
        <v>2</v>
      </c>
      <c r="U3091" s="2">
        <f t="shared" si="386"/>
        <v>5</v>
      </c>
      <c r="V3091" s="2">
        <f t="shared" si="387"/>
        <v>0.5</v>
      </c>
      <c r="W3091" s="2">
        <f t="shared" si="388"/>
        <v>-0.5</v>
      </c>
      <c r="Y3091" s="4" t="str">
        <f t="shared" si="389"/>
        <v>Ja</v>
      </c>
      <c r="Z3091" s="4" t="str">
        <f t="shared" si="390"/>
        <v/>
      </c>
      <c r="AA3091" s="3" t="str">
        <f t="shared" si="391"/>
        <v/>
      </c>
      <c r="AB3091" s="4" t="str">
        <f t="shared" si="392"/>
        <v/>
      </c>
    </row>
    <row r="3092" spans="6:28">
      <c r="F3092" s="7"/>
      <c r="G3092" s="7"/>
      <c r="I3092" s="5" t="s">
        <v>6</v>
      </c>
      <c r="N3092" s="5"/>
      <c r="O3092" s="5">
        <v>1</v>
      </c>
      <c r="P3092" s="5">
        <v>1</v>
      </c>
      <c r="Q3092" s="5">
        <v>2.6</v>
      </c>
      <c r="R3092" s="5">
        <v>5</v>
      </c>
      <c r="T3092" s="2">
        <f t="shared" si="385"/>
        <v>0</v>
      </c>
      <c r="U3092" s="2">
        <f t="shared" si="386"/>
        <v>4</v>
      </c>
      <c r="V3092" s="2">
        <f t="shared" si="387"/>
        <v>1.6</v>
      </c>
      <c r="W3092" s="2">
        <f t="shared" si="388"/>
        <v>0.60000000000000009</v>
      </c>
      <c r="Y3092" s="4" t="str">
        <f t="shared" si="389"/>
        <v>Ja</v>
      </c>
      <c r="Z3092" s="4" t="str">
        <f t="shared" si="390"/>
        <v/>
      </c>
      <c r="AA3092" s="3" t="str">
        <f t="shared" si="391"/>
        <v/>
      </c>
      <c r="AB3092" s="4" t="str">
        <f t="shared" si="392"/>
        <v/>
      </c>
    </row>
    <row r="3093" spans="6:28">
      <c r="F3093" s="7"/>
      <c r="G3093" s="7"/>
      <c r="I3093" s="5" t="s">
        <v>6</v>
      </c>
      <c r="N3093" s="5"/>
      <c r="O3093" s="5">
        <v>5</v>
      </c>
      <c r="P3093" s="5">
        <v>1</v>
      </c>
      <c r="Q3093" s="5">
        <v>3</v>
      </c>
      <c r="R3093" s="5">
        <v>6</v>
      </c>
      <c r="T3093" s="2">
        <f t="shared" si="385"/>
        <v>4</v>
      </c>
      <c r="U3093" s="2">
        <f t="shared" si="386"/>
        <v>1</v>
      </c>
      <c r="V3093" s="2">
        <f t="shared" si="387"/>
        <v>-2</v>
      </c>
      <c r="W3093" s="2">
        <f t="shared" si="388"/>
        <v>-3</v>
      </c>
      <c r="Y3093" s="4" t="str">
        <f t="shared" si="389"/>
        <v/>
      </c>
      <c r="Z3093" s="4" t="str">
        <f t="shared" si="390"/>
        <v>Ja</v>
      </c>
      <c r="AA3093" s="3" t="str">
        <f t="shared" si="391"/>
        <v/>
      </c>
      <c r="AB3093" s="4" t="str">
        <f t="shared" si="392"/>
        <v/>
      </c>
    </row>
    <row r="3094" spans="6:28">
      <c r="F3094" s="7"/>
      <c r="G3094" s="7"/>
      <c r="I3094" s="5" t="s">
        <v>6</v>
      </c>
      <c r="N3094" s="5"/>
      <c r="O3094" s="5">
        <v>2</v>
      </c>
      <c r="P3094" s="5">
        <v>1</v>
      </c>
      <c r="Q3094" s="5">
        <v>3.5</v>
      </c>
      <c r="R3094" s="5">
        <v>8</v>
      </c>
      <c r="T3094" s="2">
        <f t="shared" si="385"/>
        <v>1</v>
      </c>
      <c r="U3094" s="2">
        <f t="shared" si="386"/>
        <v>6</v>
      </c>
      <c r="V3094" s="2">
        <f t="shared" si="387"/>
        <v>1.5</v>
      </c>
      <c r="W3094" s="2">
        <f t="shared" si="388"/>
        <v>0.5</v>
      </c>
      <c r="Y3094" s="4" t="str">
        <f t="shared" si="389"/>
        <v>Ja</v>
      </c>
      <c r="Z3094" s="4" t="str">
        <f t="shared" si="390"/>
        <v/>
      </c>
      <c r="AA3094" s="3" t="str">
        <f t="shared" si="391"/>
        <v/>
      </c>
      <c r="AB3094" s="4" t="str">
        <f t="shared" si="392"/>
        <v/>
      </c>
    </row>
    <row r="3095" spans="6:28">
      <c r="F3095" s="7"/>
      <c r="G3095" s="7"/>
      <c r="I3095" s="5" t="s">
        <v>6</v>
      </c>
      <c r="N3095" s="5"/>
      <c r="O3095" s="5">
        <v>2</v>
      </c>
      <c r="P3095" s="5">
        <v>1</v>
      </c>
      <c r="Q3095" s="5">
        <v>4.0999999999999996</v>
      </c>
      <c r="R3095" s="5">
        <v>9</v>
      </c>
      <c r="T3095" s="2">
        <f t="shared" si="385"/>
        <v>1</v>
      </c>
      <c r="U3095" s="2">
        <f t="shared" si="386"/>
        <v>7</v>
      </c>
      <c r="V3095" s="2">
        <f t="shared" si="387"/>
        <v>2.0999999999999996</v>
      </c>
      <c r="W3095" s="2">
        <f t="shared" si="388"/>
        <v>1.0999999999999996</v>
      </c>
      <c r="Y3095" s="4" t="str">
        <f t="shared" si="389"/>
        <v>Ja</v>
      </c>
      <c r="Z3095" s="4" t="str">
        <f t="shared" si="390"/>
        <v/>
      </c>
      <c r="AA3095" s="3" t="str">
        <f t="shared" si="391"/>
        <v/>
      </c>
      <c r="AB3095" s="4" t="str">
        <f t="shared" si="392"/>
        <v/>
      </c>
    </row>
    <row r="3096" spans="6:28">
      <c r="F3096" s="7"/>
      <c r="G3096" s="7"/>
      <c r="I3096" s="5" t="s">
        <v>6</v>
      </c>
      <c r="N3096" s="5"/>
      <c r="O3096" s="5">
        <v>1</v>
      </c>
      <c r="P3096" s="5">
        <v>1</v>
      </c>
      <c r="Q3096" s="5">
        <v>2.2999999999999998</v>
      </c>
      <c r="R3096" s="5">
        <v>5</v>
      </c>
      <c r="T3096" s="2">
        <f t="shared" si="385"/>
        <v>0</v>
      </c>
      <c r="U3096" s="2">
        <f t="shared" si="386"/>
        <v>4</v>
      </c>
      <c r="V3096" s="2">
        <f t="shared" si="387"/>
        <v>1.2999999999999998</v>
      </c>
      <c r="W3096" s="2">
        <f t="shared" si="388"/>
        <v>0.29999999999999982</v>
      </c>
      <c r="Y3096" s="4" t="str">
        <f t="shared" si="389"/>
        <v>Ja</v>
      </c>
      <c r="Z3096" s="4" t="str">
        <f t="shared" si="390"/>
        <v/>
      </c>
      <c r="AA3096" s="3" t="str">
        <f t="shared" si="391"/>
        <v/>
      </c>
      <c r="AB3096" s="4" t="str">
        <f t="shared" si="392"/>
        <v/>
      </c>
    </row>
    <row r="3097" spans="6:28">
      <c r="F3097" s="7"/>
      <c r="G3097" s="7"/>
      <c r="I3097" s="5" t="s">
        <v>6</v>
      </c>
      <c r="N3097" s="5"/>
      <c r="O3097" s="5">
        <v>5</v>
      </c>
      <c r="P3097" s="5">
        <v>1</v>
      </c>
      <c r="Q3097" s="5">
        <v>7.4</v>
      </c>
      <c r="R3097" s="5">
        <v>16</v>
      </c>
      <c r="T3097" s="2">
        <f t="shared" si="385"/>
        <v>4</v>
      </c>
      <c r="U3097" s="2">
        <f t="shared" si="386"/>
        <v>11</v>
      </c>
      <c r="V3097" s="2">
        <f t="shared" si="387"/>
        <v>2.4000000000000004</v>
      </c>
      <c r="W3097" s="2">
        <f t="shared" si="388"/>
        <v>1.4000000000000004</v>
      </c>
      <c r="Y3097" s="4" t="str">
        <f t="shared" si="389"/>
        <v>Ja</v>
      </c>
      <c r="Z3097" s="4" t="str">
        <f t="shared" si="390"/>
        <v/>
      </c>
      <c r="AA3097" s="3" t="str">
        <f t="shared" si="391"/>
        <v/>
      </c>
      <c r="AB3097" s="4" t="str">
        <f t="shared" si="392"/>
        <v/>
      </c>
    </row>
    <row r="3098" spans="6:28">
      <c r="F3098" s="7"/>
      <c r="G3098" s="7"/>
      <c r="I3098" s="5" t="s">
        <v>6</v>
      </c>
      <c r="N3098" s="5"/>
      <c r="O3098" s="5">
        <v>1</v>
      </c>
      <c r="P3098" s="5">
        <v>1</v>
      </c>
      <c r="Q3098" s="5">
        <v>3.4</v>
      </c>
      <c r="R3098" s="5">
        <v>8</v>
      </c>
      <c r="T3098" s="2">
        <f t="shared" si="385"/>
        <v>0</v>
      </c>
      <c r="U3098" s="2">
        <f t="shared" si="386"/>
        <v>7</v>
      </c>
      <c r="V3098" s="2">
        <f t="shared" si="387"/>
        <v>2.4</v>
      </c>
      <c r="W3098" s="2">
        <f t="shared" si="388"/>
        <v>1.4</v>
      </c>
      <c r="Y3098" s="4" t="str">
        <f t="shared" si="389"/>
        <v>Ja</v>
      </c>
      <c r="Z3098" s="4" t="str">
        <f t="shared" si="390"/>
        <v/>
      </c>
      <c r="AA3098" s="3" t="str">
        <f t="shared" si="391"/>
        <v/>
      </c>
      <c r="AB3098" s="4" t="str">
        <f t="shared" si="392"/>
        <v/>
      </c>
    </row>
    <row r="3099" spans="6:28">
      <c r="F3099" s="7"/>
      <c r="G3099" s="7"/>
      <c r="I3099" s="5" t="s">
        <v>6</v>
      </c>
      <c r="N3099" s="5"/>
      <c r="O3099" s="5">
        <v>1</v>
      </c>
      <c r="P3099" s="5">
        <v>1</v>
      </c>
      <c r="Q3099" s="5">
        <v>3.8</v>
      </c>
      <c r="R3099" s="5">
        <v>8</v>
      </c>
      <c r="T3099" s="2">
        <f t="shared" si="385"/>
        <v>0</v>
      </c>
      <c r="U3099" s="2">
        <f t="shared" si="386"/>
        <v>7</v>
      </c>
      <c r="V3099" s="2">
        <f t="shared" si="387"/>
        <v>2.8</v>
      </c>
      <c r="W3099" s="2">
        <f t="shared" si="388"/>
        <v>1.7999999999999998</v>
      </c>
      <c r="Y3099" s="4" t="str">
        <f t="shared" si="389"/>
        <v>Ja</v>
      </c>
      <c r="Z3099" s="4" t="str">
        <f t="shared" si="390"/>
        <v/>
      </c>
      <c r="AA3099" s="3" t="str">
        <f t="shared" si="391"/>
        <v/>
      </c>
      <c r="AB3099" s="4" t="str">
        <f t="shared" si="392"/>
        <v/>
      </c>
    </row>
    <row r="3100" spans="6:28">
      <c r="F3100" s="7"/>
      <c r="G3100" s="7"/>
      <c r="I3100" s="5" t="s">
        <v>6</v>
      </c>
      <c r="N3100" s="5"/>
      <c r="O3100" s="5">
        <v>1</v>
      </c>
      <c r="P3100" s="5">
        <v>1</v>
      </c>
      <c r="Q3100" s="5">
        <v>3.7</v>
      </c>
      <c r="R3100" s="5">
        <v>8</v>
      </c>
      <c r="T3100" s="2">
        <f t="shared" si="385"/>
        <v>0</v>
      </c>
      <c r="U3100" s="2">
        <f t="shared" si="386"/>
        <v>7</v>
      </c>
      <c r="V3100" s="2">
        <f t="shared" si="387"/>
        <v>2.7</v>
      </c>
      <c r="W3100" s="2">
        <f t="shared" si="388"/>
        <v>1.7000000000000002</v>
      </c>
      <c r="Y3100" s="4" t="str">
        <f t="shared" si="389"/>
        <v>Ja</v>
      </c>
      <c r="Z3100" s="4" t="str">
        <f t="shared" si="390"/>
        <v/>
      </c>
      <c r="AA3100" s="3" t="str">
        <f t="shared" si="391"/>
        <v/>
      </c>
      <c r="AB3100" s="4" t="str">
        <f t="shared" si="392"/>
        <v/>
      </c>
    </row>
    <row r="3101" spans="6:28">
      <c r="F3101" s="7"/>
      <c r="G3101" s="7"/>
      <c r="I3101" s="5" t="s">
        <v>6</v>
      </c>
      <c r="N3101" s="5"/>
      <c r="O3101" s="5">
        <v>4</v>
      </c>
      <c r="P3101" s="5">
        <v>1</v>
      </c>
      <c r="Q3101" s="5">
        <v>5.8</v>
      </c>
      <c r="R3101" s="5">
        <v>12</v>
      </c>
      <c r="T3101" s="2">
        <f t="shared" si="385"/>
        <v>3</v>
      </c>
      <c r="U3101" s="2">
        <f t="shared" si="386"/>
        <v>8</v>
      </c>
      <c r="V3101" s="2">
        <f t="shared" si="387"/>
        <v>1.7999999999999998</v>
      </c>
      <c r="W3101" s="2">
        <f t="shared" si="388"/>
        <v>0.79999999999999982</v>
      </c>
      <c r="Y3101" s="4" t="str">
        <f t="shared" si="389"/>
        <v>Ja</v>
      </c>
      <c r="Z3101" s="4" t="str">
        <f t="shared" si="390"/>
        <v/>
      </c>
      <c r="AA3101" s="3" t="str">
        <f t="shared" si="391"/>
        <v/>
      </c>
      <c r="AB3101" s="4" t="str">
        <f t="shared" si="392"/>
        <v/>
      </c>
    </row>
    <row r="3102" spans="6:28">
      <c r="F3102" s="7"/>
      <c r="G3102" s="7"/>
      <c r="I3102" s="5" t="s">
        <v>6</v>
      </c>
      <c r="N3102" s="5"/>
      <c r="O3102" s="5">
        <v>3</v>
      </c>
      <c r="P3102" s="5">
        <v>1</v>
      </c>
      <c r="Q3102" s="5">
        <v>3.7</v>
      </c>
      <c r="R3102" s="5">
        <v>8</v>
      </c>
      <c r="T3102" s="2">
        <f t="shared" si="385"/>
        <v>2</v>
      </c>
      <c r="U3102" s="2">
        <f t="shared" si="386"/>
        <v>5</v>
      </c>
      <c r="V3102" s="2">
        <f t="shared" si="387"/>
        <v>0.70000000000000018</v>
      </c>
      <c r="W3102" s="2">
        <f t="shared" si="388"/>
        <v>-0.29999999999999982</v>
      </c>
      <c r="Y3102" s="4" t="str">
        <f t="shared" si="389"/>
        <v>Ja</v>
      </c>
      <c r="Z3102" s="4" t="str">
        <f t="shared" si="390"/>
        <v/>
      </c>
      <c r="AA3102" s="3" t="str">
        <f t="shared" si="391"/>
        <v/>
      </c>
      <c r="AB3102" s="4" t="str">
        <f t="shared" si="392"/>
        <v/>
      </c>
    </row>
    <row r="3103" spans="6:28">
      <c r="F3103" s="7"/>
      <c r="G3103" s="7"/>
      <c r="I3103" s="5" t="s">
        <v>6</v>
      </c>
      <c r="N3103" s="5"/>
      <c r="O3103" s="5">
        <v>4</v>
      </c>
      <c r="P3103" s="5">
        <v>1</v>
      </c>
      <c r="Q3103" s="5">
        <v>2.8</v>
      </c>
      <c r="R3103" s="5">
        <v>6</v>
      </c>
      <c r="T3103" s="2">
        <f t="shared" si="385"/>
        <v>3</v>
      </c>
      <c r="U3103" s="2">
        <f t="shared" si="386"/>
        <v>2</v>
      </c>
      <c r="V3103" s="2">
        <f t="shared" si="387"/>
        <v>-1.2000000000000002</v>
      </c>
      <c r="W3103" s="2">
        <f t="shared" si="388"/>
        <v>-2.2000000000000002</v>
      </c>
      <c r="Y3103" s="4" t="str">
        <f t="shared" si="389"/>
        <v/>
      </c>
      <c r="Z3103" s="4" t="str">
        <f t="shared" si="390"/>
        <v>Ja</v>
      </c>
      <c r="AA3103" s="3" t="str">
        <f t="shared" si="391"/>
        <v/>
      </c>
      <c r="AB3103" s="4" t="str">
        <f t="shared" si="392"/>
        <v/>
      </c>
    </row>
    <row r="3104" spans="6:28">
      <c r="F3104" s="7"/>
      <c r="G3104" s="7"/>
      <c r="I3104" s="5" t="s">
        <v>6</v>
      </c>
      <c r="N3104" s="5"/>
      <c r="O3104" s="5">
        <v>1</v>
      </c>
      <c r="P3104" s="5">
        <v>1</v>
      </c>
      <c r="Q3104" s="5">
        <v>4.0999999999999996</v>
      </c>
      <c r="R3104" s="5">
        <v>9</v>
      </c>
      <c r="T3104" s="2">
        <f t="shared" si="385"/>
        <v>0</v>
      </c>
      <c r="U3104" s="2">
        <f t="shared" si="386"/>
        <v>8</v>
      </c>
      <c r="V3104" s="2">
        <f t="shared" si="387"/>
        <v>3.0999999999999996</v>
      </c>
      <c r="W3104" s="2">
        <f t="shared" si="388"/>
        <v>2.0999999999999996</v>
      </c>
      <c r="Y3104" s="4" t="str">
        <f t="shared" si="389"/>
        <v>Ja</v>
      </c>
      <c r="Z3104" s="4" t="str">
        <f t="shared" si="390"/>
        <v/>
      </c>
      <c r="AA3104" s="3" t="str">
        <f t="shared" si="391"/>
        <v/>
      </c>
      <c r="AB3104" s="4" t="str">
        <f t="shared" si="392"/>
        <v/>
      </c>
    </row>
    <row r="3105" spans="6:28">
      <c r="F3105" s="7"/>
      <c r="G3105" s="7"/>
      <c r="I3105" s="5" t="s">
        <v>6</v>
      </c>
      <c r="N3105" s="5"/>
      <c r="O3105" s="5">
        <v>4</v>
      </c>
      <c r="P3105" s="5">
        <v>1</v>
      </c>
      <c r="Q3105" s="5">
        <v>6.7</v>
      </c>
      <c r="R3105" s="5">
        <v>14</v>
      </c>
      <c r="T3105" s="2">
        <f t="shared" si="385"/>
        <v>3</v>
      </c>
      <c r="U3105" s="2">
        <f t="shared" si="386"/>
        <v>10</v>
      </c>
      <c r="V3105" s="2">
        <f t="shared" si="387"/>
        <v>2.7</v>
      </c>
      <c r="W3105" s="2">
        <f t="shared" si="388"/>
        <v>1.7000000000000002</v>
      </c>
      <c r="Y3105" s="4" t="str">
        <f t="shared" si="389"/>
        <v>Ja</v>
      </c>
      <c r="Z3105" s="4" t="str">
        <f t="shared" si="390"/>
        <v/>
      </c>
      <c r="AA3105" s="3" t="str">
        <f t="shared" si="391"/>
        <v/>
      </c>
      <c r="AB3105" s="4" t="str">
        <f t="shared" si="392"/>
        <v/>
      </c>
    </row>
    <row r="3106" spans="6:28">
      <c r="F3106" s="7"/>
      <c r="G3106" s="7"/>
      <c r="I3106" s="5" t="s">
        <v>6</v>
      </c>
      <c r="N3106" s="5"/>
      <c r="O3106" s="5">
        <v>2</v>
      </c>
      <c r="P3106" s="5">
        <v>1</v>
      </c>
      <c r="Q3106" s="5">
        <v>4.0999999999999996</v>
      </c>
      <c r="R3106" s="5">
        <v>9</v>
      </c>
      <c r="T3106" s="2">
        <f t="shared" si="385"/>
        <v>1</v>
      </c>
      <c r="U3106" s="2">
        <f t="shared" si="386"/>
        <v>7</v>
      </c>
      <c r="V3106" s="2">
        <f t="shared" si="387"/>
        <v>2.0999999999999996</v>
      </c>
      <c r="W3106" s="2">
        <f t="shared" si="388"/>
        <v>1.0999999999999996</v>
      </c>
      <c r="Y3106" s="4" t="str">
        <f t="shared" si="389"/>
        <v>Ja</v>
      </c>
      <c r="Z3106" s="4" t="str">
        <f t="shared" si="390"/>
        <v/>
      </c>
      <c r="AA3106" s="3" t="str">
        <f t="shared" si="391"/>
        <v/>
      </c>
      <c r="AB3106" s="4" t="str">
        <f t="shared" si="392"/>
        <v/>
      </c>
    </row>
    <row r="3107" spans="6:28">
      <c r="F3107" s="7"/>
      <c r="G3107" s="7"/>
      <c r="I3107" s="5" t="s">
        <v>6</v>
      </c>
      <c r="N3107" s="5"/>
      <c r="O3107" s="5">
        <v>1</v>
      </c>
      <c r="P3107" s="5">
        <v>1</v>
      </c>
      <c r="Q3107" s="5">
        <v>3.8</v>
      </c>
      <c r="R3107" s="5">
        <v>8</v>
      </c>
      <c r="T3107" s="2">
        <f t="shared" si="385"/>
        <v>0</v>
      </c>
      <c r="U3107" s="2">
        <f t="shared" si="386"/>
        <v>7</v>
      </c>
      <c r="V3107" s="2">
        <f t="shared" si="387"/>
        <v>2.8</v>
      </c>
      <c r="W3107" s="2">
        <f t="shared" si="388"/>
        <v>1.7999999999999998</v>
      </c>
      <c r="Y3107" s="4" t="str">
        <f t="shared" si="389"/>
        <v>Ja</v>
      </c>
      <c r="Z3107" s="4" t="str">
        <f t="shared" si="390"/>
        <v/>
      </c>
      <c r="AA3107" s="3" t="str">
        <f t="shared" si="391"/>
        <v/>
      </c>
      <c r="AB3107" s="4" t="str">
        <f t="shared" si="392"/>
        <v/>
      </c>
    </row>
    <row r="3108" spans="6:28">
      <c r="F3108" s="7"/>
      <c r="G3108" s="7"/>
      <c r="I3108" s="5" t="s">
        <v>6</v>
      </c>
      <c r="N3108" s="5"/>
      <c r="O3108" s="5">
        <v>1</v>
      </c>
      <c r="P3108" s="5">
        <v>1</v>
      </c>
      <c r="Q3108" s="5">
        <v>3.9</v>
      </c>
      <c r="R3108" s="5">
        <v>9</v>
      </c>
      <c r="T3108" s="2">
        <f t="shared" si="385"/>
        <v>0</v>
      </c>
      <c r="U3108" s="2">
        <f t="shared" si="386"/>
        <v>8</v>
      </c>
      <c r="V3108" s="2">
        <f t="shared" si="387"/>
        <v>2.9</v>
      </c>
      <c r="W3108" s="2">
        <f t="shared" si="388"/>
        <v>1.9</v>
      </c>
      <c r="Y3108" s="4" t="str">
        <f t="shared" si="389"/>
        <v>Ja</v>
      </c>
      <c r="Z3108" s="4" t="str">
        <f t="shared" si="390"/>
        <v/>
      </c>
      <c r="AA3108" s="3" t="str">
        <f t="shared" si="391"/>
        <v/>
      </c>
      <c r="AB3108" s="4" t="str">
        <f t="shared" si="392"/>
        <v/>
      </c>
    </row>
    <row r="3109" spans="6:28">
      <c r="F3109" s="7"/>
      <c r="G3109" s="7"/>
      <c r="I3109" s="5" t="s">
        <v>6</v>
      </c>
      <c r="N3109" s="5"/>
      <c r="O3109" s="5">
        <v>4</v>
      </c>
      <c r="P3109" s="5">
        <v>1</v>
      </c>
      <c r="Q3109" s="5">
        <v>5.8</v>
      </c>
      <c r="R3109" s="5">
        <v>12</v>
      </c>
      <c r="T3109" s="2">
        <f t="shared" si="385"/>
        <v>3</v>
      </c>
      <c r="U3109" s="2">
        <f t="shared" si="386"/>
        <v>8</v>
      </c>
      <c r="V3109" s="2">
        <f t="shared" si="387"/>
        <v>1.7999999999999998</v>
      </c>
      <c r="W3109" s="2">
        <f t="shared" si="388"/>
        <v>0.79999999999999982</v>
      </c>
      <c r="Y3109" s="4" t="str">
        <f t="shared" si="389"/>
        <v>Ja</v>
      </c>
      <c r="Z3109" s="4" t="str">
        <f t="shared" si="390"/>
        <v/>
      </c>
      <c r="AA3109" s="3" t="str">
        <f t="shared" si="391"/>
        <v/>
      </c>
      <c r="AB3109" s="4" t="str">
        <f t="shared" si="392"/>
        <v/>
      </c>
    </row>
    <row r="3110" spans="6:28">
      <c r="F3110" s="7"/>
      <c r="G3110" s="7"/>
      <c r="I3110" s="5" t="s">
        <v>6</v>
      </c>
      <c r="N3110" s="5"/>
      <c r="O3110" s="5">
        <v>2</v>
      </c>
      <c r="P3110" s="5">
        <v>1</v>
      </c>
      <c r="Q3110" s="5">
        <v>3</v>
      </c>
      <c r="R3110" s="5">
        <v>6</v>
      </c>
      <c r="T3110" s="2">
        <f t="shared" si="385"/>
        <v>1</v>
      </c>
      <c r="U3110" s="2">
        <f t="shared" si="386"/>
        <v>4</v>
      </c>
      <c r="V3110" s="2">
        <f t="shared" si="387"/>
        <v>1</v>
      </c>
      <c r="W3110" s="2">
        <f t="shared" si="388"/>
        <v>0</v>
      </c>
      <c r="Y3110" s="4" t="str">
        <f t="shared" si="389"/>
        <v>Ja</v>
      </c>
      <c r="Z3110" s="4" t="str">
        <f t="shared" si="390"/>
        <v/>
      </c>
      <c r="AA3110" s="3" t="str">
        <f t="shared" si="391"/>
        <v/>
      </c>
      <c r="AB3110" s="4" t="str">
        <f t="shared" si="392"/>
        <v/>
      </c>
    </row>
    <row r="3111" spans="6:28">
      <c r="F3111" s="7"/>
      <c r="G3111" s="7"/>
      <c r="I3111" s="5" t="s">
        <v>6</v>
      </c>
      <c r="N3111" s="5"/>
      <c r="O3111" s="5">
        <v>1</v>
      </c>
      <c r="P3111" s="5">
        <v>1</v>
      </c>
      <c r="Q3111" s="5">
        <v>3.3</v>
      </c>
      <c r="R3111" s="5">
        <v>7</v>
      </c>
      <c r="T3111" s="2">
        <f t="shared" si="385"/>
        <v>0</v>
      </c>
      <c r="U3111" s="2">
        <f t="shared" si="386"/>
        <v>6</v>
      </c>
      <c r="V3111" s="2">
        <f t="shared" si="387"/>
        <v>2.2999999999999998</v>
      </c>
      <c r="W3111" s="2">
        <f t="shared" si="388"/>
        <v>1.2999999999999998</v>
      </c>
      <c r="Y3111" s="4" t="str">
        <f t="shared" si="389"/>
        <v>Ja</v>
      </c>
      <c r="Z3111" s="4" t="str">
        <f t="shared" si="390"/>
        <v/>
      </c>
      <c r="AA3111" s="3" t="str">
        <f t="shared" si="391"/>
        <v/>
      </c>
      <c r="AB3111" s="4" t="str">
        <f t="shared" si="392"/>
        <v/>
      </c>
    </row>
    <row r="3112" spans="6:28">
      <c r="F3112" s="7"/>
      <c r="G3112" s="7"/>
      <c r="I3112" s="5" t="s">
        <v>6</v>
      </c>
      <c r="N3112" s="5"/>
      <c r="O3112" s="5">
        <v>3</v>
      </c>
      <c r="P3112" s="5">
        <v>1</v>
      </c>
      <c r="Q3112" s="5">
        <v>5.8</v>
      </c>
      <c r="R3112" s="5">
        <v>12</v>
      </c>
      <c r="T3112" s="2">
        <f t="shared" si="385"/>
        <v>2</v>
      </c>
      <c r="U3112" s="2">
        <f t="shared" si="386"/>
        <v>9</v>
      </c>
      <c r="V3112" s="2">
        <f t="shared" si="387"/>
        <v>2.8</v>
      </c>
      <c r="W3112" s="2">
        <f t="shared" si="388"/>
        <v>1.7999999999999998</v>
      </c>
      <c r="Y3112" s="4" t="str">
        <f t="shared" si="389"/>
        <v>Ja</v>
      </c>
      <c r="Z3112" s="4" t="str">
        <f t="shared" si="390"/>
        <v/>
      </c>
      <c r="AA3112" s="3" t="str">
        <f t="shared" si="391"/>
        <v/>
      </c>
      <c r="AB3112" s="4" t="str">
        <f t="shared" si="392"/>
        <v/>
      </c>
    </row>
    <row r="3113" spans="6:28">
      <c r="F3113" s="7"/>
      <c r="G3113" s="7"/>
      <c r="I3113" s="5" t="s">
        <v>6</v>
      </c>
      <c r="N3113" s="5"/>
      <c r="O3113" s="5">
        <v>1</v>
      </c>
      <c r="P3113" s="5">
        <v>1</v>
      </c>
      <c r="Q3113" s="5">
        <v>3.1</v>
      </c>
      <c r="R3113" s="5">
        <v>8</v>
      </c>
      <c r="T3113" s="2">
        <f t="shared" si="385"/>
        <v>0</v>
      </c>
      <c r="U3113" s="2">
        <f t="shared" si="386"/>
        <v>7</v>
      </c>
      <c r="V3113" s="2">
        <f t="shared" si="387"/>
        <v>2.1</v>
      </c>
      <c r="W3113" s="2">
        <f t="shared" si="388"/>
        <v>1.1000000000000001</v>
      </c>
      <c r="Y3113" s="4" t="str">
        <f t="shared" si="389"/>
        <v>Ja</v>
      </c>
      <c r="Z3113" s="4" t="str">
        <f t="shared" si="390"/>
        <v/>
      </c>
      <c r="AA3113" s="3" t="str">
        <f t="shared" si="391"/>
        <v/>
      </c>
      <c r="AB3113" s="4" t="str">
        <f t="shared" si="392"/>
        <v/>
      </c>
    </row>
    <row r="3114" spans="6:28">
      <c r="F3114" s="7"/>
      <c r="G3114" s="7"/>
      <c r="I3114" s="5" t="s">
        <v>6</v>
      </c>
      <c r="N3114" s="5"/>
      <c r="O3114" s="5">
        <v>1</v>
      </c>
      <c r="P3114" s="5">
        <v>1</v>
      </c>
      <c r="Q3114" s="5">
        <v>2.2999999999999998</v>
      </c>
      <c r="R3114" s="5">
        <v>4</v>
      </c>
      <c r="T3114" s="2">
        <f t="shared" si="385"/>
        <v>0</v>
      </c>
      <c r="U3114" s="2">
        <f t="shared" si="386"/>
        <v>3</v>
      </c>
      <c r="V3114" s="2">
        <f t="shared" si="387"/>
        <v>1.2999999999999998</v>
      </c>
      <c r="W3114" s="2">
        <f t="shared" si="388"/>
        <v>0.29999999999999982</v>
      </c>
      <c r="Y3114" s="4" t="str">
        <f t="shared" si="389"/>
        <v>Ja</v>
      </c>
      <c r="Z3114" s="4" t="str">
        <f t="shared" si="390"/>
        <v/>
      </c>
      <c r="AA3114" s="3" t="str">
        <f t="shared" si="391"/>
        <v/>
      </c>
      <c r="AB3114" s="4" t="str">
        <f t="shared" si="392"/>
        <v/>
      </c>
    </row>
    <row r="3115" spans="6:28">
      <c r="F3115" s="7"/>
      <c r="G3115" s="7"/>
      <c r="I3115" s="5" t="s">
        <v>6</v>
      </c>
      <c r="N3115" s="5"/>
      <c r="O3115" s="5">
        <v>2</v>
      </c>
      <c r="P3115" s="5">
        <v>1</v>
      </c>
      <c r="Q3115" s="5">
        <v>4.3</v>
      </c>
      <c r="R3115" s="5">
        <v>10</v>
      </c>
      <c r="T3115" s="2">
        <f t="shared" si="385"/>
        <v>1</v>
      </c>
      <c r="U3115" s="2">
        <f t="shared" si="386"/>
        <v>8</v>
      </c>
      <c r="V3115" s="2">
        <f t="shared" si="387"/>
        <v>2.2999999999999998</v>
      </c>
      <c r="W3115" s="2">
        <f t="shared" si="388"/>
        <v>1.2999999999999998</v>
      </c>
      <c r="Y3115" s="4" t="str">
        <f t="shared" si="389"/>
        <v>Ja</v>
      </c>
      <c r="Z3115" s="4" t="str">
        <f t="shared" si="390"/>
        <v/>
      </c>
      <c r="AA3115" s="3" t="str">
        <f t="shared" si="391"/>
        <v/>
      </c>
      <c r="AB3115" s="4" t="str">
        <f t="shared" si="392"/>
        <v/>
      </c>
    </row>
    <row r="3116" spans="6:28">
      <c r="F3116" s="7"/>
      <c r="G3116" s="7"/>
      <c r="I3116" s="5" t="s">
        <v>6</v>
      </c>
      <c r="N3116" s="5"/>
      <c r="O3116" s="5">
        <v>1</v>
      </c>
      <c r="P3116" s="5">
        <v>1</v>
      </c>
      <c r="Q3116" s="5">
        <v>4.0999999999999996</v>
      </c>
      <c r="R3116" s="5">
        <v>9</v>
      </c>
      <c r="T3116" s="2">
        <f t="shared" si="385"/>
        <v>0</v>
      </c>
      <c r="U3116" s="2">
        <f t="shared" si="386"/>
        <v>8</v>
      </c>
      <c r="V3116" s="2">
        <f t="shared" si="387"/>
        <v>3.0999999999999996</v>
      </c>
      <c r="W3116" s="2">
        <f t="shared" si="388"/>
        <v>2.0999999999999996</v>
      </c>
      <c r="Y3116" s="4" t="str">
        <f t="shared" si="389"/>
        <v>Ja</v>
      </c>
      <c r="Z3116" s="4" t="str">
        <f t="shared" si="390"/>
        <v/>
      </c>
      <c r="AA3116" s="3" t="str">
        <f t="shared" si="391"/>
        <v/>
      </c>
      <c r="AB3116" s="4" t="str">
        <f t="shared" si="392"/>
        <v/>
      </c>
    </row>
    <row r="3117" spans="6:28">
      <c r="F3117" s="7"/>
      <c r="G3117" s="7"/>
      <c r="I3117" s="5" t="s">
        <v>6</v>
      </c>
      <c r="N3117" s="5"/>
      <c r="O3117" s="5">
        <v>1</v>
      </c>
      <c r="P3117" s="5">
        <v>1</v>
      </c>
      <c r="Q3117" s="5">
        <v>2.2000000000000002</v>
      </c>
      <c r="R3117" s="5">
        <v>4</v>
      </c>
      <c r="T3117" s="2">
        <f t="shared" si="385"/>
        <v>0</v>
      </c>
      <c r="U3117" s="2">
        <f t="shared" si="386"/>
        <v>3</v>
      </c>
      <c r="V3117" s="2">
        <f t="shared" si="387"/>
        <v>1.2000000000000002</v>
      </c>
      <c r="W3117" s="2">
        <f t="shared" si="388"/>
        <v>0.20000000000000018</v>
      </c>
      <c r="Y3117" s="4" t="str">
        <f t="shared" si="389"/>
        <v>Ja</v>
      </c>
      <c r="Z3117" s="4" t="str">
        <f t="shared" si="390"/>
        <v/>
      </c>
      <c r="AA3117" s="3" t="str">
        <f t="shared" si="391"/>
        <v/>
      </c>
      <c r="AB3117" s="4" t="str">
        <f t="shared" si="392"/>
        <v/>
      </c>
    </row>
    <row r="3118" spans="6:28">
      <c r="F3118" s="7"/>
      <c r="G3118" s="7"/>
      <c r="I3118" s="5" t="s">
        <v>6</v>
      </c>
      <c r="N3118" s="5"/>
      <c r="O3118" s="5">
        <v>5</v>
      </c>
      <c r="P3118" s="5">
        <v>1</v>
      </c>
      <c r="Q3118" s="5">
        <v>3</v>
      </c>
      <c r="R3118" s="5">
        <v>6</v>
      </c>
      <c r="T3118" s="2">
        <f t="shared" si="385"/>
        <v>4</v>
      </c>
      <c r="U3118" s="2">
        <f t="shared" si="386"/>
        <v>1</v>
      </c>
      <c r="V3118" s="2">
        <f t="shared" si="387"/>
        <v>-2</v>
      </c>
      <c r="W3118" s="2">
        <f t="shared" si="388"/>
        <v>-3</v>
      </c>
      <c r="Y3118" s="4" t="str">
        <f t="shared" si="389"/>
        <v/>
      </c>
      <c r="Z3118" s="4" t="str">
        <f t="shared" si="390"/>
        <v>Ja</v>
      </c>
      <c r="AA3118" s="3" t="str">
        <f t="shared" si="391"/>
        <v/>
      </c>
      <c r="AB3118" s="4" t="str">
        <f t="shared" si="392"/>
        <v/>
      </c>
    </row>
    <row r="3119" spans="6:28">
      <c r="F3119" s="7"/>
      <c r="G3119" s="7"/>
      <c r="I3119" s="5" t="s">
        <v>6</v>
      </c>
      <c r="N3119" s="5"/>
      <c r="O3119" s="5">
        <v>2</v>
      </c>
      <c r="P3119" s="5">
        <v>1</v>
      </c>
      <c r="Q3119" s="5">
        <v>3.3</v>
      </c>
      <c r="R3119" s="5">
        <v>7</v>
      </c>
      <c r="T3119" s="2">
        <f t="shared" si="385"/>
        <v>1</v>
      </c>
      <c r="U3119" s="2">
        <f t="shared" si="386"/>
        <v>5</v>
      </c>
      <c r="V3119" s="2">
        <f t="shared" si="387"/>
        <v>1.2999999999999998</v>
      </c>
      <c r="W3119" s="2">
        <f t="shared" si="388"/>
        <v>0.29999999999999982</v>
      </c>
      <c r="Y3119" s="4" t="str">
        <f t="shared" si="389"/>
        <v>Ja</v>
      </c>
      <c r="Z3119" s="4" t="str">
        <f t="shared" si="390"/>
        <v/>
      </c>
      <c r="AA3119" s="3" t="str">
        <f t="shared" si="391"/>
        <v/>
      </c>
      <c r="AB3119" s="4" t="str">
        <f t="shared" si="392"/>
        <v/>
      </c>
    </row>
    <row r="3120" spans="6:28">
      <c r="F3120" s="7"/>
      <c r="G3120" s="7"/>
      <c r="I3120" s="5" t="s">
        <v>6</v>
      </c>
      <c r="N3120" s="5"/>
      <c r="O3120" s="5">
        <v>7</v>
      </c>
      <c r="P3120" s="5">
        <v>1</v>
      </c>
      <c r="Q3120" s="5">
        <v>4</v>
      </c>
      <c r="R3120" s="5">
        <v>9</v>
      </c>
      <c r="T3120" s="2">
        <f t="shared" si="385"/>
        <v>6</v>
      </c>
      <c r="U3120" s="2">
        <f t="shared" si="386"/>
        <v>2</v>
      </c>
      <c r="V3120" s="2">
        <f t="shared" si="387"/>
        <v>-3</v>
      </c>
      <c r="W3120" s="2">
        <f t="shared" si="388"/>
        <v>-4</v>
      </c>
      <c r="Y3120" s="4" t="str">
        <f t="shared" si="389"/>
        <v/>
      </c>
      <c r="Z3120" s="4" t="str">
        <f t="shared" si="390"/>
        <v>Ja</v>
      </c>
      <c r="AA3120" s="3" t="str">
        <f t="shared" si="391"/>
        <v/>
      </c>
      <c r="AB3120" s="4" t="str">
        <f t="shared" si="392"/>
        <v/>
      </c>
    </row>
    <row r="3121" spans="6:28">
      <c r="F3121" s="7"/>
      <c r="G3121" s="7"/>
      <c r="I3121" s="5" t="s">
        <v>6</v>
      </c>
      <c r="N3121" s="5"/>
      <c r="O3121" s="5">
        <v>1</v>
      </c>
      <c r="P3121" s="5">
        <v>1</v>
      </c>
      <c r="Q3121" s="5">
        <v>2.2999999999999998</v>
      </c>
      <c r="R3121" s="5">
        <v>5</v>
      </c>
      <c r="T3121" s="2">
        <f t="shared" si="385"/>
        <v>0</v>
      </c>
      <c r="U3121" s="2">
        <f t="shared" si="386"/>
        <v>4</v>
      </c>
      <c r="V3121" s="2">
        <f t="shared" si="387"/>
        <v>1.2999999999999998</v>
      </c>
      <c r="W3121" s="2">
        <f t="shared" si="388"/>
        <v>0.29999999999999982</v>
      </c>
      <c r="Y3121" s="4" t="str">
        <f t="shared" si="389"/>
        <v>Ja</v>
      </c>
      <c r="Z3121" s="4" t="str">
        <f t="shared" si="390"/>
        <v/>
      </c>
      <c r="AA3121" s="3" t="str">
        <f t="shared" si="391"/>
        <v/>
      </c>
      <c r="AB3121" s="4" t="str">
        <f t="shared" si="392"/>
        <v/>
      </c>
    </row>
    <row r="3122" spans="6:28">
      <c r="F3122" s="7"/>
      <c r="G3122" s="7"/>
      <c r="I3122" s="5" t="s">
        <v>6</v>
      </c>
      <c r="N3122" s="5"/>
      <c r="O3122" s="5">
        <v>4</v>
      </c>
      <c r="P3122" s="5">
        <v>1</v>
      </c>
      <c r="Q3122" s="5">
        <v>4.0999999999999996</v>
      </c>
      <c r="R3122" s="5">
        <v>9</v>
      </c>
      <c r="T3122" s="2">
        <f t="shared" si="385"/>
        <v>3</v>
      </c>
      <c r="U3122" s="2">
        <f t="shared" si="386"/>
        <v>5</v>
      </c>
      <c r="V3122" s="2">
        <f t="shared" si="387"/>
        <v>9.9999999999999645E-2</v>
      </c>
      <c r="W3122" s="2">
        <f t="shared" si="388"/>
        <v>-0.90000000000000036</v>
      </c>
      <c r="Y3122" s="4" t="str">
        <f t="shared" si="389"/>
        <v>Ja</v>
      </c>
      <c r="Z3122" s="4" t="str">
        <f t="shared" si="390"/>
        <v/>
      </c>
      <c r="AA3122" s="3" t="str">
        <f t="shared" si="391"/>
        <v/>
      </c>
      <c r="AB3122" s="4" t="str">
        <f t="shared" si="392"/>
        <v/>
      </c>
    </row>
    <row r="3123" spans="6:28">
      <c r="F3123" s="7"/>
      <c r="G3123" s="7"/>
      <c r="I3123" s="5" t="s">
        <v>6</v>
      </c>
      <c r="N3123" s="5"/>
      <c r="O3123" s="5">
        <v>4</v>
      </c>
      <c r="P3123" s="5">
        <v>1</v>
      </c>
      <c r="Q3123" s="5">
        <v>4.0999999999999996</v>
      </c>
      <c r="R3123" s="5">
        <v>9</v>
      </c>
      <c r="T3123" s="2">
        <f t="shared" si="385"/>
        <v>3</v>
      </c>
      <c r="U3123" s="2">
        <f t="shared" si="386"/>
        <v>5</v>
      </c>
      <c r="V3123" s="2">
        <f t="shared" si="387"/>
        <v>9.9999999999999645E-2</v>
      </c>
      <c r="W3123" s="2">
        <f t="shared" si="388"/>
        <v>-0.90000000000000036</v>
      </c>
      <c r="Y3123" s="4" t="str">
        <f t="shared" si="389"/>
        <v>Ja</v>
      </c>
      <c r="Z3123" s="4" t="str">
        <f t="shared" si="390"/>
        <v/>
      </c>
      <c r="AA3123" s="3" t="str">
        <f t="shared" si="391"/>
        <v/>
      </c>
      <c r="AB3123" s="4" t="str">
        <f t="shared" si="392"/>
        <v/>
      </c>
    </row>
    <row r="3124" spans="6:28">
      <c r="F3124" s="7"/>
      <c r="G3124" s="7"/>
      <c r="I3124" s="5" t="s">
        <v>6</v>
      </c>
      <c r="N3124" s="5"/>
      <c r="O3124" s="5">
        <v>2</v>
      </c>
      <c r="P3124" s="5">
        <v>1</v>
      </c>
      <c r="Q3124" s="5">
        <v>3.4</v>
      </c>
      <c r="R3124" s="5">
        <v>8</v>
      </c>
      <c r="T3124" s="2">
        <f t="shared" si="385"/>
        <v>1</v>
      </c>
      <c r="U3124" s="2">
        <f t="shared" si="386"/>
        <v>6</v>
      </c>
      <c r="V3124" s="2">
        <f t="shared" si="387"/>
        <v>1.4</v>
      </c>
      <c r="W3124" s="2">
        <f t="shared" si="388"/>
        <v>0.39999999999999991</v>
      </c>
      <c r="Y3124" s="4" t="str">
        <f t="shared" si="389"/>
        <v>Ja</v>
      </c>
      <c r="Z3124" s="4" t="str">
        <f t="shared" si="390"/>
        <v/>
      </c>
      <c r="AA3124" s="3" t="str">
        <f t="shared" si="391"/>
        <v/>
      </c>
      <c r="AB3124" s="4" t="str">
        <f t="shared" si="392"/>
        <v/>
      </c>
    </row>
    <row r="3125" spans="6:28">
      <c r="F3125" s="7"/>
      <c r="G3125" s="7"/>
      <c r="I3125" s="5" t="s">
        <v>6</v>
      </c>
      <c r="N3125" s="5"/>
      <c r="O3125" s="5">
        <v>1</v>
      </c>
      <c r="P3125" s="5">
        <v>1</v>
      </c>
      <c r="Q3125" s="5">
        <v>4.7</v>
      </c>
      <c r="R3125" s="5">
        <v>11</v>
      </c>
      <c r="T3125" s="2">
        <f t="shared" si="385"/>
        <v>0</v>
      </c>
      <c r="U3125" s="2">
        <f t="shared" si="386"/>
        <v>10</v>
      </c>
      <c r="V3125" s="2">
        <f t="shared" si="387"/>
        <v>3.7</v>
      </c>
      <c r="W3125" s="2">
        <f t="shared" si="388"/>
        <v>2.7</v>
      </c>
      <c r="Y3125" s="4" t="str">
        <f t="shared" si="389"/>
        <v>Ja</v>
      </c>
      <c r="Z3125" s="4" t="str">
        <f t="shared" si="390"/>
        <v/>
      </c>
      <c r="AA3125" s="3" t="str">
        <f t="shared" si="391"/>
        <v/>
      </c>
      <c r="AB3125" s="4" t="str">
        <f t="shared" si="392"/>
        <v/>
      </c>
    </row>
    <row r="3126" spans="6:28">
      <c r="F3126" s="7"/>
      <c r="G3126" s="7"/>
      <c r="I3126" s="5" t="s">
        <v>6</v>
      </c>
      <c r="N3126" s="5"/>
      <c r="O3126" s="5">
        <v>4</v>
      </c>
      <c r="P3126" s="5">
        <v>1</v>
      </c>
      <c r="Q3126" s="5">
        <v>3</v>
      </c>
      <c r="R3126" s="5">
        <v>6</v>
      </c>
      <c r="T3126" s="2">
        <f t="shared" si="385"/>
        <v>3</v>
      </c>
      <c r="U3126" s="2">
        <f t="shared" si="386"/>
        <v>2</v>
      </c>
      <c r="V3126" s="2">
        <f t="shared" si="387"/>
        <v>-1</v>
      </c>
      <c r="W3126" s="2">
        <f t="shared" si="388"/>
        <v>-2</v>
      </c>
      <c r="Y3126" s="4" t="str">
        <f t="shared" si="389"/>
        <v/>
      </c>
      <c r="Z3126" s="4" t="str">
        <f t="shared" si="390"/>
        <v>Ja</v>
      </c>
      <c r="AA3126" s="3" t="str">
        <f t="shared" si="391"/>
        <v/>
      </c>
      <c r="AB3126" s="4" t="str">
        <f t="shared" si="392"/>
        <v/>
      </c>
    </row>
    <row r="3127" spans="6:28">
      <c r="F3127" s="7"/>
      <c r="G3127" s="7"/>
      <c r="I3127" s="5" t="s">
        <v>6</v>
      </c>
      <c r="N3127" s="5"/>
      <c r="O3127" s="5">
        <v>3</v>
      </c>
      <c r="P3127" s="5">
        <v>1</v>
      </c>
      <c r="Q3127" s="5">
        <v>3</v>
      </c>
      <c r="R3127" s="5">
        <v>6</v>
      </c>
      <c r="T3127" s="2">
        <f t="shared" si="385"/>
        <v>2</v>
      </c>
      <c r="U3127" s="2">
        <f t="shared" si="386"/>
        <v>3</v>
      </c>
      <c r="V3127" s="2">
        <f t="shared" si="387"/>
        <v>0</v>
      </c>
      <c r="W3127" s="2">
        <f t="shared" si="388"/>
        <v>-1</v>
      </c>
      <c r="Y3127" s="4" t="str">
        <f t="shared" si="389"/>
        <v/>
      </c>
      <c r="Z3127" s="4" t="str">
        <f t="shared" si="390"/>
        <v>Ja</v>
      </c>
      <c r="AA3127" s="3" t="str">
        <f t="shared" si="391"/>
        <v/>
      </c>
      <c r="AB3127" s="4" t="str">
        <f t="shared" si="392"/>
        <v/>
      </c>
    </row>
    <row r="3128" spans="6:28">
      <c r="F3128" s="7"/>
      <c r="G3128" s="7"/>
      <c r="I3128" s="5" t="s">
        <v>6</v>
      </c>
      <c r="N3128" s="5"/>
      <c r="O3128" s="5">
        <v>1</v>
      </c>
      <c r="P3128" s="5">
        <v>1</v>
      </c>
      <c r="Q3128" s="5">
        <v>2.2999999999999998</v>
      </c>
      <c r="R3128" s="5">
        <v>5</v>
      </c>
      <c r="T3128" s="2">
        <f t="shared" si="385"/>
        <v>0</v>
      </c>
      <c r="U3128" s="2">
        <f t="shared" si="386"/>
        <v>4</v>
      </c>
      <c r="V3128" s="2">
        <f t="shared" si="387"/>
        <v>1.2999999999999998</v>
      </c>
      <c r="W3128" s="2">
        <f t="shared" si="388"/>
        <v>0.29999999999999982</v>
      </c>
      <c r="Y3128" s="4" t="str">
        <f t="shared" si="389"/>
        <v>Ja</v>
      </c>
      <c r="Z3128" s="4" t="str">
        <f t="shared" si="390"/>
        <v/>
      </c>
      <c r="AA3128" s="3" t="str">
        <f t="shared" si="391"/>
        <v/>
      </c>
      <c r="AB3128" s="4" t="str">
        <f t="shared" si="392"/>
        <v/>
      </c>
    </row>
    <row r="3129" spans="6:28">
      <c r="F3129" s="7"/>
      <c r="G3129" s="7"/>
      <c r="I3129" s="5" t="s">
        <v>6</v>
      </c>
      <c r="N3129" s="5"/>
      <c r="O3129" s="5">
        <v>5</v>
      </c>
      <c r="P3129" s="5">
        <v>1</v>
      </c>
      <c r="Q3129" s="5">
        <v>3.3</v>
      </c>
      <c r="R3129" s="5">
        <v>7</v>
      </c>
      <c r="T3129" s="2">
        <f t="shared" si="385"/>
        <v>4</v>
      </c>
      <c r="U3129" s="2">
        <f t="shared" si="386"/>
        <v>2</v>
      </c>
      <c r="V3129" s="2">
        <f t="shared" si="387"/>
        <v>-1.7000000000000002</v>
      </c>
      <c r="W3129" s="2">
        <f t="shared" si="388"/>
        <v>-2.7</v>
      </c>
      <c r="Y3129" s="4" t="str">
        <f t="shared" si="389"/>
        <v/>
      </c>
      <c r="Z3129" s="4" t="str">
        <f t="shared" si="390"/>
        <v>Ja</v>
      </c>
      <c r="AA3129" s="3" t="str">
        <f t="shared" si="391"/>
        <v/>
      </c>
      <c r="AB3129" s="4" t="str">
        <f t="shared" si="392"/>
        <v/>
      </c>
    </row>
    <row r="3130" spans="6:28">
      <c r="F3130" s="7"/>
      <c r="G3130" s="7"/>
      <c r="I3130" s="5" t="s">
        <v>6</v>
      </c>
      <c r="N3130" s="5"/>
      <c r="O3130" s="5">
        <v>2</v>
      </c>
      <c r="P3130" s="5">
        <v>1</v>
      </c>
      <c r="Q3130" s="5">
        <v>4.0999999999999996</v>
      </c>
      <c r="R3130" s="5">
        <v>9</v>
      </c>
      <c r="T3130" s="2">
        <f t="shared" si="385"/>
        <v>1</v>
      </c>
      <c r="U3130" s="2">
        <f t="shared" si="386"/>
        <v>7</v>
      </c>
      <c r="V3130" s="2">
        <f t="shared" si="387"/>
        <v>2.0999999999999996</v>
      </c>
      <c r="W3130" s="2">
        <f t="shared" si="388"/>
        <v>1.0999999999999996</v>
      </c>
      <c r="Y3130" s="4" t="str">
        <f t="shared" si="389"/>
        <v>Ja</v>
      </c>
      <c r="Z3130" s="4" t="str">
        <f t="shared" si="390"/>
        <v/>
      </c>
      <c r="AA3130" s="3" t="str">
        <f t="shared" si="391"/>
        <v/>
      </c>
      <c r="AB3130" s="4" t="str">
        <f t="shared" si="392"/>
        <v/>
      </c>
    </row>
    <row r="3131" spans="6:28">
      <c r="F3131" s="7"/>
      <c r="G3131" s="7"/>
      <c r="I3131" s="5" t="s">
        <v>6</v>
      </c>
      <c r="N3131" s="5"/>
      <c r="O3131" s="5">
        <v>1</v>
      </c>
      <c r="P3131" s="5">
        <v>1</v>
      </c>
      <c r="Q3131" s="5">
        <v>4</v>
      </c>
      <c r="R3131" s="5">
        <v>9</v>
      </c>
      <c r="T3131" s="2">
        <f t="shared" si="385"/>
        <v>0</v>
      </c>
      <c r="U3131" s="2">
        <f t="shared" si="386"/>
        <v>8</v>
      </c>
      <c r="V3131" s="2">
        <f t="shared" si="387"/>
        <v>3</v>
      </c>
      <c r="W3131" s="2">
        <f t="shared" si="388"/>
        <v>2</v>
      </c>
      <c r="Y3131" s="4" t="str">
        <f t="shared" si="389"/>
        <v>Ja</v>
      </c>
      <c r="Z3131" s="4" t="str">
        <f t="shared" si="390"/>
        <v/>
      </c>
      <c r="AA3131" s="3" t="str">
        <f t="shared" si="391"/>
        <v/>
      </c>
      <c r="AB3131" s="4" t="str">
        <f t="shared" si="392"/>
        <v/>
      </c>
    </row>
    <row r="3132" spans="6:28">
      <c r="F3132" s="7"/>
      <c r="G3132" s="7"/>
      <c r="I3132" s="5" t="s">
        <v>6</v>
      </c>
      <c r="N3132" s="5"/>
      <c r="O3132" s="5">
        <v>4</v>
      </c>
      <c r="P3132" s="5">
        <v>1</v>
      </c>
      <c r="Q3132" s="5">
        <v>3</v>
      </c>
      <c r="R3132" s="5">
        <v>6</v>
      </c>
      <c r="T3132" s="2">
        <f t="shared" si="385"/>
        <v>3</v>
      </c>
      <c r="U3132" s="2">
        <f t="shared" si="386"/>
        <v>2</v>
      </c>
      <c r="V3132" s="2">
        <f t="shared" si="387"/>
        <v>-1</v>
      </c>
      <c r="W3132" s="2">
        <f t="shared" si="388"/>
        <v>-2</v>
      </c>
      <c r="Y3132" s="4" t="str">
        <f t="shared" si="389"/>
        <v/>
      </c>
      <c r="Z3132" s="4" t="str">
        <f t="shared" si="390"/>
        <v>Ja</v>
      </c>
      <c r="AA3132" s="3" t="str">
        <f t="shared" si="391"/>
        <v/>
      </c>
      <c r="AB3132" s="4" t="str">
        <f t="shared" si="392"/>
        <v/>
      </c>
    </row>
    <row r="3133" spans="6:28">
      <c r="F3133" s="7"/>
      <c r="G3133" s="7"/>
      <c r="I3133" s="5" t="s">
        <v>6</v>
      </c>
      <c r="N3133" s="5"/>
      <c r="O3133" s="5">
        <v>1</v>
      </c>
      <c r="P3133" s="5">
        <v>1</v>
      </c>
      <c r="Q3133" s="5">
        <v>4.7</v>
      </c>
      <c r="R3133" s="5">
        <v>11</v>
      </c>
      <c r="T3133" s="2">
        <f t="shared" si="385"/>
        <v>0</v>
      </c>
      <c r="U3133" s="2">
        <f t="shared" si="386"/>
        <v>10</v>
      </c>
      <c r="V3133" s="2">
        <f t="shared" si="387"/>
        <v>3.7</v>
      </c>
      <c r="W3133" s="2">
        <f t="shared" si="388"/>
        <v>2.7</v>
      </c>
      <c r="Y3133" s="4" t="str">
        <f t="shared" si="389"/>
        <v>Ja</v>
      </c>
      <c r="Z3133" s="4" t="str">
        <f t="shared" si="390"/>
        <v/>
      </c>
      <c r="AA3133" s="3" t="str">
        <f t="shared" si="391"/>
        <v/>
      </c>
      <c r="AB3133" s="4" t="str">
        <f t="shared" si="392"/>
        <v/>
      </c>
    </row>
    <row r="3134" spans="6:28">
      <c r="F3134" s="7"/>
      <c r="G3134" s="7"/>
      <c r="I3134" s="5" t="s">
        <v>6</v>
      </c>
      <c r="N3134" s="5"/>
      <c r="O3134" s="5">
        <v>1</v>
      </c>
      <c r="P3134" s="5">
        <v>1</v>
      </c>
      <c r="Q3134" s="5">
        <v>2.2000000000000002</v>
      </c>
      <c r="R3134" s="5">
        <v>4</v>
      </c>
      <c r="T3134" s="2">
        <f t="shared" si="385"/>
        <v>0</v>
      </c>
      <c r="U3134" s="2">
        <f t="shared" si="386"/>
        <v>3</v>
      </c>
      <c r="V3134" s="2">
        <f t="shared" si="387"/>
        <v>1.2000000000000002</v>
      </c>
      <c r="W3134" s="2">
        <f t="shared" si="388"/>
        <v>0.20000000000000018</v>
      </c>
      <c r="Y3134" s="4" t="str">
        <f t="shared" si="389"/>
        <v>Ja</v>
      </c>
      <c r="Z3134" s="4" t="str">
        <f t="shared" si="390"/>
        <v/>
      </c>
      <c r="AA3134" s="3" t="str">
        <f t="shared" si="391"/>
        <v/>
      </c>
      <c r="AB3134" s="4" t="str">
        <f t="shared" si="392"/>
        <v/>
      </c>
    </row>
    <row r="3135" spans="6:28">
      <c r="F3135" s="7"/>
      <c r="G3135" s="7"/>
      <c r="I3135" s="5" t="s">
        <v>6</v>
      </c>
      <c r="N3135" s="5"/>
      <c r="O3135" s="5">
        <v>1</v>
      </c>
      <c r="P3135" s="5">
        <v>1</v>
      </c>
      <c r="Q3135" s="5">
        <v>2.2000000000000002</v>
      </c>
      <c r="R3135" s="5">
        <v>4</v>
      </c>
      <c r="T3135" s="2">
        <f t="shared" si="385"/>
        <v>0</v>
      </c>
      <c r="U3135" s="2">
        <f t="shared" si="386"/>
        <v>3</v>
      </c>
      <c r="V3135" s="2">
        <f t="shared" si="387"/>
        <v>1.2000000000000002</v>
      </c>
      <c r="W3135" s="2">
        <f t="shared" si="388"/>
        <v>0.20000000000000018</v>
      </c>
      <c r="Y3135" s="4" t="str">
        <f t="shared" si="389"/>
        <v>Ja</v>
      </c>
      <c r="Z3135" s="4" t="str">
        <f t="shared" si="390"/>
        <v/>
      </c>
      <c r="AA3135" s="3" t="str">
        <f t="shared" si="391"/>
        <v/>
      </c>
      <c r="AB3135" s="4" t="str">
        <f t="shared" si="392"/>
        <v/>
      </c>
    </row>
    <row r="3136" spans="6:28">
      <c r="F3136" s="7"/>
      <c r="G3136" s="7"/>
      <c r="I3136" s="5" t="s">
        <v>6</v>
      </c>
      <c r="N3136" s="5"/>
      <c r="O3136" s="5">
        <v>1</v>
      </c>
      <c r="P3136" s="5">
        <v>1</v>
      </c>
      <c r="Q3136" s="5">
        <v>2.2000000000000002</v>
      </c>
      <c r="R3136" s="5">
        <v>4</v>
      </c>
      <c r="T3136" s="2">
        <f t="shared" si="385"/>
        <v>0</v>
      </c>
      <c r="U3136" s="2">
        <f t="shared" si="386"/>
        <v>3</v>
      </c>
      <c r="V3136" s="2">
        <f t="shared" si="387"/>
        <v>1.2000000000000002</v>
      </c>
      <c r="W3136" s="2">
        <f t="shared" si="388"/>
        <v>0.20000000000000018</v>
      </c>
      <c r="Y3136" s="4" t="str">
        <f t="shared" si="389"/>
        <v>Ja</v>
      </c>
      <c r="Z3136" s="4" t="str">
        <f t="shared" si="390"/>
        <v/>
      </c>
      <c r="AA3136" s="3" t="str">
        <f t="shared" si="391"/>
        <v/>
      </c>
      <c r="AB3136" s="4" t="str">
        <f t="shared" si="392"/>
        <v/>
      </c>
    </row>
    <row r="3137" spans="6:28">
      <c r="F3137" s="7"/>
      <c r="G3137" s="7"/>
      <c r="I3137" s="5" t="s">
        <v>6</v>
      </c>
      <c r="N3137" s="5"/>
      <c r="O3137" s="5">
        <v>1</v>
      </c>
      <c r="P3137" s="5">
        <v>1</v>
      </c>
      <c r="Q3137" s="5">
        <v>2.2000000000000002</v>
      </c>
      <c r="R3137" s="5">
        <v>4</v>
      </c>
      <c r="T3137" s="2">
        <f t="shared" si="385"/>
        <v>0</v>
      </c>
      <c r="U3137" s="2">
        <f t="shared" si="386"/>
        <v>3</v>
      </c>
      <c r="V3137" s="2">
        <f t="shared" si="387"/>
        <v>1.2000000000000002</v>
      </c>
      <c r="W3137" s="2">
        <f t="shared" si="388"/>
        <v>0.20000000000000018</v>
      </c>
      <c r="Y3137" s="4" t="str">
        <f t="shared" si="389"/>
        <v>Ja</v>
      </c>
      <c r="Z3137" s="4" t="str">
        <f t="shared" si="390"/>
        <v/>
      </c>
      <c r="AA3137" s="3" t="str">
        <f t="shared" si="391"/>
        <v/>
      </c>
      <c r="AB3137" s="4" t="str">
        <f t="shared" si="392"/>
        <v/>
      </c>
    </row>
    <row r="3138" spans="6:28">
      <c r="F3138" s="7"/>
      <c r="G3138" s="7"/>
      <c r="I3138" s="5" t="s">
        <v>6</v>
      </c>
      <c r="N3138" s="5"/>
      <c r="O3138" s="5">
        <v>2</v>
      </c>
      <c r="P3138" s="5">
        <v>1</v>
      </c>
      <c r="Q3138" s="5">
        <v>3</v>
      </c>
      <c r="R3138" s="5">
        <v>6</v>
      </c>
      <c r="T3138" s="2">
        <f t="shared" ref="T3138:T3201" si="393">O3138-P3138</f>
        <v>1</v>
      </c>
      <c r="U3138" s="2">
        <f t="shared" ref="U3138:U3201" si="394">R3138-O3138</f>
        <v>4</v>
      </c>
      <c r="V3138" s="2">
        <f t="shared" ref="V3138:V3201" si="395">Q3138-O3138</f>
        <v>1</v>
      </c>
      <c r="W3138" s="2">
        <f t="shared" ref="W3138:W3201" si="396">Q3138-O3138-P3138</f>
        <v>0</v>
      </c>
      <c r="Y3138" s="4" t="str">
        <f t="shared" si="389"/>
        <v>Ja</v>
      </c>
      <c r="Z3138" s="4" t="str">
        <f t="shared" si="390"/>
        <v/>
      </c>
      <c r="AA3138" s="3" t="str">
        <f t="shared" si="391"/>
        <v/>
      </c>
      <c r="AB3138" s="4" t="str">
        <f t="shared" si="392"/>
        <v/>
      </c>
    </row>
    <row r="3139" spans="6:28">
      <c r="F3139" s="7"/>
      <c r="G3139" s="7"/>
      <c r="I3139" s="5" t="s">
        <v>6</v>
      </c>
      <c r="N3139" s="5"/>
      <c r="O3139" s="5">
        <v>1</v>
      </c>
      <c r="P3139" s="5">
        <v>1</v>
      </c>
      <c r="Q3139" s="5">
        <v>4.7</v>
      </c>
      <c r="R3139" s="5">
        <v>11</v>
      </c>
      <c r="T3139" s="2">
        <f t="shared" si="393"/>
        <v>0</v>
      </c>
      <c r="U3139" s="2">
        <f t="shared" si="394"/>
        <v>10</v>
      </c>
      <c r="V3139" s="2">
        <f t="shared" si="395"/>
        <v>3.7</v>
      </c>
      <c r="W3139" s="2">
        <f t="shared" si="396"/>
        <v>2.7</v>
      </c>
      <c r="Y3139" s="4" t="str">
        <f t="shared" ref="Y3139:Y3202" si="397">IF(AND(O3139&gt;=P3139,O3139&lt;Q3139),"Ja","")</f>
        <v>Ja</v>
      </c>
      <c r="Z3139" s="4" t="str">
        <f t="shared" ref="Z3139:Z3202" si="398">IF(AND(O3139&gt;=Q3139,O3139&lt;R3139),"Ja","")</f>
        <v/>
      </c>
      <c r="AA3139" s="3" t="str">
        <f t="shared" ref="AA3139:AA3202" si="399">IF(O3139&gt;=R3139,"Ja","")</f>
        <v/>
      </c>
      <c r="AB3139" s="4" t="str">
        <f t="shared" ref="AB3139:AB3202" si="400">IF(O3139&lt;P3139,"Ja","")</f>
        <v/>
      </c>
    </row>
    <row r="3140" spans="6:28">
      <c r="F3140" s="7"/>
      <c r="G3140" s="7"/>
      <c r="I3140" s="5" t="s">
        <v>6</v>
      </c>
      <c r="N3140" s="5"/>
      <c r="O3140" s="5">
        <v>1</v>
      </c>
      <c r="P3140" s="5">
        <v>1</v>
      </c>
      <c r="Q3140" s="5">
        <v>4.0999999999999996</v>
      </c>
      <c r="R3140" s="5">
        <v>9</v>
      </c>
      <c r="T3140" s="2">
        <f t="shared" si="393"/>
        <v>0</v>
      </c>
      <c r="U3140" s="2">
        <f t="shared" si="394"/>
        <v>8</v>
      </c>
      <c r="V3140" s="2">
        <f t="shared" si="395"/>
        <v>3.0999999999999996</v>
      </c>
      <c r="W3140" s="2">
        <f t="shared" si="396"/>
        <v>2.0999999999999996</v>
      </c>
      <c r="Y3140" s="4" t="str">
        <f t="shared" si="397"/>
        <v>Ja</v>
      </c>
      <c r="Z3140" s="4" t="str">
        <f t="shared" si="398"/>
        <v/>
      </c>
      <c r="AA3140" s="3" t="str">
        <f t="shared" si="399"/>
        <v/>
      </c>
      <c r="AB3140" s="4" t="str">
        <f t="shared" si="400"/>
        <v/>
      </c>
    </row>
    <row r="3141" spans="6:28">
      <c r="F3141" s="7"/>
      <c r="G3141" s="7"/>
      <c r="I3141" s="5" t="s">
        <v>6</v>
      </c>
      <c r="N3141" s="5"/>
      <c r="O3141" s="5">
        <v>1</v>
      </c>
      <c r="P3141" s="5">
        <v>1</v>
      </c>
      <c r="Q3141" s="5">
        <v>3</v>
      </c>
      <c r="R3141" s="5">
        <v>6</v>
      </c>
      <c r="T3141" s="2">
        <f t="shared" si="393"/>
        <v>0</v>
      </c>
      <c r="U3141" s="2">
        <f t="shared" si="394"/>
        <v>5</v>
      </c>
      <c r="V3141" s="2">
        <f t="shared" si="395"/>
        <v>2</v>
      </c>
      <c r="W3141" s="2">
        <f t="shared" si="396"/>
        <v>1</v>
      </c>
      <c r="Y3141" s="4" t="str">
        <f t="shared" si="397"/>
        <v>Ja</v>
      </c>
      <c r="Z3141" s="4" t="str">
        <f t="shared" si="398"/>
        <v/>
      </c>
      <c r="AA3141" s="3" t="str">
        <f t="shared" si="399"/>
        <v/>
      </c>
      <c r="AB3141" s="4" t="str">
        <f t="shared" si="400"/>
        <v/>
      </c>
    </row>
    <row r="3142" spans="6:28">
      <c r="F3142" s="7"/>
      <c r="G3142" s="7"/>
      <c r="I3142" s="5" t="s">
        <v>6</v>
      </c>
      <c r="N3142" s="5"/>
      <c r="O3142" s="5">
        <v>3</v>
      </c>
      <c r="P3142" s="5">
        <v>1</v>
      </c>
      <c r="Q3142" s="5">
        <v>3.4</v>
      </c>
      <c r="R3142" s="5">
        <v>8</v>
      </c>
      <c r="T3142" s="2">
        <f t="shared" si="393"/>
        <v>2</v>
      </c>
      <c r="U3142" s="2">
        <f t="shared" si="394"/>
        <v>5</v>
      </c>
      <c r="V3142" s="2">
        <f t="shared" si="395"/>
        <v>0.39999999999999991</v>
      </c>
      <c r="W3142" s="2">
        <f t="shared" si="396"/>
        <v>-0.60000000000000009</v>
      </c>
      <c r="Y3142" s="4" t="str">
        <f t="shared" si="397"/>
        <v>Ja</v>
      </c>
      <c r="Z3142" s="4" t="str">
        <f t="shared" si="398"/>
        <v/>
      </c>
      <c r="AA3142" s="3" t="str">
        <f t="shared" si="399"/>
        <v/>
      </c>
      <c r="AB3142" s="4" t="str">
        <f t="shared" si="400"/>
        <v/>
      </c>
    </row>
    <row r="3143" spans="6:28">
      <c r="F3143" s="7"/>
      <c r="G3143" s="7"/>
      <c r="I3143" s="5" t="s">
        <v>6</v>
      </c>
      <c r="N3143" s="5"/>
      <c r="O3143" s="5">
        <v>1</v>
      </c>
      <c r="P3143" s="5">
        <v>1</v>
      </c>
      <c r="Q3143" s="5">
        <v>3.4</v>
      </c>
      <c r="R3143" s="5">
        <v>8</v>
      </c>
      <c r="T3143" s="2">
        <f t="shared" si="393"/>
        <v>0</v>
      </c>
      <c r="U3143" s="2">
        <f t="shared" si="394"/>
        <v>7</v>
      </c>
      <c r="V3143" s="2">
        <f t="shared" si="395"/>
        <v>2.4</v>
      </c>
      <c r="W3143" s="2">
        <f t="shared" si="396"/>
        <v>1.4</v>
      </c>
      <c r="Y3143" s="4" t="str">
        <f t="shared" si="397"/>
        <v>Ja</v>
      </c>
      <c r="Z3143" s="4" t="str">
        <f t="shared" si="398"/>
        <v/>
      </c>
      <c r="AA3143" s="3" t="str">
        <f t="shared" si="399"/>
        <v/>
      </c>
      <c r="AB3143" s="4" t="str">
        <f t="shared" si="400"/>
        <v/>
      </c>
    </row>
    <row r="3144" spans="6:28">
      <c r="F3144" s="7"/>
      <c r="G3144" s="7"/>
      <c r="I3144" s="5" t="s">
        <v>6</v>
      </c>
      <c r="N3144" s="5"/>
      <c r="O3144" s="5">
        <v>1</v>
      </c>
      <c r="P3144" s="5">
        <v>1</v>
      </c>
      <c r="Q3144" s="5">
        <v>2.2999999999999998</v>
      </c>
      <c r="R3144" s="5">
        <v>5</v>
      </c>
      <c r="T3144" s="2">
        <f t="shared" si="393"/>
        <v>0</v>
      </c>
      <c r="U3144" s="2">
        <f t="shared" si="394"/>
        <v>4</v>
      </c>
      <c r="V3144" s="2">
        <f t="shared" si="395"/>
        <v>1.2999999999999998</v>
      </c>
      <c r="W3144" s="2">
        <f t="shared" si="396"/>
        <v>0.29999999999999982</v>
      </c>
      <c r="Y3144" s="4" t="str">
        <f t="shared" si="397"/>
        <v>Ja</v>
      </c>
      <c r="Z3144" s="4" t="str">
        <f t="shared" si="398"/>
        <v/>
      </c>
      <c r="AA3144" s="3" t="str">
        <f t="shared" si="399"/>
        <v/>
      </c>
      <c r="AB3144" s="4" t="str">
        <f t="shared" si="400"/>
        <v/>
      </c>
    </row>
    <row r="3145" spans="6:28">
      <c r="F3145" s="7"/>
      <c r="G3145" s="7"/>
      <c r="I3145" s="5" t="s">
        <v>6</v>
      </c>
      <c r="N3145" s="5"/>
      <c r="O3145" s="5">
        <v>2</v>
      </c>
      <c r="P3145" s="5">
        <v>1</v>
      </c>
      <c r="Q3145" s="5">
        <v>6.7</v>
      </c>
      <c r="R3145" s="5">
        <v>14</v>
      </c>
      <c r="T3145" s="2">
        <f t="shared" si="393"/>
        <v>1</v>
      </c>
      <c r="U3145" s="2">
        <f t="shared" si="394"/>
        <v>12</v>
      </c>
      <c r="V3145" s="2">
        <f t="shared" si="395"/>
        <v>4.7</v>
      </c>
      <c r="W3145" s="2">
        <f t="shared" si="396"/>
        <v>3.7</v>
      </c>
      <c r="Y3145" s="4" t="str">
        <f t="shared" si="397"/>
        <v>Ja</v>
      </c>
      <c r="Z3145" s="4" t="str">
        <f t="shared" si="398"/>
        <v/>
      </c>
      <c r="AA3145" s="3" t="str">
        <f t="shared" si="399"/>
        <v/>
      </c>
      <c r="AB3145" s="4" t="str">
        <f t="shared" si="400"/>
        <v/>
      </c>
    </row>
    <row r="3146" spans="6:28">
      <c r="F3146" s="7"/>
      <c r="G3146" s="7"/>
      <c r="I3146" s="5" t="s">
        <v>6</v>
      </c>
      <c r="N3146" s="5"/>
      <c r="O3146" s="5">
        <v>2</v>
      </c>
      <c r="P3146" s="5">
        <v>1</v>
      </c>
      <c r="Q3146" s="5">
        <v>2.8</v>
      </c>
      <c r="R3146" s="5">
        <v>6</v>
      </c>
      <c r="T3146" s="2">
        <f t="shared" si="393"/>
        <v>1</v>
      </c>
      <c r="U3146" s="2">
        <f t="shared" si="394"/>
        <v>4</v>
      </c>
      <c r="V3146" s="2">
        <f t="shared" si="395"/>
        <v>0.79999999999999982</v>
      </c>
      <c r="W3146" s="2">
        <f t="shared" si="396"/>
        <v>-0.20000000000000018</v>
      </c>
      <c r="Y3146" s="4" t="str">
        <f t="shared" si="397"/>
        <v>Ja</v>
      </c>
      <c r="Z3146" s="4" t="str">
        <f t="shared" si="398"/>
        <v/>
      </c>
      <c r="AA3146" s="3" t="str">
        <f t="shared" si="399"/>
        <v/>
      </c>
      <c r="AB3146" s="4" t="str">
        <f t="shared" si="400"/>
        <v/>
      </c>
    </row>
    <row r="3147" spans="6:28">
      <c r="F3147" s="7"/>
      <c r="G3147" s="7"/>
      <c r="I3147" s="5" t="s">
        <v>6</v>
      </c>
      <c r="N3147" s="5"/>
      <c r="O3147" s="5">
        <v>2</v>
      </c>
      <c r="P3147" s="5">
        <v>1</v>
      </c>
      <c r="Q3147" s="5">
        <v>4.0999999999999996</v>
      </c>
      <c r="R3147" s="5">
        <v>9</v>
      </c>
      <c r="T3147" s="2">
        <f t="shared" si="393"/>
        <v>1</v>
      </c>
      <c r="U3147" s="2">
        <f t="shared" si="394"/>
        <v>7</v>
      </c>
      <c r="V3147" s="2">
        <f t="shared" si="395"/>
        <v>2.0999999999999996</v>
      </c>
      <c r="W3147" s="2">
        <f t="shared" si="396"/>
        <v>1.0999999999999996</v>
      </c>
      <c r="Y3147" s="4" t="str">
        <f t="shared" si="397"/>
        <v>Ja</v>
      </c>
      <c r="Z3147" s="4" t="str">
        <f t="shared" si="398"/>
        <v/>
      </c>
      <c r="AA3147" s="3" t="str">
        <f t="shared" si="399"/>
        <v/>
      </c>
      <c r="AB3147" s="4" t="str">
        <f t="shared" si="400"/>
        <v/>
      </c>
    </row>
    <row r="3148" spans="6:28">
      <c r="F3148" s="7"/>
      <c r="G3148" s="7"/>
      <c r="I3148" s="5" t="s">
        <v>6</v>
      </c>
      <c r="N3148" s="5"/>
      <c r="O3148" s="5">
        <v>3</v>
      </c>
      <c r="P3148" s="5">
        <v>1</v>
      </c>
      <c r="Q3148" s="5">
        <v>2.2999999999999998</v>
      </c>
      <c r="R3148" s="5">
        <v>5</v>
      </c>
      <c r="T3148" s="2">
        <f t="shared" si="393"/>
        <v>2</v>
      </c>
      <c r="U3148" s="2">
        <f t="shared" si="394"/>
        <v>2</v>
      </c>
      <c r="V3148" s="2">
        <f t="shared" si="395"/>
        <v>-0.70000000000000018</v>
      </c>
      <c r="W3148" s="2">
        <f t="shared" si="396"/>
        <v>-1.7000000000000002</v>
      </c>
      <c r="Y3148" s="4" t="str">
        <f t="shared" si="397"/>
        <v/>
      </c>
      <c r="Z3148" s="4" t="str">
        <f t="shared" si="398"/>
        <v>Ja</v>
      </c>
      <c r="AA3148" s="3" t="str">
        <f t="shared" si="399"/>
        <v/>
      </c>
      <c r="AB3148" s="4" t="str">
        <f t="shared" si="400"/>
        <v/>
      </c>
    </row>
    <row r="3149" spans="6:28">
      <c r="F3149" s="7"/>
      <c r="G3149" s="7"/>
      <c r="I3149" s="5" t="s">
        <v>6</v>
      </c>
      <c r="N3149" s="5"/>
      <c r="O3149" s="5">
        <v>5</v>
      </c>
      <c r="P3149" s="5">
        <v>1</v>
      </c>
      <c r="Q3149" s="5">
        <v>3</v>
      </c>
      <c r="R3149" s="5">
        <v>6</v>
      </c>
      <c r="T3149" s="2">
        <f t="shared" si="393"/>
        <v>4</v>
      </c>
      <c r="U3149" s="2">
        <f t="shared" si="394"/>
        <v>1</v>
      </c>
      <c r="V3149" s="2">
        <f t="shared" si="395"/>
        <v>-2</v>
      </c>
      <c r="W3149" s="2">
        <f t="shared" si="396"/>
        <v>-3</v>
      </c>
      <c r="Y3149" s="4" t="str">
        <f t="shared" si="397"/>
        <v/>
      </c>
      <c r="Z3149" s="4" t="str">
        <f t="shared" si="398"/>
        <v>Ja</v>
      </c>
      <c r="AA3149" s="3" t="str">
        <f t="shared" si="399"/>
        <v/>
      </c>
      <c r="AB3149" s="4" t="str">
        <f t="shared" si="400"/>
        <v/>
      </c>
    </row>
    <row r="3150" spans="6:28">
      <c r="F3150" s="7"/>
      <c r="G3150" s="7"/>
      <c r="I3150" s="5" t="s">
        <v>6</v>
      </c>
      <c r="N3150" s="5"/>
      <c r="O3150" s="5">
        <v>1</v>
      </c>
      <c r="P3150" s="5">
        <v>1</v>
      </c>
      <c r="Q3150" s="5">
        <v>2.2000000000000002</v>
      </c>
      <c r="R3150" s="5">
        <v>4</v>
      </c>
      <c r="T3150" s="2">
        <f t="shared" si="393"/>
        <v>0</v>
      </c>
      <c r="U3150" s="2">
        <f t="shared" si="394"/>
        <v>3</v>
      </c>
      <c r="V3150" s="2">
        <f t="shared" si="395"/>
        <v>1.2000000000000002</v>
      </c>
      <c r="W3150" s="2">
        <f t="shared" si="396"/>
        <v>0.20000000000000018</v>
      </c>
      <c r="Y3150" s="4" t="str">
        <f t="shared" si="397"/>
        <v>Ja</v>
      </c>
      <c r="Z3150" s="4" t="str">
        <f t="shared" si="398"/>
        <v/>
      </c>
      <c r="AA3150" s="3" t="str">
        <f t="shared" si="399"/>
        <v/>
      </c>
      <c r="AB3150" s="4" t="str">
        <f t="shared" si="400"/>
        <v/>
      </c>
    </row>
    <row r="3151" spans="6:28">
      <c r="F3151" s="7"/>
      <c r="G3151" s="7"/>
      <c r="I3151" s="5" t="s">
        <v>6</v>
      </c>
      <c r="N3151" s="5"/>
      <c r="O3151" s="5">
        <v>1</v>
      </c>
      <c r="P3151" s="5">
        <v>1</v>
      </c>
      <c r="Q3151" s="5">
        <v>2.2999999999999998</v>
      </c>
      <c r="R3151" s="5">
        <v>4</v>
      </c>
      <c r="T3151" s="2">
        <f t="shared" si="393"/>
        <v>0</v>
      </c>
      <c r="U3151" s="2">
        <f t="shared" si="394"/>
        <v>3</v>
      </c>
      <c r="V3151" s="2">
        <f t="shared" si="395"/>
        <v>1.2999999999999998</v>
      </c>
      <c r="W3151" s="2">
        <f t="shared" si="396"/>
        <v>0.29999999999999982</v>
      </c>
      <c r="Y3151" s="4" t="str">
        <f t="shared" si="397"/>
        <v>Ja</v>
      </c>
      <c r="Z3151" s="4" t="str">
        <f t="shared" si="398"/>
        <v/>
      </c>
      <c r="AA3151" s="3" t="str">
        <f t="shared" si="399"/>
        <v/>
      </c>
      <c r="AB3151" s="4" t="str">
        <f t="shared" si="400"/>
        <v/>
      </c>
    </row>
    <row r="3152" spans="6:28">
      <c r="F3152" s="7"/>
      <c r="G3152" s="7"/>
      <c r="I3152" s="5" t="s">
        <v>6</v>
      </c>
      <c r="N3152" s="5"/>
      <c r="O3152" s="5">
        <v>4</v>
      </c>
      <c r="P3152" s="5">
        <v>1</v>
      </c>
      <c r="Q3152" s="5">
        <v>5</v>
      </c>
      <c r="R3152" s="5">
        <v>10</v>
      </c>
      <c r="T3152" s="2">
        <f t="shared" si="393"/>
        <v>3</v>
      </c>
      <c r="U3152" s="2">
        <f t="shared" si="394"/>
        <v>6</v>
      </c>
      <c r="V3152" s="2">
        <f t="shared" si="395"/>
        <v>1</v>
      </c>
      <c r="W3152" s="2">
        <f t="shared" si="396"/>
        <v>0</v>
      </c>
      <c r="Y3152" s="4" t="str">
        <f t="shared" si="397"/>
        <v>Ja</v>
      </c>
      <c r="Z3152" s="4" t="str">
        <f t="shared" si="398"/>
        <v/>
      </c>
      <c r="AA3152" s="3" t="str">
        <f t="shared" si="399"/>
        <v/>
      </c>
      <c r="AB3152" s="4" t="str">
        <f t="shared" si="400"/>
        <v/>
      </c>
    </row>
    <row r="3153" spans="6:28">
      <c r="F3153" s="7"/>
      <c r="G3153" s="7"/>
      <c r="I3153" s="5" t="s">
        <v>6</v>
      </c>
      <c r="N3153" s="5"/>
      <c r="O3153" s="5">
        <v>1</v>
      </c>
      <c r="P3153" s="5">
        <v>1</v>
      </c>
      <c r="Q3153" s="5">
        <v>2.2000000000000002</v>
      </c>
      <c r="R3153" s="5">
        <v>4</v>
      </c>
      <c r="T3153" s="2">
        <f t="shared" si="393"/>
        <v>0</v>
      </c>
      <c r="U3153" s="2">
        <f t="shared" si="394"/>
        <v>3</v>
      </c>
      <c r="V3153" s="2">
        <f t="shared" si="395"/>
        <v>1.2000000000000002</v>
      </c>
      <c r="W3153" s="2">
        <f t="shared" si="396"/>
        <v>0.20000000000000018</v>
      </c>
      <c r="Y3153" s="4" t="str">
        <f t="shared" si="397"/>
        <v>Ja</v>
      </c>
      <c r="Z3153" s="4" t="str">
        <f t="shared" si="398"/>
        <v/>
      </c>
      <c r="AA3153" s="3" t="str">
        <f t="shared" si="399"/>
        <v/>
      </c>
      <c r="AB3153" s="4" t="str">
        <f t="shared" si="400"/>
        <v/>
      </c>
    </row>
    <row r="3154" spans="6:28">
      <c r="F3154" s="7"/>
      <c r="G3154" s="7"/>
      <c r="I3154" s="5" t="s">
        <v>6</v>
      </c>
      <c r="N3154" s="5"/>
      <c r="O3154" s="5">
        <v>1</v>
      </c>
      <c r="P3154" s="5">
        <v>1</v>
      </c>
      <c r="Q3154" s="5">
        <v>2.2000000000000002</v>
      </c>
      <c r="R3154" s="5">
        <v>4</v>
      </c>
      <c r="T3154" s="2">
        <f t="shared" si="393"/>
        <v>0</v>
      </c>
      <c r="U3154" s="2">
        <f t="shared" si="394"/>
        <v>3</v>
      </c>
      <c r="V3154" s="2">
        <f t="shared" si="395"/>
        <v>1.2000000000000002</v>
      </c>
      <c r="W3154" s="2">
        <f t="shared" si="396"/>
        <v>0.20000000000000018</v>
      </c>
      <c r="Y3154" s="4" t="str">
        <f t="shared" si="397"/>
        <v>Ja</v>
      </c>
      <c r="Z3154" s="4" t="str">
        <f t="shared" si="398"/>
        <v/>
      </c>
      <c r="AA3154" s="3" t="str">
        <f t="shared" si="399"/>
        <v/>
      </c>
      <c r="AB3154" s="4" t="str">
        <f t="shared" si="400"/>
        <v/>
      </c>
    </row>
    <row r="3155" spans="6:28">
      <c r="F3155" s="7"/>
      <c r="G3155" s="7"/>
      <c r="I3155" s="5" t="s">
        <v>6</v>
      </c>
      <c r="N3155" s="5"/>
      <c r="O3155" s="5">
        <v>1</v>
      </c>
      <c r="P3155" s="5">
        <v>1</v>
      </c>
      <c r="Q3155" s="5">
        <v>3.7</v>
      </c>
      <c r="R3155" s="5">
        <v>8</v>
      </c>
      <c r="T3155" s="2">
        <f t="shared" si="393"/>
        <v>0</v>
      </c>
      <c r="U3155" s="2">
        <f t="shared" si="394"/>
        <v>7</v>
      </c>
      <c r="V3155" s="2">
        <f t="shared" si="395"/>
        <v>2.7</v>
      </c>
      <c r="W3155" s="2">
        <f t="shared" si="396"/>
        <v>1.7000000000000002</v>
      </c>
      <c r="Y3155" s="4" t="str">
        <f t="shared" si="397"/>
        <v>Ja</v>
      </c>
      <c r="Z3155" s="4" t="str">
        <f t="shared" si="398"/>
        <v/>
      </c>
      <c r="AA3155" s="3" t="str">
        <f t="shared" si="399"/>
        <v/>
      </c>
      <c r="AB3155" s="4" t="str">
        <f t="shared" si="400"/>
        <v/>
      </c>
    </row>
    <row r="3156" spans="6:28">
      <c r="F3156" s="7"/>
      <c r="G3156" s="7"/>
      <c r="I3156" s="5" t="s">
        <v>6</v>
      </c>
      <c r="N3156" s="5"/>
      <c r="O3156" s="5">
        <v>4</v>
      </c>
      <c r="P3156" s="5">
        <v>1</v>
      </c>
      <c r="Q3156" s="5">
        <v>2.2999999999999998</v>
      </c>
      <c r="R3156" s="5">
        <v>5</v>
      </c>
      <c r="T3156" s="2">
        <f t="shared" si="393"/>
        <v>3</v>
      </c>
      <c r="U3156" s="2">
        <f t="shared" si="394"/>
        <v>1</v>
      </c>
      <c r="V3156" s="2">
        <f t="shared" si="395"/>
        <v>-1.7000000000000002</v>
      </c>
      <c r="W3156" s="2">
        <f t="shared" si="396"/>
        <v>-2.7</v>
      </c>
      <c r="Y3156" s="4" t="str">
        <f t="shared" si="397"/>
        <v/>
      </c>
      <c r="Z3156" s="4" t="str">
        <f t="shared" si="398"/>
        <v>Ja</v>
      </c>
      <c r="AA3156" s="3" t="str">
        <f t="shared" si="399"/>
        <v/>
      </c>
      <c r="AB3156" s="4" t="str">
        <f t="shared" si="400"/>
        <v/>
      </c>
    </row>
    <row r="3157" spans="6:28">
      <c r="F3157" s="7"/>
      <c r="G3157" s="7"/>
      <c r="I3157" s="5" t="s">
        <v>6</v>
      </c>
      <c r="N3157" s="5"/>
      <c r="O3157" s="5">
        <v>2</v>
      </c>
      <c r="P3157" s="5">
        <v>1</v>
      </c>
      <c r="Q3157" s="5">
        <v>2.8</v>
      </c>
      <c r="R3157" s="5">
        <v>6</v>
      </c>
      <c r="T3157" s="2">
        <f t="shared" si="393"/>
        <v>1</v>
      </c>
      <c r="U3157" s="2">
        <f t="shared" si="394"/>
        <v>4</v>
      </c>
      <c r="V3157" s="2">
        <f t="shared" si="395"/>
        <v>0.79999999999999982</v>
      </c>
      <c r="W3157" s="2">
        <f t="shared" si="396"/>
        <v>-0.20000000000000018</v>
      </c>
      <c r="Y3157" s="4" t="str">
        <f t="shared" si="397"/>
        <v>Ja</v>
      </c>
      <c r="Z3157" s="4" t="str">
        <f t="shared" si="398"/>
        <v/>
      </c>
      <c r="AA3157" s="3" t="str">
        <f t="shared" si="399"/>
        <v/>
      </c>
      <c r="AB3157" s="4" t="str">
        <f t="shared" si="400"/>
        <v/>
      </c>
    </row>
    <row r="3158" spans="6:28">
      <c r="F3158" s="7"/>
      <c r="G3158" s="7"/>
      <c r="I3158" s="5" t="s">
        <v>6</v>
      </c>
      <c r="N3158" s="5"/>
      <c r="O3158" s="5">
        <v>3</v>
      </c>
      <c r="P3158" s="5">
        <v>1</v>
      </c>
      <c r="Q3158" s="5">
        <v>2.8</v>
      </c>
      <c r="R3158" s="5">
        <v>6</v>
      </c>
      <c r="T3158" s="2">
        <f t="shared" si="393"/>
        <v>2</v>
      </c>
      <c r="U3158" s="2">
        <f t="shared" si="394"/>
        <v>3</v>
      </c>
      <c r="V3158" s="2">
        <f t="shared" si="395"/>
        <v>-0.20000000000000018</v>
      </c>
      <c r="W3158" s="2">
        <f t="shared" si="396"/>
        <v>-1.2000000000000002</v>
      </c>
      <c r="Y3158" s="4" t="str">
        <f t="shared" si="397"/>
        <v/>
      </c>
      <c r="Z3158" s="4" t="str">
        <f t="shared" si="398"/>
        <v>Ja</v>
      </c>
      <c r="AA3158" s="3" t="str">
        <f t="shared" si="399"/>
        <v/>
      </c>
      <c r="AB3158" s="4" t="str">
        <f t="shared" si="400"/>
        <v/>
      </c>
    </row>
    <row r="3159" spans="6:28">
      <c r="F3159" s="7"/>
      <c r="G3159" s="7"/>
      <c r="I3159" s="5" t="s">
        <v>6</v>
      </c>
      <c r="N3159" s="5"/>
      <c r="O3159" s="5">
        <v>2</v>
      </c>
      <c r="P3159" s="5">
        <v>1</v>
      </c>
      <c r="Q3159" s="5">
        <v>2.2000000000000002</v>
      </c>
      <c r="R3159" s="5">
        <v>4</v>
      </c>
      <c r="T3159" s="2">
        <f t="shared" si="393"/>
        <v>1</v>
      </c>
      <c r="U3159" s="2">
        <f t="shared" si="394"/>
        <v>2</v>
      </c>
      <c r="V3159" s="2">
        <f t="shared" si="395"/>
        <v>0.20000000000000018</v>
      </c>
      <c r="W3159" s="2">
        <f t="shared" si="396"/>
        <v>-0.79999999999999982</v>
      </c>
      <c r="Y3159" s="4" t="str">
        <f t="shared" si="397"/>
        <v>Ja</v>
      </c>
      <c r="Z3159" s="4" t="str">
        <f t="shared" si="398"/>
        <v/>
      </c>
      <c r="AA3159" s="3" t="str">
        <f t="shared" si="399"/>
        <v/>
      </c>
      <c r="AB3159" s="4" t="str">
        <f t="shared" si="400"/>
        <v/>
      </c>
    </row>
    <row r="3160" spans="6:28">
      <c r="F3160" s="7"/>
      <c r="G3160" s="7"/>
      <c r="I3160" s="5" t="s">
        <v>6</v>
      </c>
      <c r="N3160" s="5"/>
      <c r="O3160" s="5">
        <v>3</v>
      </c>
      <c r="P3160" s="5">
        <v>1</v>
      </c>
      <c r="Q3160" s="5">
        <v>4.0999999999999996</v>
      </c>
      <c r="R3160" s="5">
        <v>9</v>
      </c>
      <c r="T3160" s="2">
        <f t="shared" si="393"/>
        <v>2</v>
      </c>
      <c r="U3160" s="2">
        <f t="shared" si="394"/>
        <v>6</v>
      </c>
      <c r="V3160" s="2">
        <f t="shared" si="395"/>
        <v>1.0999999999999996</v>
      </c>
      <c r="W3160" s="2">
        <f t="shared" si="396"/>
        <v>9.9999999999999645E-2</v>
      </c>
      <c r="Y3160" s="4" t="str">
        <f t="shared" si="397"/>
        <v>Ja</v>
      </c>
      <c r="Z3160" s="4" t="str">
        <f t="shared" si="398"/>
        <v/>
      </c>
      <c r="AA3160" s="3" t="str">
        <f t="shared" si="399"/>
        <v/>
      </c>
      <c r="AB3160" s="4" t="str">
        <f t="shared" si="400"/>
        <v/>
      </c>
    </row>
    <row r="3161" spans="6:28">
      <c r="F3161" s="7"/>
      <c r="G3161" s="7"/>
      <c r="I3161" s="5" t="s">
        <v>6</v>
      </c>
      <c r="N3161" s="5"/>
      <c r="O3161" s="5">
        <v>4</v>
      </c>
      <c r="P3161" s="5">
        <v>1</v>
      </c>
      <c r="Q3161" s="5">
        <v>3</v>
      </c>
      <c r="R3161" s="5">
        <v>6</v>
      </c>
      <c r="T3161" s="2">
        <f t="shared" si="393"/>
        <v>3</v>
      </c>
      <c r="U3161" s="2">
        <f t="shared" si="394"/>
        <v>2</v>
      </c>
      <c r="V3161" s="2">
        <f t="shared" si="395"/>
        <v>-1</v>
      </c>
      <c r="W3161" s="2">
        <f t="shared" si="396"/>
        <v>-2</v>
      </c>
      <c r="Y3161" s="4" t="str">
        <f t="shared" si="397"/>
        <v/>
      </c>
      <c r="Z3161" s="4" t="str">
        <f t="shared" si="398"/>
        <v>Ja</v>
      </c>
      <c r="AA3161" s="3" t="str">
        <f t="shared" si="399"/>
        <v/>
      </c>
      <c r="AB3161" s="4" t="str">
        <f t="shared" si="400"/>
        <v/>
      </c>
    </row>
    <row r="3162" spans="6:28">
      <c r="F3162" s="7"/>
      <c r="G3162" s="7"/>
      <c r="I3162" s="5" t="s">
        <v>6</v>
      </c>
      <c r="N3162" s="5"/>
      <c r="O3162" s="5">
        <v>8</v>
      </c>
      <c r="P3162" s="5">
        <v>1</v>
      </c>
      <c r="Q3162" s="5">
        <v>3.7</v>
      </c>
      <c r="R3162" s="5">
        <v>8</v>
      </c>
      <c r="T3162" s="2">
        <f t="shared" si="393"/>
        <v>7</v>
      </c>
      <c r="U3162" s="2">
        <f t="shared" si="394"/>
        <v>0</v>
      </c>
      <c r="V3162" s="2">
        <f t="shared" si="395"/>
        <v>-4.3</v>
      </c>
      <c r="W3162" s="2">
        <f t="shared" si="396"/>
        <v>-5.3</v>
      </c>
      <c r="Y3162" s="4" t="str">
        <f t="shared" si="397"/>
        <v/>
      </c>
      <c r="Z3162" s="4" t="str">
        <f t="shared" si="398"/>
        <v/>
      </c>
      <c r="AA3162" s="3" t="str">
        <f t="shared" si="399"/>
        <v>Ja</v>
      </c>
      <c r="AB3162" s="4" t="str">
        <f t="shared" si="400"/>
        <v/>
      </c>
    </row>
    <row r="3163" spans="6:28">
      <c r="F3163" s="7"/>
      <c r="G3163" s="7"/>
      <c r="I3163" s="5" t="s">
        <v>6</v>
      </c>
      <c r="N3163" s="5"/>
      <c r="O3163" s="5">
        <v>1</v>
      </c>
      <c r="P3163" s="5">
        <v>1</v>
      </c>
      <c r="Q3163" s="5">
        <v>4.0999999999999996</v>
      </c>
      <c r="R3163" s="5">
        <v>9</v>
      </c>
      <c r="T3163" s="2">
        <f t="shared" si="393"/>
        <v>0</v>
      </c>
      <c r="U3163" s="2">
        <f t="shared" si="394"/>
        <v>8</v>
      </c>
      <c r="V3163" s="2">
        <f t="shared" si="395"/>
        <v>3.0999999999999996</v>
      </c>
      <c r="W3163" s="2">
        <f t="shared" si="396"/>
        <v>2.0999999999999996</v>
      </c>
      <c r="Y3163" s="4" t="str">
        <f t="shared" si="397"/>
        <v>Ja</v>
      </c>
      <c r="Z3163" s="4" t="str">
        <f t="shared" si="398"/>
        <v/>
      </c>
      <c r="AA3163" s="3" t="str">
        <f t="shared" si="399"/>
        <v/>
      </c>
      <c r="AB3163" s="4" t="str">
        <f t="shared" si="400"/>
        <v/>
      </c>
    </row>
    <row r="3164" spans="6:28">
      <c r="F3164" s="7"/>
      <c r="G3164" s="7"/>
      <c r="I3164" s="5" t="s">
        <v>6</v>
      </c>
      <c r="N3164" s="5"/>
      <c r="O3164" s="5">
        <v>1</v>
      </c>
      <c r="P3164" s="5">
        <v>1</v>
      </c>
      <c r="Q3164" s="5">
        <v>2.2000000000000002</v>
      </c>
      <c r="R3164" s="5">
        <v>4</v>
      </c>
      <c r="T3164" s="2">
        <f t="shared" si="393"/>
        <v>0</v>
      </c>
      <c r="U3164" s="2">
        <f t="shared" si="394"/>
        <v>3</v>
      </c>
      <c r="V3164" s="2">
        <f t="shared" si="395"/>
        <v>1.2000000000000002</v>
      </c>
      <c r="W3164" s="2">
        <f t="shared" si="396"/>
        <v>0.20000000000000018</v>
      </c>
      <c r="Y3164" s="4" t="str">
        <f t="shared" si="397"/>
        <v>Ja</v>
      </c>
      <c r="Z3164" s="4" t="str">
        <f t="shared" si="398"/>
        <v/>
      </c>
      <c r="AA3164" s="3" t="str">
        <f t="shared" si="399"/>
        <v/>
      </c>
      <c r="AB3164" s="4" t="str">
        <f t="shared" si="400"/>
        <v/>
      </c>
    </row>
    <row r="3165" spans="6:28">
      <c r="F3165" s="7"/>
      <c r="G3165" s="7"/>
      <c r="I3165" s="5" t="s">
        <v>6</v>
      </c>
      <c r="N3165" s="5"/>
      <c r="O3165" s="5">
        <v>1</v>
      </c>
      <c r="P3165" s="5">
        <v>1</v>
      </c>
      <c r="Q3165" s="5">
        <v>2.2000000000000002</v>
      </c>
      <c r="R3165" s="5">
        <v>4</v>
      </c>
      <c r="T3165" s="2">
        <f t="shared" si="393"/>
        <v>0</v>
      </c>
      <c r="U3165" s="2">
        <f t="shared" si="394"/>
        <v>3</v>
      </c>
      <c r="V3165" s="2">
        <f t="shared" si="395"/>
        <v>1.2000000000000002</v>
      </c>
      <c r="W3165" s="2">
        <f t="shared" si="396"/>
        <v>0.20000000000000018</v>
      </c>
      <c r="Y3165" s="4" t="str">
        <f t="shared" si="397"/>
        <v>Ja</v>
      </c>
      <c r="Z3165" s="4" t="str">
        <f t="shared" si="398"/>
        <v/>
      </c>
      <c r="AA3165" s="3" t="str">
        <f t="shared" si="399"/>
        <v/>
      </c>
      <c r="AB3165" s="4" t="str">
        <f t="shared" si="400"/>
        <v/>
      </c>
    </row>
    <row r="3166" spans="6:28">
      <c r="F3166" s="7"/>
      <c r="G3166" s="7"/>
      <c r="I3166" s="5" t="s">
        <v>6</v>
      </c>
      <c r="N3166" s="5"/>
      <c r="O3166" s="5">
        <v>1</v>
      </c>
      <c r="P3166" s="5">
        <v>1</v>
      </c>
      <c r="Q3166" s="5">
        <v>2.2000000000000002</v>
      </c>
      <c r="R3166" s="5">
        <v>4</v>
      </c>
      <c r="T3166" s="2">
        <f t="shared" si="393"/>
        <v>0</v>
      </c>
      <c r="U3166" s="2">
        <f t="shared" si="394"/>
        <v>3</v>
      </c>
      <c r="V3166" s="2">
        <f t="shared" si="395"/>
        <v>1.2000000000000002</v>
      </c>
      <c r="W3166" s="2">
        <f t="shared" si="396"/>
        <v>0.20000000000000018</v>
      </c>
      <c r="Y3166" s="4" t="str">
        <f t="shared" si="397"/>
        <v>Ja</v>
      </c>
      <c r="Z3166" s="4" t="str">
        <f t="shared" si="398"/>
        <v/>
      </c>
      <c r="AA3166" s="3" t="str">
        <f t="shared" si="399"/>
        <v/>
      </c>
      <c r="AB3166" s="4" t="str">
        <f t="shared" si="400"/>
        <v/>
      </c>
    </row>
    <row r="3167" spans="6:28">
      <c r="F3167" s="7"/>
      <c r="G3167" s="7"/>
      <c r="I3167" s="5" t="s">
        <v>6</v>
      </c>
      <c r="N3167" s="5"/>
      <c r="O3167" s="5">
        <v>1</v>
      </c>
      <c r="P3167" s="5">
        <v>1</v>
      </c>
      <c r="Q3167" s="5">
        <v>2.2000000000000002</v>
      </c>
      <c r="R3167" s="5">
        <v>4</v>
      </c>
      <c r="T3167" s="2">
        <f t="shared" si="393"/>
        <v>0</v>
      </c>
      <c r="U3167" s="2">
        <f t="shared" si="394"/>
        <v>3</v>
      </c>
      <c r="V3167" s="2">
        <f t="shared" si="395"/>
        <v>1.2000000000000002</v>
      </c>
      <c r="W3167" s="2">
        <f t="shared" si="396"/>
        <v>0.20000000000000018</v>
      </c>
      <c r="Y3167" s="4" t="str">
        <f t="shared" si="397"/>
        <v>Ja</v>
      </c>
      <c r="Z3167" s="4" t="str">
        <f t="shared" si="398"/>
        <v/>
      </c>
      <c r="AA3167" s="3" t="str">
        <f t="shared" si="399"/>
        <v/>
      </c>
      <c r="AB3167" s="4" t="str">
        <f t="shared" si="400"/>
        <v/>
      </c>
    </row>
    <row r="3168" spans="6:28">
      <c r="F3168" s="7"/>
      <c r="G3168" s="7"/>
      <c r="I3168" s="5" t="s">
        <v>6</v>
      </c>
      <c r="N3168" s="5"/>
      <c r="O3168" s="5">
        <v>1</v>
      </c>
      <c r="P3168" s="5">
        <v>1</v>
      </c>
      <c r="Q3168" s="5">
        <v>2.2999999999999998</v>
      </c>
      <c r="R3168" s="5">
        <v>5</v>
      </c>
      <c r="T3168" s="2">
        <f t="shared" si="393"/>
        <v>0</v>
      </c>
      <c r="U3168" s="2">
        <f t="shared" si="394"/>
        <v>4</v>
      </c>
      <c r="V3168" s="2">
        <f t="shared" si="395"/>
        <v>1.2999999999999998</v>
      </c>
      <c r="W3168" s="2">
        <f t="shared" si="396"/>
        <v>0.29999999999999982</v>
      </c>
      <c r="Y3168" s="4" t="str">
        <f t="shared" si="397"/>
        <v>Ja</v>
      </c>
      <c r="Z3168" s="4" t="str">
        <f t="shared" si="398"/>
        <v/>
      </c>
      <c r="AA3168" s="3" t="str">
        <f t="shared" si="399"/>
        <v/>
      </c>
      <c r="AB3168" s="4" t="str">
        <f t="shared" si="400"/>
        <v/>
      </c>
    </row>
    <row r="3169" spans="6:28">
      <c r="F3169" s="7"/>
      <c r="G3169" s="7"/>
      <c r="I3169" s="5" t="s">
        <v>6</v>
      </c>
      <c r="N3169" s="5"/>
      <c r="O3169" s="5">
        <v>1</v>
      </c>
      <c r="P3169" s="5">
        <v>1</v>
      </c>
      <c r="Q3169" s="5">
        <v>2.2000000000000002</v>
      </c>
      <c r="R3169" s="5">
        <v>4</v>
      </c>
      <c r="T3169" s="2">
        <f t="shared" si="393"/>
        <v>0</v>
      </c>
      <c r="U3169" s="2">
        <f t="shared" si="394"/>
        <v>3</v>
      </c>
      <c r="V3169" s="2">
        <f t="shared" si="395"/>
        <v>1.2000000000000002</v>
      </c>
      <c r="W3169" s="2">
        <f t="shared" si="396"/>
        <v>0.20000000000000018</v>
      </c>
      <c r="Y3169" s="4" t="str">
        <f t="shared" si="397"/>
        <v>Ja</v>
      </c>
      <c r="Z3169" s="4" t="str">
        <f t="shared" si="398"/>
        <v/>
      </c>
      <c r="AA3169" s="3" t="str">
        <f t="shared" si="399"/>
        <v/>
      </c>
      <c r="AB3169" s="4" t="str">
        <f t="shared" si="400"/>
        <v/>
      </c>
    </row>
    <row r="3170" spans="6:28">
      <c r="F3170" s="7"/>
      <c r="G3170" s="7"/>
      <c r="I3170" s="5" t="s">
        <v>6</v>
      </c>
      <c r="N3170" s="5"/>
      <c r="O3170" s="5">
        <v>14</v>
      </c>
      <c r="P3170" s="5">
        <v>1</v>
      </c>
      <c r="Q3170" s="5">
        <v>5.9</v>
      </c>
      <c r="R3170" s="5">
        <v>14</v>
      </c>
      <c r="T3170" s="2">
        <f t="shared" si="393"/>
        <v>13</v>
      </c>
      <c r="U3170" s="2">
        <f t="shared" si="394"/>
        <v>0</v>
      </c>
      <c r="V3170" s="2">
        <f t="shared" si="395"/>
        <v>-8.1</v>
      </c>
      <c r="W3170" s="2">
        <f t="shared" si="396"/>
        <v>-9.1</v>
      </c>
      <c r="Y3170" s="4" t="str">
        <f t="shared" si="397"/>
        <v/>
      </c>
      <c r="Z3170" s="4" t="str">
        <f t="shared" si="398"/>
        <v/>
      </c>
      <c r="AA3170" s="3" t="str">
        <f t="shared" si="399"/>
        <v>Ja</v>
      </c>
      <c r="AB3170" s="4" t="str">
        <f t="shared" si="400"/>
        <v/>
      </c>
    </row>
    <row r="3171" spans="6:28">
      <c r="F3171" s="7"/>
      <c r="G3171" s="7"/>
      <c r="I3171" s="5" t="s">
        <v>6</v>
      </c>
      <c r="N3171" s="5"/>
      <c r="O3171" s="5">
        <v>3</v>
      </c>
      <c r="P3171" s="5">
        <v>1</v>
      </c>
      <c r="Q3171" s="5">
        <v>2.8</v>
      </c>
      <c r="R3171" s="5">
        <v>6</v>
      </c>
      <c r="T3171" s="2">
        <f t="shared" si="393"/>
        <v>2</v>
      </c>
      <c r="U3171" s="2">
        <f t="shared" si="394"/>
        <v>3</v>
      </c>
      <c r="V3171" s="2">
        <f t="shared" si="395"/>
        <v>-0.20000000000000018</v>
      </c>
      <c r="W3171" s="2">
        <f t="shared" si="396"/>
        <v>-1.2000000000000002</v>
      </c>
      <c r="Y3171" s="4" t="str">
        <f t="shared" si="397"/>
        <v/>
      </c>
      <c r="Z3171" s="4" t="str">
        <f t="shared" si="398"/>
        <v>Ja</v>
      </c>
      <c r="AA3171" s="3" t="str">
        <f t="shared" si="399"/>
        <v/>
      </c>
      <c r="AB3171" s="4" t="str">
        <f t="shared" si="400"/>
        <v/>
      </c>
    </row>
    <row r="3172" spans="6:28">
      <c r="F3172" s="7"/>
      <c r="G3172" s="7"/>
      <c r="I3172" s="5" t="s">
        <v>6</v>
      </c>
      <c r="N3172" s="5"/>
      <c r="O3172" s="5">
        <v>3</v>
      </c>
      <c r="P3172" s="5">
        <v>1</v>
      </c>
      <c r="Q3172" s="5">
        <v>3</v>
      </c>
      <c r="R3172" s="5">
        <v>6</v>
      </c>
      <c r="T3172" s="2">
        <f t="shared" si="393"/>
        <v>2</v>
      </c>
      <c r="U3172" s="2">
        <f t="shared" si="394"/>
        <v>3</v>
      </c>
      <c r="V3172" s="2">
        <f t="shared" si="395"/>
        <v>0</v>
      </c>
      <c r="W3172" s="2">
        <f t="shared" si="396"/>
        <v>-1</v>
      </c>
      <c r="Y3172" s="4" t="str">
        <f t="shared" si="397"/>
        <v/>
      </c>
      <c r="Z3172" s="4" t="str">
        <f t="shared" si="398"/>
        <v>Ja</v>
      </c>
      <c r="AA3172" s="3" t="str">
        <f t="shared" si="399"/>
        <v/>
      </c>
      <c r="AB3172" s="4" t="str">
        <f t="shared" si="400"/>
        <v/>
      </c>
    </row>
    <row r="3173" spans="6:28">
      <c r="F3173" s="7"/>
      <c r="G3173" s="7"/>
      <c r="I3173" s="5" t="s">
        <v>6</v>
      </c>
      <c r="N3173" s="5"/>
      <c r="O3173" s="5">
        <v>3</v>
      </c>
      <c r="P3173" s="5">
        <v>1</v>
      </c>
      <c r="Q3173" s="5">
        <v>3</v>
      </c>
      <c r="R3173" s="5">
        <v>6</v>
      </c>
      <c r="T3173" s="2">
        <f t="shared" si="393"/>
        <v>2</v>
      </c>
      <c r="U3173" s="2">
        <f t="shared" si="394"/>
        <v>3</v>
      </c>
      <c r="V3173" s="2">
        <f t="shared" si="395"/>
        <v>0</v>
      </c>
      <c r="W3173" s="2">
        <f t="shared" si="396"/>
        <v>-1</v>
      </c>
      <c r="Y3173" s="4" t="str">
        <f t="shared" si="397"/>
        <v/>
      </c>
      <c r="Z3173" s="4" t="str">
        <f t="shared" si="398"/>
        <v>Ja</v>
      </c>
      <c r="AA3173" s="3" t="str">
        <f t="shared" si="399"/>
        <v/>
      </c>
      <c r="AB3173" s="4" t="str">
        <f t="shared" si="400"/>
        <v/>
      </c>
    </row>
    <row r="3174" spans="6:28">
      <c r="F3174" s="7"/>
      <c r="G3174" s="7"/>
      <c r="I3174" s="5" t="s">
        <v>6</v>
      </c>
      <c r="N3174" s="5"/>
      <c r="O3174" s="5">
        <v>1</v>
      </c>
      <c r="P3174" s="5">
        <v>1</v>
      </c>
      <c r="Q3174" s="5">
        <v>3</v>
      </c>
      <c r="R3174" s="5">
        <v>6</v>
      </c>
      <c r="T3174" s="2">
        <f t="shared" si="393"/>
        <v>0</v>
      </c>
      <c r="U3174" s="2">
        <f t="shared" si="394"/>
        <v>5</v>
      </c>
      <c r="V3174" s="2">
        <f t="shared" si="395"/>
        <v>2</v>
      </c>
      <c r="W3174" s="2">
        <f t="shared" si="396"/>
        <v>1</v>
      </c>
      <c r="Y3174" s="4" t="str">
        <f t="shared" si="397"/>
        <v>Ja</v>
      </c>
      <c r="Z3174" s="4" t="str">
        <f t="shared" si="398"/>
        <v/>
      </c>
      <c r="AA3174" s="3" t="str">
        <f t="shared" si="399"/>
        <v/>
      </c>
      <c r="AB3174" s="4" t="str">
        <f t="shared" si="400"/>
        <v/>
      </c>
    </row>
    <row r="3175" spans="6:28">
      <c r="F3175" s="7"/>
      <c r="G3175" s="7"/>
      <c r="I3175" s="5" t="s">
        <v>6</v>
      </c>
      <c r="N3175" s="5"/>
      <c r="O3175" s="5">
        <v>2</v>
      </c>
      <c r="P3175" s="5">
        <v>1</v>
      </c>
      <c r="Q3175" s="5">
        <v>3.4</v>
      </c>
      <c r="R3175" s="5">
        <v>8</v>
      </c>
      <c r="T3175" s="2">
        <f t="shared" si="393"/>
        <v>1</v>
      </c>
      <c r="U3175" s="2">
        <f t="shared" si="394"/>
        <v>6</v>
      </c>
      <c r="V3175" s="2">
        <f t="shared" si="395"/>
        <v>1.4</v>
      </c>
      <c r="W3175" s="2">
        <f t="shared" si="396"/>
        <v>0.39999999999999991</v>
      </c>
      <c r="Y3175" s="4" t="str">
        <f t="shared" si="397"/>
        <v>Ja</v>
      </c>
      <c r="Z3175" s="4" t="str">
        <f t="shared" si="398"/>
        <v/>
      </c>
      <c r="AA3175" s="3" t="str">
        <f t="shared" si="399"/>
        <v/>
      </c>
      <c r="AB3175" s="4" t="str">
        <f t="shared" si="400"/>
        <v/>
      </c>
    </row>
    <row r="3176" spans="6:28">
      <c r="F3176" s="7"/>
      <c r="G3176" s="7"/>
      <c r="I3176" s="5" t="s">
        <v>6</v>
      </c>
      <c r="N3176" s="5"/>
      <c r="O3176" s="5">
        <v>1</v>
      </c>
      <c r="P3176" s="5">
        <v>1</v>
      </c>
      <c r="Q3176" s="5">
        <v>3.4</v>
      </c>
      <c r="R3176" s="5">
        <v>8</v>
      </c>
      <c r="T3176" s="2">
        <f t="shared" si="393"/>
        <v>0</v>
      </c>
      <c r="U3176" s="2">
        <f t="shared" si="394"/>
        <v>7</v>
      </c>
      <c r="V3176" s="2">
        <f t="shared" si="395"/>
        <v>2.4</v>
      </c>
      <c r="W3176" s="2">
        <f t="shared" si="396"/>
        <v>1.4</v>
      </c>
      <c r="Y3176" s="4" t="str">
        <f t="shared" si="397"/>
        <v>Ja</v>
      </c>
      <c r="Z3176" s="4" t="str">
        <f t="shared" si="398"/>
        <v/>
      </c>
      <c r="AA3176" s="3" t="str">
        <f t="shared" si="399"/>
        <v/>
      </c>
      <c r="AB3176" s="4" t="str">
        <f t="shared" si="400"/>
        <v/>
      </c>
    </row>
    <row r="3177" spans="6:28">
      <c r="F3177" s="7"/>
      <c r="G3177" s="7"/>
      <c r="I3177" s="5" t="s">
        <v>6</v>
      </c>
      <c r="N3177" s="5"/>
      <c r="O3177" s="5">
        <v>2</v>
      </c>
      <c r="P3177" s="5">
        <v>1</v>
      </c>
      <c r="Q3177" s="5">
        <v>2.2000000000000002</v>
      </c>
      <c r="R3177" s="5">
        <v>4</v>
      </c>
      <c r="T3177" s="2">
        <f t="shared" si="393"/>
        <v>1</v>
      </c>
      <c r="U3177" s="2">
        <f t="shared" si="394"/>
        <v>2</v>
      </c>
      <c r="V3177" s="2">
        <f t="shared" si="395"/>
        <v>0.20000000000000018</v>
      </c>
      <c r="W3177" s="2">
        <f t="shared" si="396"/>
        <v>-0.79999999999999982</v>
      </c>
      <c r="Y3177" s="4" t="str">
        <f t="shared" si="397"/>
        <v>Ja</v>
      </c>
      <c r="Z3177" s="4" t="str">
        <f t="shared" si="398"/>
        <v/>
      </c>
      <c r="AA3177" s="3" t="str">
        <f t="shared" si="399"/>
        <v/>
      </c>
      <c r="AB3177" s="4" t="str">
        <f t="shared" si="400"/>
        <v/>
      </c>
    </row>
    <row r="3178" spans="6:28">
      <c r="F3178" s="7"/>
      <c r="G3178" s="7"/>
      <c r="I3178" s="5" t="s">
        <v>6</v>
      </c>
      <c r="N3178" s="5"/>
      <c r="O3178" s="5">
        <v>2</v>
      </c>
      <c r="P3178" s="5">
        <v>1</v>
      </c>
      <c r="Q3178" s="5">
        <v>3</v>
      </c>
      <c r="R3178" s="5">
        <v>6</v>
      </c>
      <c r="T3178" s="2">
        <f t="shared" si="393"/>
        <v>1</v>
      </c>
      <c r="U3178" s="2">
        <f t="shared" si="394"/>
        <v>4</v>
      </c>
      <c r="V3178" s="2">
        <f t="shared" si="395"/>
        <v>1</v>
      </c>
      <c r="W3178" s="2">
        <f t="shared" si="396"/>
        <v>0</v>
      </c>
      <c r="Y3178" s="4" t="str">
        <f t="shared" si="397"/>
        <v>Ja</v>
      </c>
      <c r="Z3178" s="4" t="str">
        <f t="shared" si="398"/>
        <v/>
      </c>
      <c r="AA3178" s="3" t="str">
        <f t="shared" si="399"/>
        <v/>
      </c>
      <c r="AB3178" s="4" t="str">
        <f t="shared" si="400"/>
        <v/>
      </c>
    </row>
    <row r="3179" spans="6:28">
      <c r="F3179" s="7"/>
      <c r="G3179" s="7"/>
      <c r="I3179" s="5" t="s">
        <v>6</v>
      </c>
      <c r="N3179" s="5"/>
      <c r="O3179" s="5">
        <v>2</v>
      </c>
      <c r="P3179" s="5">
        <v>1</v>
      </c>
      <c r="Q3179" s="5">
        <v>2.8</v>
      </c>
      <c r="R3179" s="5">
        <v>6</v>
      </c>
      <c r="T3179" s="2">
        <f t="shared" si="393"/>
        <v>1</v>
      </c>
      <c r="U3179" s="2">
        <f t="shared" si="394"/>
        <v>4</v>
      </c>
      <c r="V3179" s="2">
        <f t="shared" si="395"/>
        <v>0.79999999999999982</v>
      </c>
      <c r="W3179" s="2">
        <f t="shared" si="396"/>
        <v>-0.20000000000000018</v>
      </c>
      <c r="Y3179" s="4" t="str">
        <f t="shared" si="397"/>
        <v>Ja</v>
      </c>
      <c r="Z3179" s="4" t="str">
        <f t="shared" si="398"/>
        <v/>
      </c>
      <c r="AA3179" s="3" t="str">
        <f t="shared" si="399"/>
        <v/>
      </c>
      <c r="AB3179" s="4" t="str">
        <f t="shared" si="400"/>
        <v/>
      </c>
    </row>
    <row r="3180" spans="6:28">
      <c r="F3180" s="7"/>
      <c r="G3180" s="7"/>
      <c r="I3180" s="5" t="s">
        <v>6</v>
      </c>
      <c r="N3180" s="5"/>
      <c r="O3180" s="5">
        <v>1</v>
      </c>
      <c r="P3180" s="5">
        <v>1</v>
      </c>
      <c r="Q3180" s="5">
        <v>5.9</v>
      </c>
      <c r="R3180" s="5">
        <v>14</v>
      </c>
      <c r="T3180" s="2">
        <f t="shared" si="393"/>
        <v>0</v>
      </c>
      <c r="U3180" s="2">
        <f t="shared" si="394"/>
        <v>13</v>
      </c>
      <c r="V3180" s="2">
        <f t="shared" si="395"/>
        <v>4.9000000000000004</v>
      </c>
      <c r="W3180" s="2">
        <f t="shared" si="396"/>
        <v>3.9000000000000004</v>
      </c>
      <c r="Y3180" s="4" t="str">
        <f t="shared" si="397"/>
        <v>Ja</v>
      </c>
      <c r="Z3180" s="4" t="str">
        <f t="shared" si="398"/>
        <v/>
      </c>
      <c r="AA3180" s="3" t="str">
        <f t="shared" si="399"/>
        <v/>
      </c>
      <c r="AB3180" s="4" t="str">
        <f t="shared" si="400"/>
        <v/>
      </c>
    </row>
    <row r="3181" spans="6:28">
      <c r="F3181" s="7"/>
      <c r="G3181" s="7"/>
      <c r="I3181" s="5" t="s">
        <v>6</v>
      </c>
      <c r="N3181" s="5"/>
      <c r="O3181" s="5">
        <v>4</v>
      </c>
      <c r="P3181" s="5">
        <v>1</v>
      </c>
      <c r="Q3181" s="5">
        <v>2.8</v>
      </c>
      <c r="R3181" s="5">
        <v>6</v>
      </c>
      <c r="T3181" s="2">
        <f t="shared" si="393"/>
        <v>3</v>
      </c>
      <c r="U3181" s="2">
        <f t="shared" si="394"/>
        <v>2</v>
      </c>
      <c r="V3181" s="2">
        <f t="shared" si="395"/>
        <v>-1.2000000000000002</v>
      </c>
      <c r="W3181" s="2">
        <f t="shared" si="396"/>
        <v>-2.2000000000000002</v>
      </c>
      <c r="Y3181" s="4" t="str">
        <f t="shared" si="397"/>
        <v/>
      </c>
      <c r="Z3181" s="4" t="str">
        <f t="shared" si="398"/>
        <v>Ja</v>
      </c>
      <c r="AA3181" s="3" t="str">
        <f t="shared" si="399"/>
        <v/>
      </c>
      <c r="AB3181" s="4" t="str">
        <f t="shared" si="400"/>
        <v/>
      </c>
    </row>
    <row r="3182" spans="6:28">
      <c r="F3182" s="7"/>
      <c r="G3182" s="7"/>
      <c r="I3182" s="5" t="s">
        <v>6</v>
      </c>
      <c r="N3182" s="5"/>
      <c r="O3182" s="5">
        <v>1</v>
      </c>
      <c r="P3182" s="5">
        <v>1</v>
      </c>
      <c r="Q3182" s="5">
        <v>3.3</v>
      </c>
      <c r="R3182" s="5">
        <v>7</v>
      </c>
      <c r="T3182" s="2">
        <f t="shared" si="393"/>
        <v>0</v>
      </c>
      <c r="U3182" s="2">
        <f t="shared" si="394"/>
        <v>6</v>
      </c>
      <c r="V3182" s="2">
        <f t="shared" si="395"/>
        <v>2.2999999999999998</v>
      </c>
      <c r="W3182" s="2">
        <f t="shared" si="396"/>
        <v>1.2999999999999998</v>
      </c>
      <c r="Y3182" s="4" t="str">
        <f t="shared" si="397"/>
        <v>Ja</v>
      </c>
      <c r="Z3182" s="4" t="str">
        <f t="shared" si="398"/>
        <v/>
      </c>
      <c r="AA3182" s="3" t="str">
        <f t="shared" si="399"/>
        <v/>
      </c>
      <c r="AB3182" s="4" t="str">
        <f t="shared" si="400"/>
        <v/>
      </c>
    </row>
    <row r="3183" spans="6:28">
      <c r="F3183" s="7"/>
      <c r="G3183" s="7"/>
      <c r="I3183" s="5" t="s">
        <v>6</v>
      </c>
      <c r="N3183" s="5"/>
      <c r="O3183" s="5">
        <v>1</v>
      </c>
      <c r="P3183" s="5">
        <v>1</v>
      </c>
      <c r="Q3183" s="5">
        <v>4.0999999999999996</v>
      </c>
      <c r="R3183" s="5">
        <v>9</v>
      </c>
      <c r="T3183" s="2">
        <f t="shared" si="393"/>
        <v>0</v>
      </c>
      <c r="U3183" s="2">
        <f t="shared" si="394"/>
        <v>8</v>
      </c>
      <c r="V3183" s="2">
        <f t="shared" si="395"/>
        <v>3.0999999999999996</v>
      </c>
      <c r="W3183" s="2">
        <f t="shared" si="396"/>
        <v>2.0999999999999996</v>
      </c>
      <c r="Y3183" s="4" t="str">
        <f t="shared" si="397"/>
        <v>Ja</v>
      </c>
      <c r="Z3183" s="4" t="str">
        <f t="shared" si="398"/>
        <v/>
      </c>
      <c r="AA3183" s="3" t="str">
        <f t="shared" si="399"/>
        <v/>
      </c>
      <c r="AB3183" s="4" t="str">
        <f t="shared" si="400"/>
        <v/>
      </c>
    </row>
    <row r="3184" spans="6:28">
      <c r="F3184" s="7"/>
      <c r="G3184" s="7"/>
      <c r="I3184" s="5" t="s">
        <v>6</v>
      </c>
      <c r="N3184" s="5"/>
      <c r="O3184" s="5">
        <v>1</v>
      </c>
      <c r="P3184" s="5">
        <v>1</v>
      </c>
      <c r="Q3184" s="5">
        <v>2.2000000000000002</v>
      </c>
      <c r="R3184" s="5">
        <v>4</v>
      </c>
      <c r="T3184" s="2">
        <f t="shared" si="393"/>
        <v>0</v>
      </c>
      <c r="U3184" s="2">
        <f t="shared" si="394"/>
        <v>3</v>
      </c>
      <c r="V3184" s="2">
        <f t="shared" si="395"/>
        <v>1.2000000000000002</v>
      </c>
      <c r="W3184" s="2">
        <f t="shared" si="396"/>
        <v>0.20000000000000018</v>
      </c>
      <c r="Y3184" s="4" t="str">
        <f t="shared" si="397"/>
        <v>Ja</v>
      </c>
      <c r="Z3184" s="4" t="str">
        <f t="shared" si="398"/>
        <v/>
      </c>
      <c r="AA3184" s="3" t="str">
        <f t="shared" si="399"/>
        <v/>
      </c>
      <c r="AB3184" s="4" t="str">
        <f t="shared" si="400"/>
        <v/>
      </c>
    </row>
    <row r="3185" spans="6:28">
      <c r="F3185" s="7"/>
      <c r="G3185" s="7"/>
      <c r="I3185" s="5" t="s">
        <v>6</v>
      </c>
      <c r="N3185" s="5"/>
      <c r="O3185" s="5">
        <v>5</v>
      </c>
      <c r="P3185" s="5">
        <v>1</v>
      </c>
      <c r="Q3185" s="5">
        <v>6.7</v>
      </c>
      <c r="R3185" s="5">
        <v>14</v>
      </c>
      <c r="T3185" s="2">
        <f t="shared" si="393"/>
        <v>4</v>
      </c>
      <c r="U3185" s="2">
        <f t="shared" si="394"/>
        <v>9</v>
      </c>
      <c r="V3185" s="2">
        <f t="shared" si="395"/>
        <v>1.7000000000000002</v>
      </c>
      <c r="W3185" s="2">
        <f t="shared" si="396"/>
        <v>0.70000000000000018</v>
      </c>
      <c r="Y3185" s="4" t="str">
        <f t="shared" si="397"/>
        <v>Ja</v>
      </c>
      <c r="Z3185" s="4" t="str">
        <f t="shared" si="398"/>
        <v/>
      </c>
      <c r="AA3185" s="3" t="str">
        <f t="shared" si="399"/>
        <v/>
      </c>
      <c r="AB3185" s="4" t="str">
        <f t="shared" si="400"/>
        <v/>
      </c>
    </row>
    <row r="3186" spans="6:28">
      <c r="F3186" s="7"/>
      <c r="G3186" s="7"/>
      <c r="I3186" s="5" t="s">
        <v>6</v>
      </c>
      <c r="N3186" s="5"/>
      <c r="O3186" s="5">
        <v>1</v>
      </c>
      <c r="P3186" s="5">
        <v>1</v>
      </c>
      <c r="Q3186" s="5">
        <v>3</v>
      </c>
      <c r="R3186" s="5">
        <v>6</v>
      </c>
      <c r="T3186" s="2">
        <f t="shared" si="393"/>
        <v>0</v>
      </c>
      <c r="U3186" s="2">
        <f t="shared" si="394"/>
        <v>5</v>
      </c>
      <c r="V3186" s="2">
        <f t="shared" si="395"/>
        <v>2</v>
      </c>
      <c r="W3186" s="2">
        <f t="shared" si="396"/>
        <v>1</v>
      </c>
      <c r="Y3186" s="4" t="str">
        <f t="shared" si="397"/>
        <v>Ja</v>
      </c>
      <c r="Z3186" s="4" t="str">
        <f t="shared" si="398"/>
        <v/>
      </c>
      <c r="AA3186" s="3" t="str">
        <f t="shared" si="399"/>
        <v/>
      </c>
      <c r="AB3186" s="4" t="str">
        <f t="shared" si="400"/>
        <v/>
      </c>
    </row>
    <row r="3187" spans="6:28">
      <c r="F3187" s="7"/>
      <c r="G3187" s="7"/>
      <c r="I3187" s="5" t="s">
        <v>6</v>
      </c>
      <c r="N3187" s="5"/>
      <c r="O3187" s="5">
        <v>1</v>
      </c>
      <c r="P3187" s="5">
        <v>1</v>
      </c>
      <c r="Q3187" s="5">
        <v>3.8</v>
      </c>
      <c r="R3187" s="5">
        <v>8</v>
      </c>
      <c r="T3187" s="2">
        <f t="shared" si="393"/>
        <v>0</v>
      </c>
      <c r="U3187" s="2">
        <f t="shared" si="394"/>
        <v>7</v>
      </c>
      <c r="V3187" s="2">
        <f t="shared" si="395"/>
        <v>2.8</v>
      </c>
      <c r="W3187" s="2">
        <f t="shared" si="396"/>
        <v>1.7999999999999998</v>
      </c>
      <c r="Y3187" s="4" t="str">
        <f t="shared" si="397"/>
        <v>Ja</v>
      </c>
      <c r="Z3187" s="4" t="str">
        <f t="shared" si="398"/>
        <v/>
      </c>
      <c r="AA3187" s="3" t="str">
        <f t="shared" si="399"/>
        <v/>
      </c>
      <c r="AB3187" s="4" t="str">
        <f t="shared" si="400"/>
        <v/>
      </c>
    </row>
    <row r="3188" spans="6:28">
      <c r="F3188" s="7"/>
      <c r="G3188" s="7"/>
      <c r="I3188" s="5" t="s">
        <v>6</v>
      </c>
      <c r="N3188" s="5"/>
      <c r="O3188" s="5">
        <v>2</v>
      </c>
      <c r="P3188" s="5">
        <v>1</v>
      </c>
      <c r="Q3188" s="5">
        <v>3.3</v>
      </c>
      <c r="R3188" s="5">
        <v>7</v>
      </c>
      <c r="T3188" s="2">
        <f t="shared" si="393"/>
        <v>1</v>
      </c>
      <c r="U3188" s="2">
        <f t="shared" si="394"/>
        <v>5</v>
      </c>
      <c r="V3188" s="2">
        <f t="shared" si="395"/>
        <v>1.2999999999999998</v>
      </c>
      <c r="W3188" s="2">
        <f t="shared" si="396"/>
        <v>0.29999999999999982</v>
      </c>
      <c r="Y3188" s="4" t="str">
        <f t="shared" si="397"/>
        <v>Ja</v>
      </c>
      <c r="Z3188" s="4" t="str">
        <f t="shared" si="398"/>
        <v/>
      </c>
      <c r="AA3188" s="3" t="str">
        <f t="shared" si="399"/>
        <v/>
      </c>
      <c r="AB3188" s="4" t="str">
        <f t="shared" si="400"/>
        <v/>
      </c>
    </row>
    <row r="3189" spans="6:28">
      <c r="F3189" s="7"/>
      <c r="G3189" s="7"/>
      <c r="I3189" s="5" t="s">
        <v>6</v>
      </c>
      <c r="N3189" s="5"/>
      <c r="O3189" s="5">
        <v>4</v>
      </c>
      <c r="P3189" s="5">
        <v>1</v>
      </c>
      <c r="Q3189" s="5">
        <v>5.8</v>
      </c>
      <c r="R3189" s="5">
        <v>12</v>
      </c>
      <c r="T3189" s="2">
        <f t="shared" si="393"/>
        <v>3</v>
      </c>
      <c r="U3189" s="2">
        <f t="shared" si="394"/>
        <v>8</v>
      </c>
      <c r="V3189" s="2">
        <f t="shared" si="395"/>
        <v>1.7999999999999998</v>
      </c>
      <c r="W3189" s="2">
        <f t="shared" si="396"/>
        <v>0.79999999999999982</v>
      </c>
      <c r="Y3189" s="4" t="str">
        <f t="shared" si="397"/>
        <v>Ja</v>
      </c>
      <c r="Z3189" s="4" t="str">
        <f t="shared" si="398"/>
        <v/>
      </c>
      <c r="AA3189" s="3" t="str">
        <f t="shared" si="399"/>
        <v/>
      </c>
      <c r="AB3189" s="4" t="str">
        <f t="shared" si="400"/>
        <v/>
      </c>
    </row>
    <row r="3190" spans="6:28">
      <c r="F3190" s="7"/>
      <c r="G3190" s="7"/>
      <c r="I3190" s="5" t="s">
        <v>6</v>
      </c>
      <c r="N3190" s="5"/>
      <c r="O3190" s="5">
        <v>2</v>
      </c>
      <c r="P3190" s="5">
        <v>1</v>
      </c>
      <c r="Q3190" s="5">
        <v>4.5999999999999996</v>
      </c>
      <c r="R3190" s="5">
        <v>12</v>
      </c>
      <c r="T3190" s="2">
        <f t="shared" si="393"/>
        <v>1</v>
      </c>
      <c r="U3190" s="2">
        <f t="shared" si="394"/>
        <v>10</v>
      </c>
      <c r="V3190" s="2">
        <f t="shared" si="395"/>
        <v>2.5999999999999996</v>
      </c>
      <c r="W3190" s="2">
        <f t="shared" si="396"/>
        <v>1.5999999999999996</v>
      </c>
      <c r="Y3190" s="4" t="str">
        <f t="shared" si="397"/>
        <v>Ja</v>
      </c>
      <c r="Z3190" s="4" t="str">
        <f t="shared" si="398"/>
        <v/>
      </c>
      <c r="AA3190" s="3" t="str">
        <f t="shared" si="399"/>
        <v/>
      </c>
      <c r="AB3190" s="4" t="str">
        <f t="shared" si="400"/>
        <v/>
      </c>
    </row>
    <row r="3191" spans="6:28">
      <c r="F3191" s="7"/>
      <c r="G3191" s="7"/>
      <c r="I3191" s="5" t="s">
        <v>6</v>
      </c>
      <c r="N3191" s="5"/>
      <c r="O3191" s="5">
        <v>2</v>
      </c>
      <c r="P3191" s="5">
        <v>1</v>
      </c>
      <c r="Q3191" s="5">
        <v>3.3</v>
      </c>
      <c r="R3191" s="5">
        <v>7</v>
      </c>
      <c r="T3191" s="2">
        <f t="shared" si="393"/>
        <v>1</v>
      </c>
      <c r="U3191" s="2">
        <f t="shared" si="394"/>
        <v>5</v>
      </c>
      <c r="V3191" s="2">
        <f t="shared" si="395"/>
        <v>1.2999999999999998</v>
      </c>
      <c r="W3191" s="2">
        <f t="shared" si="396"/>
        <v>0.29999999999999982</v>
      </c>
      <c r="Y3191" s="4" t="str">
        <f t="shared" si="397"/>
        <v>Ja</v>
      </c>
      <c r="Z3191" s="4" t="str">
        <f t="shared" si="398"/>
        <v/>
      </c>
      <c r="AA3191" s="3" t="str">
        <f t="shared" si="399"/>
        <v/>
      </c>
      <c r="AB3191" s="4" t="str">
        <f t="shared" si="400"/>
        <v/>
      </c>
    </row>
    <row r="3192" spans="6:28">
      <c r="F3192" s="7"/>
      <c r="G3192" s="7"/>
      <c r="I3192" s="5" t="s">
        <v>6</v>
      </c>
      <c r="N3192" s="5"/>
      <c r="O3192" s="5">
        <v>2</v>
      </c>
      <c r="P3192" s="5">
        <v>1</v>
      </c>
      <c r="Q3192" s="5">
        <v>3.6</v>
      </c>
      <c r="R3192" s="5">
        <v>9</v>
      </c>
      <c r="T3192" s="2">
        <f t="shared" si="393"/>
        <v>1</v>
      </c>
      <c r="U3192" s="2">
        <f t="shared" si="394"/>
        <v>7</v>
      </c>
      <c r="V3192" s="2">
        <f t="shared" si="395"/>
        <v>1.6</v>
      </c>
      <c r="W3192" s="2">
        <f t="shared" si="396"/>
        <v>0.60000000000000009</v>
      </c>
      <c r="Y3192" s="4" t="str">
        <f t="shared" si="397"/>
        <v>Ja</v>
      </c>
      <c r="Z3192" s="4" t="str">
        <f t="shared" si="398"/>
        <v/>
      </c>
      <c r="AA3192" s="3" t="str">
        <f t="shared" si="399"/>
        <v/>
      </c>
      <c r="AB3192" s="4" t="str">
        <f t="shared" si="400"/>
        <v/>
      </c>
    </row>
    <row r="3193" spans="6:28">
      <c r="F3193" s="7"/>
      <c r="G3193" s="7"/>
      <c r="I3193" s="5" t="s">
        <v>6</v>
      </c>
      <c r="N3193" s="5"/>
      <c r="O3193" s="5">
        <v>3</v>
      </c>
      <c r="P3193" s="5">
        <v>1</v>
      </c>
      <c r="Q3193" s="5">
        <v>3</v>
      </c>
      <c r="R3193" s="5">
        <v>6</v>
      </c>
      <c r="T3193" s="2">
        <f t="shared" si="393"/>
        <v>2</v>
      </c>
      <c r="U3193" s="2">
        <f t="shared" si="394"/>
        <v>3</v>
      </c>
      <c r="V3193" s="2">
        <f t="shared" si="395"/>
        <v>0</v>
      </c>
      <c r="W3193" s="2">
        <f t="shared" si="396"/>
        <v>-1</v>
      </c>
      <c r="Y3193" s="4" t="str">
        <f t="shared" si="397"/>
        <v/>
      </c>
      <c r="Z3193" s="4" t="str">
        <f t="shared" si="398"/>
        <v>Ja</v>
      </c>
      <c r="AA3193" s="3" t="str">
        <f t="shared" si="399"/>
        <v/>
      </c>
      <c r="AB3193" s="4" t="str">
        <f t="shared" si="400"/>
        <v/>
      </c>
    </row>
    <row r="3194" spans="6:28">
      <c r="F3194" s="7"/>
      <c r="G3194" s="7"/>
      <c r="I3194" s="5" t="s">
        <v>6</v>
      </c>
      <c r="N3194" s="5"/>
      <c r="O3194" s="5">
        <v>1</v>
      </c>
      <c r="P3194" s="5">
        <v>1</v>
      </c>
      <c r="Q3194" s="5">
        <v>2.8</v>
      </c>
      <c r="R3194" s="5">
        <v>6</v>
      </c>
      <c r="T3194" s="2">
        <f t="shared" si="393"/>
        <v>0</v>
      </c>
      <c r="U3194" s="2">
        <f t="shared" si="394"/>
        <v>5</v>
      </c>
      <c r="V3194" s="2">
        <f t="shared" si="395"/>
        <v>1.7999999999999998</v>
      </c>
      <c r="W3194" s="2">
        <f t="shared" si="396"/>
        <v>0.79999999999999982</v>
      </c>
      <c r="Y3194" s="4" t="str">
        <f t="shared" si="397"/>
        <v>Ja</v>
      </c>
      <c r="Z3194" s="4" t="str">
        <f t="shared" si="398"/>
        <v/>
      </c>
      <c r="AA3194" s="3" t="str">
        <f t="shared" si="399"/>
        <v/>
      </c>
      <c r="AB3194" s="4" t="str">
        <f t="shared" si="400"/>
        <v/>
      </c>
    </row>
    <row r="3195" spans="6:28">
      <c r="F3195" s="7"/>
      <c r="G3195" s="7"/>
      <c r="I3195" s="5" t="s">
        <v>6</v>
      </c>
      <c r="N3195" s="5"/>
      <c r="O3195" s="5">
        <v>2</v>
      </c>
      <c r="P3195" s="5">
        <v>1</v>
      </c>
      <c r="Q3195" s="5">
        <v>5.9</v>
      </c>
      <c r="R3195" s="5">
        <v>14</v>
      </c>
      <c r="T3195" s="2">
        <f t="shared" si="393"/>
        <v>1</v>
      </c>
      <c r="U3195" s="2">
        <f t="shared" si="394"/>
        <v>12</v>
      </c>
      <c r="V3195" s="2">
        <f t="shared" si="395"/>
        <v>3.9000000000000004</v>
      </c>
      <c r="W3195" s="2">
        <f t="shared" si="396"/>
        <v>2.9000000000000004</v>
      </c>
      <c r="Y3195" s="4" t="str">
        <f t="shared" si="397"/>
        <v>Ja</v>
      </c>
      <c r="Z3195" s="4" t="str">
        <f t="shared" si="398"/>
        <v/>
      </c>
      <c r="AA3195" s="3" t="str">
        <f t="shared" si="399"/>
        <v/>
      </c>
      <c r="AB3195" s="4" t="str">
        <f t="shared" si="400"/>
        <v/>
      </c>
    </row>
    <row r="3196" spans="6:28">
      <c r="F3196" s="7"/>
      <c r="G3196" s="7"/>
      <c r="I3196" s="5" t="s">
        <v>6</v>
      </c>
      <c r="N3196" s="5"/>
      <c r="O3196" s="5">
        <v>3</v>
      </c>
      <c r="P3196" s="5">
        <v>1</v>
      </c>
      <c r="Q3196" s="5">
        <v>4.5999999999999996</v>
      </c>
      <c r="R3196" s="5">
        <v>12</v>
      </c>
      <c r="T3196" s="2">
        <f t="shared" si="393"/>
        <v>2</v>
      </c>
      <c r="U3196" s="2">
        <f t="shared" si="394"/>
        <v>9</v>
      </c>
      <c r="V3196" s="2">
        <f t="shared" si="395"/>
        <v>1.5999999999999996</v>
      </c>
      <c r="W3196" s="2">
        <f t="shared" si="396"/>
        <v>0.59999999999999964</v>
      </c>
      <c r="Y3196" s="4" t="str">
        <f t="shared" si="397"/>
        <v>Ja</v>
      </c>
      <c r="Z3196" s="4" t="str">
        <f t="shared" si="398"/>
        <v/>
      </c>
      <c r="AA3196" s="3" t="str">
        <f t="shared" si="399"/>
        <v/>
      </c>
      <c r="AB3196" s="4" t="str">
        <f t="shared" si="400"/>
        <v/>
      </c>
    </row>
    <row r="3197" spans="6:28">
      <c r="F3197" s="7"/>
      <c r="G3197" s="7"/>
      <c r="I3197" s="5" t="s">
        <v>6</v>
      </c>
      <c r="N3197" s="5"/>
      <c r="O3197" s="5">
        <v>3</v>
      </c>
      <c r="P3197" s="5">
        <v>1</v>
      </c>
      <c r="Q3197" s="5">
        <v>3.4</v>
      </c>
      <c r="R3197" s="5">
        <v>8</v>
      </c>
      <c r="T3197" s="2">
        <f t="shared" si="393"/>
        <v>2</v>
      </c>
      <c r="U3197" s="2">
        <f t="shared" si="394"/>
        <v>5</v>
      </c>
      <c r="V3197" s="2">
        <f t="shared" si="395"/>
        <v>0.39999999999999991</v>
      </c>
      <c r="W3197" s="2">
        <f t="shared" si="396"/>
        <v>-0.60000000000000009</v>
      </c>
      <c r="Y3197" s="4" t="str">
        <f t="shared" si="397"/>
        <v>Ja</v>
      </c>
      <c r="Z3197" s="4" t="str">
        <f t="shared" si="398"/>
        <v/>
      </c>
      <c r="AA3197" s="3" t="str">
        <f t="shared" si="399"/>
        <v/>
      </c>
      <c r="AB3197" s="4" t="str">
        <f t="shared" si="400"/>
        <v/>
      </c>
    </row>
    <row r="3198" spans="6:28">
      <c r="F3198" s="7"/>
      <c r="G3198" s="7"/>
      <c r="I3198" s="5" t="s">
        <v>6</v>
      </c>
      <c r="N3198" s="5"/>
      <c r="O3198" s="5">
        <v>3</v>
      </c>
      <c r="P3198" s="5">
        <v>1</v>
      </c>
      <c r="Q3198" s="5">
        <v>3.8</v>
      </c>
      <c r="R3198" s="5">
        <v>8</v>
      </c>
      <c r="T3198" s="2">
        <f t="shared" si="393"/>
        <v>2</v>
      </c>
      <c r="U3198" s="2">
        <f t="shared" si="394"/>
        <v>5</v>
      </c>
      <c r="V3198" s="2">
        <f t="shared" si="395"/>
        <v>0.79999999999999982</v>
      </c>
      <c r="W3198" s="2">
        <f t="shared" si="396"/>
        <v>-0.20000000000000018</v>
      </c>
      <c r="Y3198" s="4" t="str">
        <f t="shared" si="397"/>
        <v>Ja</v>
      </c>
      <c r="Z3198" s="4" t="str">
        <f t="shared" si="398"/>
        <v/>
      </c>
      <c r="AA3198" s="3" t="str">
        <f t="shared" si="399"/>
        <v/>
      </c>
      <c r="AB3198" s="4" t="str">
        <f t="shared" si="400"/>
        <v/>
      </c>
    </row>
    <row r="3199" spans="6:28">
      <c r="F3199" s="7"/>
      <c r="G3199" s="7"/>
      <c r="I3199" s="5" t="s">
        <v>6</v>
      </c>
      <c r="N3199" s="5"/>
      <c r="O3199" s="5">
        <v>1</v>
      </c>
      <c r="P3199" s="5">
        <v>1</v>
      </c>
      <c r="Q3199" s="5">
        <v>3.8</v>
      </c>
      <c r="R3199" s="5">
        <v>9</v>
      </c>
      <c r="T3199" s="2">
        <f t="shared" si="393"/>
        <v>0</v>
      </c>
      <c r="U3199" s="2">
        <f t="shared" si="394"/>
        <v>8</v>
      </c>
      <c r="V3199" s="2">
        <f t="shared" si="395"/>
        <v>2.8</v>
      </c>
      <c r="W3199" s="2">
        <f t="shared" si="396"/>
        <v>1.7999999999999998</v>
      </c>
      <c r="Y3199" s="4" t="str">
        <f t="shared" si="397"/>
        <v>Ja</v>
      </c>
      <c r="Z3199" s="4" t="str">
        <f t="shared" si="398"/>
        <v/>
      </c>
      <c r="AA3199" s="3" t="str">
        <f t="shared" si="399"/>
        <v/>
      </c>
      <c r="AB3199" s="4" t="str">
        <f t="shared" si="400"/>
        <v/>
      </c>
    </row>
    <row r="3200" spans="6:28">
      <c r="F3200" s="7"/>
      <c r="G3200" s="7"/>
      <c r="I3200" s="5" t="s">
        <v>6</v>
      </c>
      <c r="N3200" s="5"/>
      <c r="O3200" s="5">
        <v>1</v>
      </c>
      <c r="P3200" s="5">
        <v>1</v>
      </c>
      <c r="Q3200" s="5">
        <v>2.8</v>
      </c>
      <c r="R3200" s="5">
        <v>6</v>
      </c>
      <c r="T3200" s="2">
        <f t="shared" si="393"/>
        <v>0</v>
      </c>
      <c r="U3200" s="2">
        <f t="shared" si="394"/>
        <v>5</v>
      </c>
      <c r="V3200" s="2">
        <f t="shared" si="395"/>
        <v>1.7999999999999998</v>
      </c>
      <c r="W3200" s="2">
        <f t="shared" si="396"/>
        <v>0.79999999999999982</v>
      </c>
      <c r="Y3200" s="4" t="str">
        <f t="shared" si="397"/>
        <v>Ja</v>
      </c>
      <c r="Z3200" s="4" t="str">
        <f t="shared" si="398"/>
        <v/>
      </c>
      <c r="AA3200" s="3" t="str">
        <f t="shared" si="399"/>
        <v/>
      </c>
      <c r="AB3200" s="4" t="str">
        <f t="shared" si="400"/>
        <v/>
      </c>
    </row>
    <row r="3201" spans="6:28">
      <c r="F3201" s="7"/>
      <c r="G3201" s="7"/>
      <c r="I3201" s="5" t="s">
        <v>6</v>
      </c>
      <c r="N3201" s="5"/>
      <c r="O3201" s="5">
        <v>2</v>
      </c>
      <c r="P3201" s="5">
        <v>1</v>
      </c>
      <c r="Q3201" s="5">
        <v>3.8</v>
      </c>
      <c r="R3201" s="5">
        <v>8</v>
      </c>
      <c r="T3201" s="2">
        <f t="shared" si="393"/>
        <v>1</v>
      </c>
      <c r="U3201" s="2">
        <f t="shared" si="394"/>
        <v>6</v>
      </c>
      <c r="V3201" s="2">
        <f t="shared" si="395"/>
        <v>1.7999999999999998</v>
      </c>
      <c r="W3201" s="2">
        <f t="shared" si="396"/>
        <v>0.79999999999999982</v>
      </c>
      <c r="Y3201" s="4" t="str">
        <f t="shared" si="397"/>
        <v>Ja</v>
      </c>
      <c r="Z3201" s="4" t="str">
        <f t="shared" si="398"/>
        <v/>
      </c>
      <c r="AA3201" s="3" t="str">
        <f t="shared" si="399"/>
        <v/>
      </c>
      <c r="AB3201" s="4" t="str">
        <f t="shared" si="400"/>
        <v/>
      </c>
    </row>
    <row r="3202" spans="6:28">
      <c r="F3202" s="7"/>
      <c r="G3202" s="7"/>
      <c r="I3202" s="5" t="s">
        <v>6</v>
      </c>
      <c r="N3202" s="5"/>
      <c r="O3202" s="5">
        <v>1</v>
      </c>
      <c r="P3202" s="5">
        <v>1</v>
      </c>
      <c r="Q3202" s="5">
        <v>2.2000000000000002</v>
      </c>
      <c r="R3202" s="5">
        <v>4</v>
      </c>
      <c r="T3202" s="2">
        <f t="shared" ref="T3202:T3265" si="401">O3202-P3202</f>
        <v>0</v>
      </c>
      <c r="U3202" s="2">
        <f t="shared" ref="U3202:U3265" si="402">R3202-O3202</f>
        <v>3</v>
      </c>
      <c r="V3202" s="2">
        <f t="shared" ref="V3202:V3265" si="403">Q3202-O3202</f>
        <v>1.2000000000000002</v>
      </c>
      <c r="W3202" s="2">
        <f t="shared" ref="W3202:W3265" si="404">Q3202-O3202-P3202</f>
        <v>0.20000000000000018</v>
      </c>
      <c r="Y3202" s="4" t="str">
        <f t="shared" si="397"/>
        <v>Ja</v>
      </c>
      <c r="Z3202" s="4" t="str">
        <f t="shared" si="398"/>
        <v/>
      </c>
      <c r="AA3202" s="3" t="str">
        <f t="shared" si="399"/>
        <v/>
      </c>
      <c r="AB3202" s="4" t="str">
        <f t="shared" si="400"/>
        <v/>
      </c>
    </row>
    <row r="3203" spans="6:28">
      <c r="F3203" s="7"/>
      <c r="G3203" s="7"/>
      <c r="I3203" s="5" t="s">
        <v>6</v>
      </c>
      <c r="N3203" s="5"/>
      <c r="O3203" s="5">
        <v>6</v>
      </c>
      <c r="P3203" s="5">
        <v>1</v>
      </c>
      <c r="Q3203" s="5">
        <v>7.4</v>
      </c>
      <c r="R3203" s="5">
        <v>16</v>
      </c>
      <c r="T3203" s="2">
        <f t="shared" si="401"/>
        <v>5</v>
      </c>
      <c r="U3203" s="2">
        <f t="shared" si="402"/>
        <v>10</v>
      </c>
      <c r="V3203" s="2">
        <f t="shared" si="403"/>
        <v>1.4000000000000004</v>
      </c>
      <c r="W3203" s="2">
        <f t="shared" si="404"/>
        <v>0.40000000000000036</v>
      </c>
      <c r="Y3203" s="4" t="str">
        <f t="shared" ref="Y3203:Y3266" si="405">IF(AND(O3203&gt;=P3203,O3203&lt;Q3203),"Ja","")</f>
        <v>Ja</v>
      </c>
      <c r="Z3203" s="4" t="str">
        <f t="shared" ref="Z3203:Z3266" si="406">IF(AND(O3203&gt;=Q3203,O3203&lt;R3203),"Ja","")</f>
        <v/>
      </c>
      <c r="AA3203" s="3" t="str">
        <f t="shared" ref="AA3203:AA3266" si="407">IF(O3203&gt;=R3203,"Ja","")</f>
        <v/>
      </c>
      <c r="AB3203" s="4" t="str">
        <f t="shared" ref="AB3203:AB3266" si="408">IF(O3203&lt;P3203,"Ja","")</f>
        <v/>
      </c>
    </row>
    <row r="3204" spans="6:28">
      <c r="F3204" s="7"/>
      <c r="G3204" s="7"/>
      <c r="I3204" s="5" t="s">
        <v>6</v>
      </c>
      <c r="N3204" s="5"/>
      <c r="O3204" s="5">
        <v>1</v>
      </c>
      <c r="P3204" s="5">
        <v>1</v>
      </c>
      <c r="Q3204" s="5">
        <v>2.2000000000000002</v>
      </c>
      <c r="R3204" s="5">
        <v>4</v>
      </c>
      <c r="T3204" s="2">
        <f t="shared" si="401"/>
        <v>0</v>
      </c>
      <c r="U3204" s="2">
        <f t="shared" si="402"/>
        <v>3</v>
      </c>
      <c r="V3204" s="2">
        <f t="shared" si="403"/>
        <v>1.2000000000000002</v>
      </c>
      <c r="W3204" s="2">
        <f t="shared" si="404"/>
        <v>0.20000000000000018</v>
      </c>
      <c r="Y3204" s="4" t="str">
        <f t="shared" si="405"/>
        <v>Ja</v>
      </c>
      <c r="Z3204" s="4" t="str">
        <f t="shared" si="406"/>
        <v/>
      </c>
      <c r="AA3204" s="3" t="str">
        <f t="shared" si="407"/>
        <v/>
      </c>
      <c r="AB3204" s="4" t="str">
        <f t="shared" si="408"/>
        <v/>
      </c>
    </row>
    <row r="3205" spans="6:28">
      <c r="F3205" s="7"/>
      <c r="G3205" s="7"/>
      <c r="I3205" s="5" t="s">
        <v>6</v>
      </c>
      <c r="N3205" s="5"/>
      <c r="O3205" s="5">
        <v>1</v>
      </c>
      <c r="P3205" s="5">
        <v>1</v>
      </c>
      <c r="Q3205" s="5">
        <v>2.2000000000000002</v>
      </c>
      <c r="R3205" s="5">
        <v>4</v>
      </c>
      <c r="T3205" s="2">
        <f t="shared" si="401"/>
        <v>0</v>
      </c>
      <c r="U3205" s="2">
        <f t="shared" si="402"/>
        <v>3</v>
      </c>
      <c r="V3205" s="2">
        <f t="shared" si="403"/>
        <v>1.2000000000000002</v>
      </c>
      <c r="W3205" s="2">
        <f t="shared" si="404"/>
        <v>0.20000000000000018</v>
      </c>
      <c r="Y3205" s="4" t="str">
        <f t="shared" si="405"/>
        <v>Ja</v>
      </c>
      <c r="Z3205" s="4" t="str">
        <f t="shared" si="406"/>
        <v/>
      </c>
      <c r="AA3205" s="3" t="str">
        <f t="shared" si="407"/>
        <v/>
      </c>
      <c r="AB3205" s="4" t="str">
        <f t="shared" si="408"/>
        <v/>
      </c>
    </row>
    <row r="3206" spans="6:28">
      <c r="F3206" s="7"/>
      <c r="G3206" s="7"/>
      <c r="I3206" s="5" t="s">
        <v>6</v>
      </c>
      <c r="N3206" s="5"/>
      <c r="O3206" s="5">
        <v>5</v>
      </c>
      <c r="P3206" s="5">
        <v>1</v>
      </c>
      <c r="Q3206" s="5">
        <v>3</v>
      </c>
      <c r="R3206" s="5">
        <v>6</v>
      </c>
      <c r="T3206" s="2">
        <f t="shared" si="401"/>
        <v>4</v>
      </c>
      <c r="U3206" s="2">
        <f t="shared" si="402"/>
        <v>1</v>
      </c>
      <c r="V3206" s="2">
        <f t="shared" si="403"/>
        <v>-2</v>
      </c>
      <c r="W3206" s="2">
        <f t="shared" si="404"/>
        <v>-3</v>
      </c>
      <c r="Y3206" s="4" t="str">
        <f t="shared" si="405"/>
        <v/>
      </c>
      <c r="Z3206" s="4" t="str">
        <f t="shared" si="406"/>
        <v>Ja</v>
      </c>
      <c r="AA3206" s="3" t="str">
        <f t="shared" si="407"/>
        <v/>
      </c>
      <c r="AB3206" s="4" t="str">
        <f t="shared" si="408"/>
        <v/>
      </c>
    </row>
    <row r="3207" spans="6:28">
      <c r="F3207" s="7"/>
      <c r="G3207" s="7"/>
      <c r="I3207" s="5" t="s">
        <v>6</v>
      </c>
      <c r="N3207" s="5"/>
      <c r="O3207" s="5">
        <v>2</v>
      </c>
      <c r="P3207" s="5">
        <v>1</v>
      </c>
      <c r="Q3207" s="5">
        <v>6.7</v>
      </c>
      <c r="R3207" s="5">
        <v>14</v>
      </c>
      <c r="T3207" s="2">
        <f t="shared" si="401"/>
        <v>1</v>
      </c>
      <c r="U3207" s="2">
        <f t="shared" si="402"/>
        <v>12</v>
      </c>
      <c r="V3207" s="2">
        <f t="shared" si="403"/>
        <v>4.7</v>
      </c>
      <c r="W3207" s="2">
        <f t="shared" si="404"/>
        <v>3.7</v>
      </c>
      <c r="Y3207" s="4" t="str">
        <f t="shared" si="405"/>
        <v>Ja</v>
      </c>
      <c r="Z3207" s="4" t="str">
        <f t="shared" si="406"/>
        <v/>
      </c>
      <c r="AA3207" s="3" t="str">
        <f t="shared" si="407"/>
        <v/>
      </c>
      <c r="AB3207" s="4" t="str">
        <f t="shared" si="408"/>
        <v/>
      </c>
    </row>
    <row r="3208" spans="6:28">
      <c r="F3208" s="7"/>
      <c r="G3208" s="7"/>
      <c r="I3208" s="5" t="s">
        <v>6</v>
      </c>
      <c r="N3208" s="5"/>
      <c r="O3208" s="5">
        <v>1</v>
      </c>
      <c r="P3208" s="5">
        <v>1</v>
      </c>
      <c r="Q3208" s="5">
        <v>2.2000000000000002</v>
      </c>
      <c r="R3208" s="5">
        <v>4</v>
      </c>
      <c r="T3208" s="2">
        <f t="shared" si="401"/>
        <v>0</v>
      </c>
      <c r="U3208" s="2">
        <f t="shared" si="402"/>
        <v>3</v>
      </c>
      <c r="V3208" s="2">
        <f t="shared" si="403"/>
        <v>1.2000000000000002</v>
      </c>
      <c r="W3208" s="2">
        <f t="shared" si="404"/>
        <v>0.20000000000000018</v>
      </c>
      <c r="Y3208" s="4" t="str">
        <f t="shared" si="405"/>
        <v>Ja</v>
      </c>
      <c r="Z3208" s="4" t="str">
        <f t="shared" si="406"/>
        <v/>
      </c>
      <c r="AA3208" s="3" t="str">
        <f t="shared" si="407"/>
        <v/>
      </c>
      <c r="AB3208" s="4" t="str">
        <f t="shared" si="408"/>
        <v/>
      </c>
    </row>
    <row r="3209" spans="6:28">
      <c r="F3209" s="7"/>
      <c r="G3209" s="7"/>
      <c r="I3209" s="5" t="s">
        <v>6</v>
      </c>
      <c r="N3209" s="5"/>
      <c r="O3209" s="5">
        <v>4</v>
      </c>
      <c r="P3209" s="5">
        <v>1</v>
      </c>
      <c r="Q3209" s="5">
        <v>3.3</v>
      </c>
      <c r="R3209" s="5">
        <v>7</v>
      </c>
      <c r="T3209" s="2">
        <f t="shared" si="401"/>
        <v>3</v>
      </c>
      <c r="U3209" s="2">
        <f t="shared" si="402"/>
        <v>3</v>
      </c>
      <c r="V3209" s="2">
        <f t="shared" si="403"/>
        <v>-0.70000000000000018</v>
      </c>
      <c r="W3209" s="2">
        <f t="shared" si="404"/>
        <v>-1.7000000000000002</v>
      </c>
      <c r="Y3209" s="4" t="str">
        <f t="shared" si="405"/>
        <v/>
      </c>
      <c r="Z3209" s="4" t="str">
        <f t="shared" si="406"/>
        <v>Ja</v>
      </c>
      <c r="AA3209" s="3" t="str">
        <f t="shared" si="407"/>
        <v/>
      </c>
      <c r="AB3209" s="4" t="str">
        <f t="shared" si="408"/>
        <v/>
      </c>
    </row>
    <row r="3210" spans="6:28">
      <c r="F3210" s="7"/>
      <c r="G3210" s="7"/>
      <c r="I3210" s="5" t="s">
        <v>6</v>
      </c>
      <c r="N3210" s="5"/>
      <c r="O3210" s="5">
        <v>1</v>
      </c>
      <c r="P3210" s="5">
        <v>1</v>
      </c>
      <c r="Q3210" s="5">
        <v>2.2000000000000002</v>
      </c>
      <c r="R3210" s="5">
        <v>4</v>
      </c>
      <c r="T3210" s="2">
        <f t="shared" si="401"/>
        <v>0</v>
      </c>
      <c r="U3210" s="2">
        <f t="shared" si="402"/>
        <v>3</v>
      </c>
      <c r="V3210" s="2">
        <f t="shared" si="403"/>
        <v>1.2000000000000002</v>
      </c>
      <c r="W3210" s="2">
        <f t="shared" si="404"/>
        <v>0.20000000000000018</v>
      </c>
      <c r="Y3210" s="4" t="str">
        <f t="shared" si="405"/>
        <v>Ja</v>
      </c>
      <c r="Z3210" s="4" t="str">
        <f t="shared" si="406"/>
        <v/>
      </c>
      <c r="AA3210" s="3" t="str">
        <f t="shared" si="407"/>
        <v/>
      </c>
      <c r="AB3210" s="4" t="str">
        <f t="shared" si="408"/>
        <v/>
      </c>
    </row>
    <row r="3211" spans="6:28">
      <c r="F3211" s="7"/>
      <c r="G3211" s="7"/>
      <c r="I3211" s="5" t="s">
        <v>6</v>
      </c>
      <c r="N3211" s="5"/>
      <c r="O3211" s="5">
        <v>1</v>
      </c>
      <c r="P3211" s="5">
        <v>1</v>
      </c>
      <c r="Q3211" s="5">
        <v>2.2000000000000002</v>
      </c>
      <c r="R3211" s="5">
        <v>4</v>
      </c>
      <c r="T3211" s="2">
        <f t="shared" si="401"/>
        <v>0</v>
      </c>
      <c r="U3211" s="2">
        <f t="shared" si="402"/>
        <v>3</v>
      </c>
      <c r="V3211" s="2">
        <f t="shared" si="403"/>
        <v>1.2000000000000002</v>
      </c>
      <c r="W3211" s="2">
        <f t="shared" si="404"/>
        <v>0.20000000000000018</v>
      </c>
      <c r="Y3211" s="4" t="str">
        <f t="shared" si="405"/>
        <v>Ja</v>
      </c>
      <c r="Z3211" s="4" t="str">
        <f t="shared" si="406"/>
        <v/>
      </c>
      <c r="AA3211" s="3" t="str">
        <f t="shared" si="407"/>
        <v/>
      </c>
      <c r="AB3211" s="4" t="str">
        <f t="shared" si="408"/>
        <v/>
      </c>
    </row>
    <row r="3212" spans="6:28">
      <c r="F3212" s="7"/>
      <c r="G3212" s="7"/>
      <c r="I3212" s="5" t="s">
        <v>6</v>
      </c>
      <c r="N3212" s="5"/>
      <c r="O3212" s="5">
        <v>11</v>
      </c>
      <c r="P3212" s="5">
        <v>1</v>
      </c>
      <c r="Q3212" s="5">
        <v>6</v>
      </c>
      <c r="R3212" s="5">
        <v>13</v>
      </c>
      <c r="T3212" s="2">
        <f t="shared" si="401"/>
        <v>10</v>
      </c>
      <c r="U3212" s="2">
        <f t="shared" si="402"/>
        <v>2</v>
      </c>
      <c r="V3212" s="2">
        <f t="shared" si="403"/>
        <v>-5</v>
      </c>
      <c r="W3212" s="2">
        <f t="shared" si="404"/>
        <v>-6</v>
      </c>
      <c r="Y3212" s="4" t="str">
        <f t="shared" si="405"/>
        <v/>
      </c>
      <c r="Z3212" s="4" t="str">
        <f t="shared" si="406"/>
        <v>Ja</v>
      </c>
      <c r="AA3212" s="3" t="str">
        <f t="shared" si="407"/>
        <v/>
      </c>
      <c r="AB3212" s="4" t="str">
        <f t="shared" si="408"/>
        <v/>
      </c>
    </row>
    <row r="3213" spans="6:28">
      <c r="F3213" s="7"/>
      <c r="G3213" s="7"/>
      <c r="I3213" s="5" t="s">
        <v>6</v>
      </c>
      <c r="N3213" s="5"/>
      <c r="O3213" s="5">
        <v>3</v>
      </c>
      <c r="P3213" s="5">
        <v>1</v>
      </c>
      <c r="Q3213" s="5">
        <v>3.8</v>
      </c>
      <c r="R3213" s="5">
        <v>8</v>
      </c>
      <c r="T3213" s="2">
        <f t="shared" si="401"/>
        <v>2</v>
      </c>
      <c r="U3213" s="2">
        <f t="shared" si="402"/>
        <v>5</v>
      </c>
      <c r="V3213" s="2">
        <f t="shared" si="403"/>
        <v>0.79999999999999982</v>
      </c>
      <c r="W3213" s="2">
        <f t="shared" si="404"/>
        <v>-0.20000000000000018</v>
      </c>
      <c r="Y3213" s="4" t="str">
        <f t="shared" si="405"/>
        <v>Ja</v>
      </c>
      <c r="Z3213" s="4" t="str">
        <f t="shared" si="406"/>
        <v/>
      </c>
      <c r="AA3213" s="3" t="str">
        <f t="shared" si="407"/>
        <v/>
      </c>
      <c r="AB3213" s="4" t="str">
        <f t="shared" si="408"/>
        <v/>
      </c>
    </row>
    <row r="3214" spans="6:28">
      <c r="F3214" s="7"/>
      <c r="G3214" s="7"/>
      <c r="I3214" s="5" t="s">
        <v>6</v>
      </c>
      <c r="N3214" s="5"/>
      <c r="O3214" s="5">
        <v>2</v>
      </c>
      <c r="P3214" s="5">
        <v>1</v>
      </c>
      <c r="Q3214" s="5">
        <v>3</v>
      </c>
      <c r="R3214" s="5">
        <v>6</v>
      </c>
      <c r="T3214" s="2">
        <f t="shared" si="401"/>
        <v>1</v>
      </c>
      <c r="U3214" s="2">
        <f t="shared" si="402"/>
        <v>4</v>
      </c>
      <c r="V3214" s="2">
        <f t="shared" si="403"/>
        <v>1</v>
      </c>
      <c r="W3214" s="2">
        <f t="shared" si="404"/>
        <v>0</v>
      </c>
      <c r="Y3214" s="4" t="str">
        <f t="shared" si="405"/>
        <v>Ja</v>
      </c>
      <c r="Z3214" s="4" t="str">
        <f t="shared" si="406"/>
        <v/>
      </c>
      <c r="AA3214" s="3" t="str">
        <f t="shared" si="407"/>
        <v/>
      </c>
      <c r="AB3214" s="4" t="str">
        <f t="shared" si="408"/>
        <v/>
      </c>
    </row>
    <row r="3215" spans="6:28">
      <c r="F3215" s="7"/>
      <c r="G3215" s="7"/>
      <c r="I3215" s="5" t="s">
        <v>6</v>
      </c>
      <c r="N3215" s="5"/>
      <c r="O3215" s="5">
        <v>1</v>
      </c>
      <c r="P3215" s="5">
        <v>1</v>
      </c>
      <c r="Q3215" s="5">
        <v>4.4000000000000004</v>
      </c>
      <c r="R3215" s="5">
        <v>10</v>
      </c>
      <c r="T3215" s="2">
        <f t="shared" si="401"/>
        <v>0</v>
      </c>
      <c r="U3215" s="2">
        <f t="shared" si="402"/>
        <v>9</v>
      </c>
      <c r="V3215" s="2">
        <f t="shared" si="403"/>
        <v>3.4000000000000004</v>
      </c>
      <c r="W3215" s="2">
        <f t="shared" si="404"/>
        <v>2.4000000000000004</v>
      </c>
      <c r="Y3215" s="4" t="str">
        <f t="shared" si="405"/>
        <v>Ja</v>
      </c>
      <c r="Z3215" s="4" t="str">
        <f t="shared" si="406"/>
        <v/>
      </c>
      <c r="AA3215" s="3" t="str">
        <f t="shared" si="407"/>
        <v/>
      </c>
      <c r="AB3215" s="4" t="str">
        <f t="shared" si="408"/>
        <v/>
      </c>
    </row>
    <row r="3216" spans="6:28">
      <c r="F3216" s="7"/>
      <c r="G3216" s="7"/>
      <c r="I3216" s="5" t="s">
        <v>6</v>
      </c>
      <c r="N3216" s="5"/>
      <c r="O3216" s="5">
        <v>2</v>
      </c>
      <c r="P3216" s="5">
        <v>1</v>
      </c>
      <c r="Q3216" s="5">
        <v>3.8</v>
      </c>
      <c r="R3216" s="5">
        <v>9</v>
      </c>
      <c r="T3216" s="2">
        <f t="shared" si="401"/>
        <v>1</v>
      </c>
      <c r="U3216" s="2">
        <f t="shared" si="402"/>
        <v>7</v>
      </c>
      <c r="V3216" s="2">
        <f t="shared" si="403"/>
        <v>1.7999999999999998</v>
      </c>
      <c r="W3216" s="2">
        <f t="shared" si="404"/>
        <v>0.79999999999999982</v>
      </c>
      <c r="Y3216" s="4" t="str">
        <f t="shared" si="405"/>
        <v>Ja</v>
      </c>
      <c r="Z3216" s="4" t="str">
        <f t="shared" si="406"/>
        <v/>
      </c>
      <c r="AA3216" s="3" t="str">
        <f t="shared" si="407"/>
        <v/>
      </c>
      <c r="AB3216" s="4" t="str">
        <f t="shared" si="408"/>
        <v/>
      </c>
    </row>
    <row r="3217" spans="6:28">
      <c r="F3217" s="7"/>
      <c r="G3217" s="7"/>
      <c r="I3217" s="5" t="s">
        <v>6</v>
      </c>
      <c r="N3217" s="5"/>
      <c r="O3217" s="5">
        <v>1</v>
      </c>
      <c r="P3217" s="5">
        <v>1</v>
      </c>
      <c r="Q3217" s="5">
        <v>3.4</v>
      </c>
      <c r="R3217" s="5">
        <v>8</v>
      </c>
      <c r="T3217" s="2">
        <f t="shared" si="401"/>
        <v>0</v>
      </c>
      <c r="U3217" s="2">
        <f t="shared" si="402"/>
        <v>7</v>
      </c>
      <c r="V3217" s="2">
        <f t="shared" si="403"/>
        <v>2.4</v>
      </c>
      <c r="W3217" s="2">
        <f t="shared" si="404"/>
        <v>1.4</v>
      </c>
      <c r="Y3217" s="4" t="str">
        <f t="shared" si="405"/>
        <v>Ja</v>
      </c>
      <c r="Z3217" s="4" t="str">
        <f t="shared" si="406"/>
        <v/>
      </c>
      <c r="AA3217" s="3" t="str">
        <f t="shared" si="407"/>
        <v/>
      </c>
      <c r="AB3217" s="4" t="str">
        <f t="shared" si="408"/>
        <v/>
      </c>
    </row>
    <row r="3218" spans="6:28">
      <c r="F3218" s="7"/>
      <c r="G3218" s="7"/>
      <c r="I3218" s="5" t="s">
        <v>6</v>
      </c>
      <c r="N3218" s="5"/>
      <c r="O3218" s="5">
        <v>2</v>
      </c>
      <c r="P3218" s="5">
        <v>1</v>
      </c>
      <c r="Q3218" s="5">
        <v>2.8</v>
      </c>
      <c r="R3218" s="5">
        <v>6</v>
      </c>
      <c r="T3218" s="2">
        <f t="shared" si="401"/>
        <v>1</v>
      </c>
      <c r="U3218" s="2">
        <f t="shared" si="402"/>
        <v>4</v>
      </c>
      <c r="V3218" s="2">
        <f t="shared" si="403"/>
        <v>0.79999999999999982</v>
      </c>
      <c r="W3218" s="2">
        <f t="shared" si="404"/>
        <v>-0.20000000000000018</v>
      </c>
      <c r="Y3218" s="4" t="str">
        <f t="shared" si="405"/>
        <v>Ja</v>
      </c>
      <c r="Z3218" s="4" t="str">
        <f t="shared" si="406"/>
        <v/>
      </c>
      <c r="AA3218" s="3" t="str">
        <f t="shared" si="407"/>
        <v/>
      </c>
      <c r="AB3218" s="4" t="str">
        <f t="shared" si="408"/>
        <v/>
      </c>
    </row>
    <row r="3219" spans="6:28">
      <c r="F3219" s="7"/>
      <c r="G3219" s="7"/>
      <c r="I3219" s="5" t="s">
        <v>6</v>
      </c>
      <c r="N3219" s="5"/>
      <c r="O3219" s="5">
        <v>1</v>
      </c>
      <c r="P3219" s="5">
        <v>1</v>
      </c>
      <c r="Q3219" s="5">
        <v>4.9000000000000004</v>
      </c>
      <c r="R3219" s="5">
        <v>12</v>
      </c>
      <c r="T3219" s="2">
        <f t="shared" si="401"/>
        <v>0</v>
      </c>
      <c r="U3219" s="2">
        <f t="shared" si="402"/>
        <v>11</v>
      </c>
      <c r="V3219" s="2">
        <f t="shared" si="403"/>
        <v>3.9000000000000004</v>
      </c>
      <c r="W3219" s="2">
        <f t="shared" si="404"/>
        <v>2.9000000000000004</v>
      </c>
      <c r="Y3219" s="4" t="str">
        <f t="shared" si="405"/>
        <v>Ja</v>
      </c>
      <c r="Z3219" s="4" t="str">
        <f t="shared" si="406"/>
        <v/>
      </c>
      <c r="AA3219" s="3" t="str">
        <f t="shared" si="407"/>
        <v/>
      </c>
      <c r="AB3219" s="4" t="str">
        <f t="shared" si="408"/>
        <v/>
      </c>
    </row>
    <row r="3220" spans="6:28">
      <c r="F3220" s="7"/>
      <c r="G3220" s="7"/>
      <c r="I3220" s="5" t="s">
        <v>6</v>
      </c>
      <c r="N3220" s="5"/>
      <c r="O3220" s="5">
        <v>1</v>
      </c>
      <c r="P3220" s="5">
        <v>1</v>
      </c>
      <c r="Q3220" s="5">
        <v>2.8</v>
      </c>
      <c r="R3220" s="5">
        <v>6</v>
      </c>
      <c r="T3220" s="2">
        <f t="shared" si="401"/>
        <v>0</v>
      </c>
      <c r="U3220" s="2">
        <f t="shared" si="402"/>
        <v>5</v>
      </c>
      <c r="V3220" s="2">
        <f t="shared" si="403"/>
        <v>1.7999999999999998</v>
      </c>
      <c r="W3220" s="2">
        <f t="shared" si="404"/>
        <v>0.79999999999999982</v>
      </c>
      <c r="Y3220" s="4" t="str">
        <f t="shared" si="405"/>
        <v>Ja</v>
      </c>
      <c r="Z3220" s="4" t="str">
        <f t="shared" si="406"/>
        <v/>
      </c>
      <c r="AA3220" s="3" t="str">
        <f t="shared" si="407"/>
        <v/>
      </c>
      <c r="AB3220" s="4" t="str">
        <f t="shared" si="408"/>
        <v/>
      </c>
    </row>
    <row r="3221" spans="6:28">
      <c r="F3221" s="7"/>
      <c r="G3221" s="7"/>
      <c r="I3221" s="5" t="s">
        <v>6</v>
      </c>
      <c r="N3221" s="5"/>
      <c r="O3221" s="5">
        <v>2</v>
      </c>
      <c r="P3221" s="5">
        <v>1</v>
      </c>
      <c r="Q3221" s="5">
        <v>3.7</v>
      </c>
      <c r="R3221" s="5">
        <v>8</v>
      </c>
      <c r="T3221" s="2">
        <f t="shared" si="401"/>
        <v>1</v>
      </c>
      <c r="U3221" s="2">
        <f t="shared" si="402"/>
        <v>6</v>
      </c>
      <c r="V3221" s="2">
        <f t="shared" si="403"/>
        <v>1.7000000000000002</v>
      </c>
      <c r="W3221" s="2">
        <f t="shared" si="404"/>
        <v>0.70000000000000018</v>
      </c>
      <c r="Y3221" s="4" t="str">
        <f t="shared" si="405"/>
        <v>Ja</v>
      </c>
      <c r="Z3221" s="4" t="str">
        <f t="shared" si="406"/>
        <v/>
      </c>
      <c r="AA3221" s="3" t="str">
        <f t="shared" si="407"/>
        <v/>
      </c>
      <c r="AB3221" s="4" t="str">
        <f t="shared" si="408"/>
        <v/>
      </c>
    </row>
    <row r="3222" spans="6:28">
      <c r="F3222" s="7"/>
      <c r="G3222" s="7"/>
      <c r="I3222" s="5" t="s">
        <v>6</v>
      </c>
      <c r="N3222" s="5"/>
      <c r="O3222" s="5">
        <v>1</v>
      </c>
      <c r="P3222" s="5">
        <v>1</v>
      </c>
      <c r="Q3222" s="5">
        <v>3.7</v>
      </c>
      <c r="R3222" s="5">
        <v>8</v>
      </c>
      <c r="T3222" s="2">
        <f t="shared" si="401"/>
        <v>0</v>
      </c>
      <c r="U3222" s="2">
        <f t="shared" si="402"/>
        <v>7</v>
      </c>
      <c r="V3222" s="2">
        <f t="shared" si="403"/>
        <v>2.7</v>
      </c>
      <c r="W3222" s="2">
        <f t="shared" si="404"/>
        <v>1.7000000000000002</v>
      </c>
      <c r="Y3222" s="4" t="str">
        <f t="shared" si="405"/>
        <v>Ja</v>
      </c>
      <c r="Z3222" s="4" t="str">
        <f t="shared" si="406"/>
        <v/>
      </c>
      <c r="AA3222" s="3" t="str">
        <f t="shared" si="407"/>
        <v/>
      </c>
      <c r="AB3222" s="4" t="str">
        <f t="shared" si="408"/>
        <v/>
      </c>
    </row>
    <row r="3223" spans="6:28">
      <c r="F3223" s="7"/>
      <c r="G3223" s="7"/>
      <c r="I3223" s="5" t="s">
        <v>6</v>
      </c>
      <c r="N3223" s="5"/>
      <c r="O3223" s="5">
        <v>7</v>
      </c>
      <c r="P3223" s="5">
        <v>1</v>
      </c>
      <c r="Q3223" s="5">
        <v>5.8</v>
      </c>
      <c r="R3223" s="5">
        <v>13</v>
      </c>
      <c r="T3223" s="2">
        <f t="shared" si="401"/>
        <v>6</v>
      </c>
      <c r="U3223" s="2">
        <f t="shared" si="402"/>
        <v>6</v>
      </c>
      <c r="V3223" s="2">
        <f t="shared" si="403"/>
        <v>-1.2000000000000002</v>
      </c>
      <c r="W3223" s="2">
        <f t="shared" si="404"/>
        <v>-2.2000000000000002</v>
      </c>
      <c r="Y3223" s="4" t="str">
        <f t="shared" si="405"/>
        <v/>
      </c>
      <c r="Z3223" s="4" t="str">
        <f t="shared" si="406"/>
        <v>Ja</v>
      </c>
      <c r="AA3223" s="3" t="str">
        <f t="shared" si="407"/>
        <v/>
      </c>
      <c r="AB3223" s="4" t="str">
        <f t="shared" si="408"/>
        <v/>
      </c>
    </row>
    <row r="3224" spans="6:28">
      <c r="F3224" s="7"/>
      <c r="G3224" s="7"/>
      <c r="I3224" s="5" t="s">
        <v>6</v>
      </c>
      <c r="N3224" s="5"/>
      <c r="O3224" s="5">
        <v>5</v>
      </c>
      <c r="P3224" s="5">
        <v>1</v>
      </c>
      <c r="Q3224" s="5">
        <v>5.0999999999999996</v>
      </c>
      <c r="R3224" s="5">
        <v>12</v>
      </c>
      <c r="T3224" s="2">
        <f t="shared" si="401"/>
        <v>4</v>
      </c>
      <c r="U3224" s="2">
        <f t="shared" si="402"/>
        <v>7</v>
      </c>
      <c r="V3224" s="2">
        <f t="shared" si="403"/>
        <v>9.9999999999999645E-2</v>
      </c>
      <c r="W3224" s="2">
        <f t="shared" si="404"/>
        <v>-0.90000000000000036</v>
      </c>
      <c r="Y3224" s="4" t="str">
        <f t="shared" si="405"/>
        <v>Ja</v>
      </c>
      <c r="Z3224" s="4" t="str">
        <f t="shared" si="406"/>
        <v/>
      </c>
      <c r="AA3224" s="3" t="str">
        <f t="shared" si="407"/>
        <v/>
      </c>
      <c r="AB3224" s="4" t="str">
        <f t="shared" si="408"/>
        <v/>
      </c>
    </row>
    <row r="3225" spans="6:28">
      <c r="F3225" s="7"/>
      <c r="G3225" s="7"/>
      <c r="I3225" s="5" t="s">
        <v>6</v>
      </c>
      <c r="N3225" s="5"/>
      <c r="O3225" s="5">
        <v>4</v>
      </c>
      <c r="P3225" s="5">
        <v>1</v>
      </c>
      <c r="Q3225" s="5">
        <v>5.8</v>
      </c>
      <c r="R3225" s="5">
        <v>12</v>
      </c>
      <c r="T3225" s="2">
        <f t="shared" si="401"/>
        <v>3</v>
      </c>
      <c r="U3225" s="2">
        <f t="shared" si="402"/>
        <v>8</v>
      </c>
      <c r="V3225" s="2">
        <f t="shared" si="403"/>
        <v>1.7999999999999998</v>
      </c>
      <c r="W3225" s="2">
        <f t="shared" si="404"/>
        <v>0.79999999999999982</v>
      </c>
      <c r="Y3225" s="4" t="str">
        <f t="shared" si="405"/>
        <v>Ja</v>
      </c>
      <c r="Z3225" s="4" t="str">
        <f t="shared" si="406"/>
        <v/>
      </c>
      <c r="AA3225" s="3" t="str">
        <f t="shared" si="407"/>
        <v/>
      </c>
      <c r="AB3225" s="4" t="str">
        <f t="shared" si="408"/>
        <v/>
      </c>
    </row>
    <row r="3226" spans="6:28">
      <c r="F3226" s="7"/>
      <c r="G3226" s="7"/>
      <c r="I3226" s="5" t="s">
        <v>6</v>
      </c>
      <c r="N3226" s="5"/>
      <c r="O3226" s="5">
        <v>3</v>
      </c>
      <c r="P3226" s="5">
        <v>1</v>
      </c>
      <c r="Q3226" s="5">
        <v>5.0999999999999996</v>
      </c>
      <c r="R3226" s="5">
        <v>12</v>
      </c>
      <c r="T3226" s="2">
        <f t="shared" si="401"/>
        <v>2</v>
      </c>
      <c r="U3226" s="2">
        <f t="shared" si="402"/>
        <v>9</v>
      </c>
      <c r="V3226" s="2">
        <f t="shared" si="403"/>
        <v>2.0999999999999996</v>
      </c>
      <c r="W3226" s="2">
        <f t="shared" si="404"/>
        <v>1.0999999999999996</v>
      </c>
      <c r="Y3226" s="4" t="str">
        <f t="shared" si="405"/>
        <v>Ja</v>
      </c>
      <c r="Z3226" s="4" t="str">
        <f t="shared" si="406"/>
        <v/>
      </c>
      <c r="AA3226" s="3" t="str">
        <f t="shared" si="407"/>
        <v/>
      </c>
      <c r="AB3226" s="4" t="str">
        <f t="shared" si="408"/>
        <v/>
      </c>
    </row>
    <row r="3227" spans="6:28">
      <c r="F3227" s="7"/>
      <c r="G3227" s="7"/>
      <c r="I3227" s="5" t="s">
        <v>6</v>
      </c>
      <c r="N3227" s="5"/>
      <c r="O3227" s="5">
        <v>2</v>
      </c>
      <c r="P3227" s="5">
        <v>1</v>
      </c>
      <c r="Q3227" s="5">
        <v>3</v>
      </c>
      <c r="R3227" s="5">
        <v>6</v>
      </c>
      <c r="T3227" s="2">
        <f t="shared" si="401"/>
        <v>1</v>
      </c>
      <c r="U3227" s="2">
        <f t="shared" si="402"/>
        <v>4</v>
      </c>
      <c r="V3227" s="2">
        <f t="shared" si="403"/>
        <v>1</v>
      </c>
      <c r="W3227" s="2">
        <f t="shared" si="404"/>
        <v>0</v>
      </c>
      <c r="Y3227" s="4" t="str">
        <f t="shared" si="405"/>
        <v>Ja</v>
      </c>
      <c r="Z3227" s="4" t="str">
        <f t="shared" si="406"/>
        <v/>
      </c>
      <c r="AA3227" s="3" t="str">
        <f t="shared" si="407"/>
        <v/>
      </c>
      <c r="AB3227" s="4" t="str">
        <f t="shared" si="408"/>
        <v/>
      </c>
    </row>
    <row r="3228" spans="6:28">
      <c r="F3228" s="7"/>
      <c r="G3228" s="7"/>
      <c r="I3228" s="5" t="s">
        <v>6</v>
      </c>
      <c r="N3228" s="5"/>
      <c r="O3228" s="5">
        <v>1</v>
      </c>
      <c r="P3228" s="5">
        <v>1</v>
      </c>
      <c r="Q3228" s="5">
        <v>2.2000000000000002</v>
      </c>
      <c r="R3228" s="5">
        <v>4</v>
      </c>
      <c r="T3228" s="2">
        <f t="shared" si="401"/>
        <v>0</v>
      </c>
      <c r="U3228" s="2">
        <f t="shared" si="402"/>
        <v>3</v>
      </c>
      <c r="V3228" s="2">
        <f t="shared" si="403"/>
        <v>1.2000000000000002</v>
      </c>
      <c r="W3228" s="2">
        <f t="shared" si="404"/>
        <v>0.20000000000000018</v>
      </c>
      <c r="Y3228" s="4" t="str">
        <f t="shared" si="405"/>
        <v>Ja</v>
      </c>
      <c r="Z3228" s="4" t="str">
        <f t="shared" si="406"/>
        <v/>
      </c>
      <c r="AA3228" s="3" t="str">
        <f t="shared" si="407"/>
        <v/>
      </c>
      <c r="AB3228" s="4" t="str">
        <f t="shared" si="408"/>
        <v/>
      </c>
    </row>
    <row r="3229" spans="6:28">
      <c r="F3229" s="7"/>
      <c r="G3229" s="7"/>
      <c r="I3229" s="5" t="s">
        <v>6</v>
      </c>
      <c r="N3229" s="5"/>
      <c r="O3229" s="5">
        <v>1</v>
      </c>
      <c r="P3229" s="5">
        <v>1</v>
      </c>
      <c r="Q3229" s="5">
        <v>2.2000000000000002</v>
      </c>
      <c r="R3229" s="5">
        <v>4</v>
      </c>
      <c r="T3229" s="2">
        <f t="shared" si="401"/>
        <v>0</v>
      </c>
      <c r="U3229" s="2">
        <f t="shared" si="402"/>
        <v>3</v>
      </c>
      <c r="V3229" s="2">
        <f t="shared" si="403"/>
        <v>1.2000000000000002</v>
      </c>
      <c r="W3229" s="2">
        <f t="shared" si="404"/>
        <v>0.20000000000000018</v>
      </c>
      <c r="Y3229" s="4" t="str">
        <f t="shared" si="405"/>
        <v>Ja</v>
      </c>
      <c r="Z3229" s="4" t="str">
        <f t="shared" si="406"/>
        <v/>
      </c>
      <c r="AA3229" s="3" t="str">
        <f t="shared" si="407"/>
        <v/>
      </c>
      <c r="AB3229" s="4" t="str">
        <f t="shared" si="408"/>
        <v/>
      </c>
    </row>
    <row r="3230" spans="6:28">
      <c r="F3230" s="7"/>
      <c r="G3230" s="7"/>
      <c r="I3230" s="5" t="s">
        <v>6</v>
      </c>
      <c r="N3230" s="5"/>
      <c r="O3230" s="5">
        <v>6</v>
      </c>
      <c r="P3230" s="5">
        <v>1</v>
      </c>
      <c r="Q3230" s="5">
        <v>5.8</v>
      </c>
      <c r="R3230" s="5">
        <v>12</v>
      </c>
      <c r="T3230" s="2">
        <f t="shared" si="401"/>
        <v>5</v>
      </c>
      <c r="U3230" s="2">
        <f t="shared" si="402"/>
        <v>6</v>
      </c>
      <c r="V3230" s="2">
        <f t="shared" si="403"/>
        <v>-0.20000000000000018</v>
      </c>
      <c r="W3230" s="2">
        <f t="shared" si="404"/>
        <v>-1.2000000000000002</v>
      </c>
      <c r="Y3230" s="4" t="str">
        <f t="shared" si="405"/>
        <v/>
      </c>
      <c r="Z3230" s="4" t="str">
        <f t="shared" si="406"/>
        <v>Ja</v>
      </c>
      <c r="AA3230" s="3" t="str">
        <f t="shared" si="407"/>
        <v/>
      </c>
      <c r="AB3230" s="4" t="str">
        <f t="shared" si="408"/>
        <v/>
      </c>
    </row>
    <row r="3231" spans="6:28">
      <c r="F3231" s="7"/>
      <c r="G3231" s="7"/>
      <c r="I3231" s="5" t="s">
        <v>6</v>
      </c>
      <c r="N3231" s="5"/>
      <c r="O3231" s="5">
        <v>3</v>
      </c>
      <c r="P3231" s="5">
        <v>1</v>
      </c>
      <c r="Q3231" s="5">
        <v>6.7</v>
      </c>
      <c r="R3231" s="5">
        <v>14</v>
      </c>
      <c r="T3231" s="2">
        <f t="shared" si="401"/>
        <v>2</v>
      </c>
      <c r="U3231" s="2">
        <f t="shared" si="402"/>
        <v>11</v>
      </c>
      <c r="V3231" s="2">
        <f t="shared" si="403"/>
        <v>3.7</v>
      </c>
      <c r="W3231" s="2">
        <f t="shared" si="404"/>
        <v>2.7</v>
      </c>
      <c r="Y3231" s="4" t="str">
        <f t="shared" si="405"/>
        <v>Ja</v>
      </c>
      <c r="Z3231" s="4" t="str">
        <f t="shared" si="406"/>
        <v/>
      </c>
      <c r="AA3231" s="3" t="str">
        <f t="shared" si="407"/>
        <v/>
      </c>
      <c r="AB3231" s="4" t="str">
        <f t="shared" si="408"/>
        <v/>
      </c>
    </row>
    <row r="3232" spans="6:28">
      <c r="F3232" s="7"/>
      <c r="G3232" s="7"/>
      <c r="I3232" s="5" t="s">
        <v>6</v>
      </c>
      <c r="N3232" s="5"/>
      <c r="O3232" s="5">
        <v>2</v>
      </c>
      <c r="P3232" s="5">
        <v>1</v>
      </c>
      <c r="Q3232" s="5">
        <v>3.8</v>
      </c>
      <c r="R3232" s="5">
        <v>8</v>
      </c>
      <c r="T3232" s="2">
        <f t="shared" si="401"/>
        <v>1</v>
      </c>
      <c r="U3232" s="2">
        <f t="shared" si="402"/>
        <v>6</v>
      </c>
      <c r="V3232" s="2">
        <f t="shared" si="403"/>
        <v>1.7999999999999998</v>
      </c>
      <c r="W3232" s="2">
        <f t="shared" si="404"/>
        <v>0.79999999999999982</v>
      </c>
      <c r="Y3232" s="4" t="str">
        <f t="shared" si="405"/>
        <v>Ja</v>
      </c>
      <c r="Z3232" s="4" t="str">
        <f t="shared" si="406"/>
        <v/>
      </c>
      <c r="AA3232" s="3" t="str">
        <f t="shared" si="407"/>
        <v/>
      </c>
      <c r="AB3232" s="4" t="str">
        <f t="shared" si="408"/>
        <v/>
      </c>
    </row>
    <row r="3233" spans="6:28">
      <c r="F3233" s="7"/>
      <c r="G3233" s="7"/>
      <c r="I3233" s="5" t="s">
        <v>6</v>
      </c>
      <c r="N3233" s="5"/>
      <c r="O3233" s="5">
        <v>2</v>
      </c>
      <c r="P3233" s="5">
        <v>1</v>
      </c>
      <c r="Q3233" s="5">
        <v>2.8</v>
      </c>
      <c r="R3233" s="5">
        <v>6</v>
      </c>
      <c r="T3233" s="2">
        <f t="shared" si="401"/>
        <v>1</v>
      </c>
      <c r="U3233" s="2">
        <f t="shared" si="402"/>
        <v>4</v>
      </c>
      <c r="V3233" s="2">
        <f t="shared" si="403"/>
        <v>0.79999999999999982</v>
      </c>
      <c r="W3233" s="2">
        <f t="shared" si="404"/>
        <v>-0.20000000000000018</v>
      </c>
      <c r="Y3233" s="4" t="str">
        <f t="shared" si="405"/>
        <v>Ja</v>
      </c>
      <c r="Z3233" s="4" t="str">
        <f t="shared" si="406"/>
        <v/>
      </c>
      <c r="AA3233" s="3" t="str">
        <f t="shared" si="407"/>
        <v/>
      </c>
      <c r="AB3233" s="4" t="str">
        <f t="shared" si="408"/>
        <v/>
      </c>
    </row>
    <row r="3234" spans="6:28">
      <c r="F3234" s="7"/>
      <c r="G3234" s="7"/>
      <c r="I3234" s="5" t="s">
        <v>6</v>
      </c>
      <c r="N3234" s="5"/>
      <c r="O3234" s="5">
        <v>2</v>
      </c>
      <c r="P3234" s="5">
        <v>1</v>
      </c>
      <c r="Q3234" s="5">
        <v>4.0999999999999996</v>
      </c>
      <c r="R3234" s="5">
        <v>9</v>
      </c>
      <c r="T3234" s="2">
        <f t="shared" si="401"/>
        <v>1</v>
      </c>
      <c r="U3234" s="2">
        <f t="shared" si="402"/>
        <v>7</v>
      </c>
      <c r="V3234" s="2">
        <f t="shared" si="403"/>
        <v>2.0999999999999996</v>
      </c>
      <c r="W3234" s="2">
        <f t="shared" si="404"/>
        <v>1.0999999999999996</v>
      </c>
      <c r="Y3234" s="4" t="str">
        <f t="shared" si="405"/>
        <v>Ja</v>
      </c>
      <c r="Z3234" s="4" t="str">
        <f t="shared" si="406"/>
        <v/>
      </c>
      <c r="AA3234" s="3" t="str">
        <f t="shared" si="407"/>
        <v/>
      </c>
      <c r="AB3234" s="4" t="str">
        <f t="shared" si="408"/>
        <v/>
      </c>
    </row>
    <row r="3235" spans="6:28">
      <c r="F3235" s="7"/>
      <c r="G3235" s="7"/>
      <c r="I3235" s="5" t="s">
        <v>6</v>
      </c>
      <c r="N3235" s="5"/>
      <c r="O3235" s="5">
        <v>2</v>
      </c>
      <c r="P3235" s="5">
        <v>1</v>
      </c>
      <c r="Q3235" s="5">
        <v>4.0999999999999996</v>
      </c>
      <c r="R3235" s="5">
        <v>9</v>
      </c>
      <c r="T3235" s="2">
        <f t="shared" si="401"/>
        <v>1</v>
      </c>
      <c r="U3235" s="2">
        <f t="shared" si="402"/>
        <v>7</v>
      </c>
      <c r="V3235" s="2">
        <f t="shared" si="403"/>
        <v>2.0999999999999996</v>
      </c>
      <c r="W3235" s="2">
        <f t="shared" si="404"/>
        <v>1.0999999999999996</v>
      </c>
      <c r="Y3235" s="4" t="str">
        <f t="shared" si="405"/>
        <v>Ja</v>
      </c>
      <c r="Z3235" s="4" t="str">
        <f t="shared" si="406"/>
        <v/>
      </c>
      <c r="AA3235" s="3" t="str">
        <f t="shared" si="407"/>
        <v/>
      </c>
      <c r="AB3235" s="4" t="str">
        <f t="shared" si="408"/>
        <v/>
      </c>
    </row>
    <row r="3236" spans="6:28">
      <c r="F3236" s="7"/>
      <c r="G3236" s="7"/>
      <c r="I3236" s="5" t="s">
        <v>6</v>
      </c>
      <c r="N3236" s="5"/>
      <c r="O3236" s="5">
        <v>2</v>
      </c>
      <c r="P3236" s="5">
        <v>1</v>
      </c>
      <c r="Q3236" s="5">
        <v>5.7</v>
      </c>
      <c r="R3236" s="5">
        <v>14</v>
      </c>
      <c r="T3236" s="2">
        <f t="shared" si="401"/>
        <v>1</v>
      </c>
      <c r="U3236" s="2">
        <f t="shared" si="402"/>
        <v>12</v>
      </c>
      <c r="V3236" s="2">
        <f t="shared" si="403"/>
        <v>3.7</v>
      </c>
      <c r="W3236" s="2">
        <f t="shared" si="404"/>
        <v>2.7</v>
      </c>
      <c r="Y3236" s="4" t="str">
        <f t="shared" si="405"/>
        <v>Ja</v>
      </c>
      <c r="Z3236" s="4" t="str">
        <f t="shared" si="406"/>
        <v/>
      </c>
      <c r="AA3236" s="3" t="str">
        <f t="shared" si="407"/>
        <v/>
      </c>
      <c r="AB3236" s="4" t="str">
        <f t="shared" si="408"/>
        <v/>
      </c>
    </row>
    <row r="3237" spans="6:28">
      <c r="F3237" s="7"/>
      <c r="G3237" s="7"/>
      <c r="I3237" s="5" t="s">
        <v>6</v>
      </c>
      <c r="N3237" s="5"/>
      <c r="O3237" s="5">
        <v>3</v>
      </c>
      <c r="P3237" s="5">
        <v>1</v>
      </c>
      <c r="Q3237" s="5">
        <v>3.4</v>
      </c>
      <c r="R3237" s="5">
        <v>8</v>
      </c>
      <c r="T3237" s="2">
        <f t="shared" si="401"/>
        <v>2</v>
      </c>
      <c r="U3237" s="2">
        <f t="shared" si="402"/>
        <v>5</v>
      </c>
      <c r="V3237" s="2">
        <f t="shared" si="403"/>
        <v>0.39999999999999991</v>
      </c>
      <c r="W3237" s="2">
        <f t="shared" si="404"/>
        <v>-0.60000000000000009</v>
      </c>
      <c r="Y3237" s="4" t="str">
        <f t="shared" si="405"/>
        <v>Ja</v>
      </c>
      <c r="Z3237" s="4" t="str">
        <f t="shared" si="406"/>
        <v/>
      </c>
      <c r="AA3237" s="3" t="str">
        <f t="shared" si="407"/>
        <v/>
      </c>
      <c r="AB3237" s="4" t="str">
        <f t="shared" si="408"/>
        <v/>
      </c>
    </row>
    <row r="3238" spans="6:28">
      <c r="F3238" s="7"/>
      <c r="G3238" s="7"/>
      <c r="I3238" s="5" t="s">
        <v>6</v>
      </c>
      <c r="N3238" s="5"/>
      <c r="O3238" s="5">
        <v>1</v>
      </c>
      <c r="P3238" s="5">
        <v>1</v>
      </c>
      <c r="Q3238" s="5">
        <v>3</v>
      </c>
      <c r="R3238" s="5">
        <v>6</v>
      </c>
      <c r="T3238" s="2">
        <f t="shared" si="401"/>
        <v>0</v>
      </c>
      <c r="U3238" s="2">
        <f t="shared" si="402"/>
        <v>5</v>
      </c>
      <c r="V3238" s="2">
        <f t="shared" si="403"/>
        <v>2</v>
      </c>
      <c r="W3238" s="2">
        <f t="shared" si="404"/>
        <v>1</v>
      </c>
      <c r="Y3238" s="4" t="str">
        <f t="shared" si="405"/>
        <v>Ja</v>
      </c>
      <c r="Z3238" s="4" t="str">
        <f t="shared" si="406"/>
        <v/>
      </c>
      <c r="AA3238" s="3" t="str">
        <f t="shared" si="407"/>
        <v/>
      </c>
      <c r="AB3238" s="4" t="str">
        <f t="shared" si="408"/>
        <v/>
      </c>
    </row>
    <row r="3239" spans="6:28">
      <c r="F3239" s="7"/>
      <c r="G3239" s="7"/>
      <c r="I3239" s="5" t="s">
        <v>6</v>
      </c>
      <c r="N3239" s="5"/>
      <c r="O3239" s="5">
        <v>2</v>
      </c>
      <c r="P3239" s="5">
        <v>1</v>
      </c>
      <c r="Q3239" s="5">
        <v>2.8</v>
      </c>
      <c r="R3239" s="5">
        <v>6</v>
      </c>
      <c r="T3239" s="2">
        <f t="shared" si="401"/>
        <v>1</v>
      </c>
      <c r="U3239" s="2">
        <f t="shared" si="402"/>
        <v>4</v>
      </c>
      <c r="V3239" s="2">
        <f t="shared" si="403"/>
        <v>0.79999999999999982</v>
      </c>
      <c r="W3239" s="2">
        <f t="shared" si="404"/>
        <v>-0.20000000000000018</v>
      </c>
      <c r="Y3239" s="4" t="str">
        <f t="shared" si="405"/>
        <v>Ja</v>
      </c>
      <c r="Z3239" s="4" t="str">
        <f t="shared" si="406"/>
        <v/>
      </c>
      <c r="AA3239" s="3" t="str">
        <f t="shared" si="407"/>
        <v/>
      </c>
      <c r="AB3239" s="4" t="str">
        <f t="shared" si="408"/>
        <v/>
      </c>
    </row>
    <row r="3240" spans="6:28">
      <c r="F3240" s="7"/>
      <c r="G3240" s="7"/>
      <c r="I3240" s="5" t="s">
        <v>6</v>
      </c>
      <c r="N3240" s="5"/>
      <c r="O3240" s="5">
        <v>1</v>
      </c>
      <c r="P3240" s="5">
        <v>1</v>
      </c>
      <c r="Q3240" s="5">
        <v>4</v>
      </c>
      <c r="R3240" s="5">
        <v>9</v>
      </c>
      <c r="T3240" s="2">
        <f t="shared" si="401"/>
        <v>0</v>
      </c>
      <c r="U3240" s="2">
        <f t="shared" si="402"/>
        <v>8</v>
      </c>
      <c r="V3240" s="2">
        <f t="shared" si="403"/>
        <v>3</v>
      </c>
      <c r="W3240" s="2">
        <f t="shared" si="404"/>
        <v>2</v>
      </c>
      <c r="Y3240" s="4" t="str">
        <f t="shared" si="405"/>
        <v>Ja</v>
      </c>
      <c r="Z3240" s="4" t="str">
        <f t="shared" si="406"/>
        <v/>
      </c>
      <c r="AA3240" s="3" t="str">
        <f t="shared" si="407"/>
        <v/>
      </c>
      <c r="AB3240" s="4" t="str">
        <f t="shared" si="408"/>
        <v/>
      </c>
    </row>
    <row r="3241" spans="6:28">
      <c r="F3241" s="7"/>
      <c r="G3241" s="7"/>
      <c r="I3241" s="5" t="s">
        <v>6</v>
      </c>
      <c r="N3241" s="5"/>
      <c r="O3241" s="5">
        <v>5</v>
      </c>
      <c r="P3241" s="5">
        <v>1</v>
      </c>
      <c r="Q3241" s="5">
        <v>6.7</v>
      </c>
      <c r="R3241" s="5">
        <v>14</v>
      </c>
      <c r="T3241" s="2">
        <f t="shared" si="401"/>
        <v>4</v>
      </c>
      <c r="U3241" s="2">
        <f t="shared" si="402"/>
        <v>9</v>
      </c>
      <c r="V3241" s="2">
        <f t="shared" si="403"/>
        <v>1.7000000000000002</v>
      </c>
      <c r="W3241" s="2">
        <f t="shared" si="404"/>
        <v>0.70000000000000018</v>
      </c>
      <c r="Y3241" s="4" t="str">
        <f t="shared" si="405"/>
        <v>Ja</v>
      </c>
      <c r="Z3241" s="4" t="str">
        <f t="shared" si="406"/>
        <v/>
      </c>
      <c r="AA3241" s="3" t="str">
        <f t="shared" si="407"/>
        <v/>
      </c>
      <c r="AB3241" s="4" t="str">
        <f t="shared" si="408"/>
        <v/>
      </c>
    </row>
    <row r="3242" spans="6:28">
      <c r="F3242" s="7"/>
      <c r="G3242" s="7"/>
      <c r="I3242" s="5" t="s">
        <v>6</v>
      </c>
      <c r="N3242" s="5"/>
      <c r="O3242" s="5">
        <v>7</v>
      </c>
      <c r="P3242" s="5">
        <v>1</v>
      </c>
      <c r="Q3242" s="5">
        <v>5</v>
      </c>
      <c r="R3242" s="5">
        <v>10</v>
      </c>
      <c r="T3242" s="2">
        <f t="shared" si="401"/>
        <v>6</v>
      </c>
      <c r="U3242" s="2">
        <f t="shared" si="402"/>
        <v>3</v>
      </c>
      <c r="V3242" s="2">
        <f t="shared" si="403"/>
        <v>-2</v>
      </c>
      <c r="W3242" s="2">
        <f t="shared" si="404"/>
        <v>-3</v>
      </c>
      <c r="Y3242" s="4" t="str">
        <f t="shared" si="405"/>
        <v/>
      </c>
      <c r="Z3242" s="4" t="str">
        <f t="shared" si="406"/>
        <v>Ja</v>
      </c>
      <c r="AA3242" s="3" t="str">
        <f t="shared" si="407"/>
        <v/>
      </c>
      <c r="AB3242" s="4" t="str">
        <f t="shared" si="408"/>
        <v/>
      </c>
    </row>
    <row r="3243" spans="6:28">
      <c r="F3243" s="7"/>
      <c r="G3243" s="7"/>
      <c r="I3243" s="5" t="s">
        <v>6</v>
      </c>
      <c r="N3243" s="5"/>
      <c r="O3243" s="5">
        <v>1</v>
      </c>
      <c r="P3243" s="5">
        <v>1</v>
      </c>
      <c r="Q3243" s="5">
        <v>3.4</v>
      </c>
      <c r="R3243" s="5">
        <v>8</v>
      </c>
      <c r="T3243" s="2">
        <f t="shared" si="401"/>
        <v>0</v>
      </c>
      <c r="U3243" s="2">
        <f t="shared" si="402"/>
        <v>7</v>
      </c>
      <c r="V3243" s="2">
        <f t="shared" si="403"/>
        <v>2.4</v>
      </c>
      <c r="W3243" s="2">
        <f t="shared" si="404"/>
        <v>1.4</v>
      </c>
      <c r="Y3243" s="4" t="str">
        <f t="shared" si="405"/>
        <v>Ja</v>
      </c>
      <c r="Z3243" s="4" t="str">
        <f t="shared" si="406"/>
        <v/>
      </c>
      <c r="AA3243" s="3" t="str">
        <f t="shared" si="407"/>
        <v/>
      </c>
      <c r="AB3243" s="4" t="str">
        <f t="shared" si="408"/>
        <v/>
      </c>
    </row>
    <row r="3244" spans="6:28">
      <c r="F3244" s="7"/>
      <c r="G3244" s="7"/>
      <c r="I3244" s="5" t="s">
        <v>6</v>
      </c>
      <c r="N3244" s="5"/>
      <c r="O3244" s="5">
        <v>2</v>
      </c>
      <c r="P3244" s="5">
        <v>1</v>
      </c>
      <c r="Q3244" s="5">
        <v>3</v>
      </c>
      <c r="R3244" s="5">
        <v>6</v>
      </c>
      <c r="T3244" s="2">
        <f t="shared" si="401"/>
        <v>1</v>
      </c>
      <c r="U3244" s="2">
        <f t="shared" si="402"/>
        <v>4</v>
      </c>
      <c r="V3244" s="2">
        <f t="shared" si="403"/>
        <v>1</v>
      </c>
      <c r="W3244" s="2">
        <f t="shared" si="404"/>
        <v>0</v>
      </c>
      <c r="Y3244" s="4" t="str">
        <f t="shared" si="405"/>
        <v>Ja</v>
      </c>
      <c r="Z3244" s="4" t="str">
        <f t="shared" si="406"/>
        <v/>
      </c>
      <c r="AA3244" s="3" t="str">
        <f t="shared" si="407"/>
        <v/>
      </c>
      <c r="AB3244" s="4" t="str">
        <f t="shared" si="408"/>
        <v/>
      </c>
    </row>
    <row r="3245" spans="6:28">
      <c r="F3245" s="7"/>
      <c r="G3245" s="7"/>
      <c r="I3245" s="5" t="s">
        <v>6</v>
      </c>
      <c r="N3245" s="5"/>
      <c r="O3245" s="5">
        <v>3</v>
      </c>
      <c r="P3245" s="5">
        <v>1</v>
      </c>
      <c r="Q3245" s="5">
        <v>3.5</v>
      </c>
      <c r="R3245" s="5">
        <v>8</v>
      </c>
      <c r="T3245" s="2">
        <f t="shared" si="401"/>
        <v>2</v>
      </c>
      <c r="U3245" s="2">
        <f t="shared" si="402"/>
        <v>5</v>
      </c>
      <c r="V3245" s="2">
        <f t="shared" si="403"/>
        <v>0.5</v>
      </c>
      <c r="W3245" s="2">
        <f t="shared" si="404"/>
        <v>-0.5</v>
      </c>
      <c r="Y3245" s="4" t="str">
        <f t="shared" si="405"/>
        <v>Ja</v>
      </c>
      <c r="Z3245" s="4" t="str">
        <f t="shared" si="406"/>
        <v/>
      </c>
      <c r="AA3245" s="3" t="str">
        <f t="shared" si="407"/>
        <v/>
      </c>
      <c r="AB3245" s="4" t="str">
        <f t="shared" si="408"/>
        <v/>
      </c>
    </row>
    <row r="3246" spans="6:28">
      <c r="F3246" s="7"/>
      <c r="G3246" s="7"/>
      <c r="I3246" s="5" t="s">
        <v>6</v>
      </c>
      <c r="N3246" s="5"/>
      <c r="O3246" s="5">
        <v>1</v>
      </c>
      <c r="P3246" s="5">
        <v>1</v>
      </c>
      <c r="Q3246" s="5">
        <v>3.3</v>
      </c>
      <c r="R3246" s="5">
        <v>7</v>
      </c>
      <c r="T3246" s="2">
        <f t="shared" si="401"/>
        <v>0</v>
      </c>
      <c r="U3246" s="2">
        <f t="shared" si="402"/>
        <v>6</v>
      </c>
      <c r="V3246" s="2">
        <f t="shared" si="403"/>
        <v>2.2999999999999998</v>
      </c>
      <c r="W3246" s="2">
        <f t="shared" si="404"/>
        <v>1.2999999999999998</v>
      </c>
      <c r="Y3246" s="4" t="str">
        <f t="shared" si="405"/>
        <v>Ja</v>
      </c>
      <c r="Z3246" s="4" t="str">
        <f t="shared" si="406"/>
        <v/>
      </c>
      <c r="AA3246" s="3" t="str">
        <f t="shared" si="407"/>
        <v/>
      </c>
      <c r="AB3246" s="4" t="str">
        <f t="shared" si="408"/>
        <v/>
      </c>
    </row>
    <row r="3247" spans="6:28">
      <c r="F3247" s="7"/>
      <c r="G3247" s="7"/>
      <c r="I3247" s="5" t="s">
        <v>6</v>
      </c>
      <c r="N3247" s="5"/>
      <c r="O3247" s="5">
        <v>2</v>
      </c>
      <c r="P3247" s="5">
        <v>1</v>
      </c>
      <c r="Q3247" s="5">
        <v>2.8</v>
      </c>
      <c r="R3247" s="5">
        <v>6</v>
      </c>
      <c r="T3247" s="2">
        <f t="shared" si="401"/>
        <v>1</v>
      </c>
      <c r="U3247" s="2">
        <f t="shared" si="402"/>
        <v>4</v>
      </c>
      <c r="V3247" s="2">
        <f t="shared" si="403"/>
        <v>0.79999999999999982</v>
      </c>
      <c r="W3247" s="2">
        <f t="shared" si="404"/>
        <v>-0.20000000000000018</v>
      </c>
      <c r="Y3247" s="4" t="str">
        <f t="shared" si="405"/>
        <v>Ja</v>
      </c>
      <c r="Z3247" s="4" t="str">
        <f t="shared" si="406"/>
        <v/>
      </c>
      <c r="AA3247" s="3" t="str">
        <f t="shared" si="407"/>
        <v/>
      </c>
      <c r="AB3247" s="4" t="str">
        <f t="shared" si="408"/>
        <v/>
      </c>
    </row>
    <row r="3248" spans="6:28">
      <c r="F3248" s="7"/>
      <c r="G3248" s="7"/>
      <c r="I3248" s="5" t="s">
        <v>6</v>
      </c>
      <c r="N3248" s="5"/>
      <c r="O3248" s="5">
        <v>3</v>
      </c>
      <c r="P3248" s="5">
        <v>1</v>
      </c>
      <c r="Q3248" s="5">
        <v>3.3</v>
      </c>
      <c r="R3248" s="5">
        <v>7</v>
      </c>
      <c r="T3248" s="2">
        <f t="shared" si="401"/>
        <v>2</v>
      </c>
      <c r="U3248" s="2">
        <f t="shared" si="402"/>
        <v>4</v>
      </c>
      <c r="V3248" s="2">
        <f t="shared" si="403"/>
        <v>0.29999999999999982</v>
      </c>
      <c r="W3248" s="2">
        <f t="shared" si="404"/>
        <v>-0.70000000000000018</v>
      </c>
      <c r="Y3248" s="4" t="str">
        <f t="shared" si="405"/>
        <v>Ja</v>
      </c>
      <c r="Z3248" s="4" t="str">
        <f t="shared" si="406"/>
        <v/>
      </c>
      <c r="AA3248" s="3" t="str">
        <f t="shared" si="407"/>
        <v/>
      </c>
      <c r="AB3248" s="4" t="str">
        <f t="shared" si="408"/>
        <v/>
      </c>
    </row>
    <row r="3249" spans="6:28">
      <c r="F3249" s="7"/>
      <c r="G3249" s="7"/>
      <c r="I3249" s="5" t="s">
        <v>6</v>
      </c>
      <c r="N3249" s="5"/>
      <c r="O3249" s="5">
        <v>1</v>
      </c>
      <c r="P3249" s="5">
        <v>1</v>
      </c>
      <c r="Q3249" s="5">
        <v>2.2000000000000002</v>
      </c>
      <c r="R3249" s="5">
        <v>4</v>
      </c>
      <c r="T3249" s="2">
        <f t="shared" si="401"/>
        <v>0</v>
      </c>
      <c r="U3249" s="2">
        <f t="shared" si="402"/>
        <v>3</v>
      </c>
      <c r="V3249" s="2">
        <f t="shared" si="403"/>
        <v>1.2000000000000002</v>
      </c>
      <c r="W3249" s="2">
        <f t="shared" si="404"/>
        <v>0.20000000000000018</v>
      </c>
      <c r="Y3249" s="4" t="str">
        <f t="shared" si="405"/>
        <v>Ja</v>
      </c>
      <c r="Z3249" s="4" t="str">
        <f t="shared" si="406"/>
        <v/>
      </c>
      <c r="AA3249" s="3" t="str">
        <f t="shared" si="407"/>
        <v/>
      </c>
      <c r="AB3249" s="4" t="str">
        <f t="shared" si="408"/>
        <v/>
      </c>
    </row>
    <row r="3250" spans="6:28">
      <c r="F3250" s="7"/>
      <c r="G3250" s="7"/>
      <c r="I3250" s="5" t="s">
        <v>6</v>
      </c>
      <c r="N3250" s="5"/>
      <c r="O3250" s="5">
        <v>1</v>
      </c>
      <c r="P3250" s="5">
        <v>1</v>
      </c>
      <c r="Q3250" s="5">
        <v>2.2000000000000002</v>
      </c>
      <c r="R3250" s="5">
        <v>4</v>
      </c>
      <c r="T3250" s="2">
        <f t="shared" si="401"/>
        <v>0</v>
      </c>
      <c r="U3250" s="2">
        <f t="shared" si="402"/>
        <v>3</v>
      </c>
      <c r="V3250" s="2">
        <f t="shared" si="403"/>
        <v>1.2000000000000002</v>
      </c>
      <c r="W3250" s="2">
        <f t="shared" si="404"/>
        <v>0.20000000000000018</v>
      </c>
      <c r="Y3250" s="4" t="str">
        <f t="shared" si="405"/>
        <v>Ja</v>
      </c>
      <c r="Z3250" s="4" t="str">
        <f t="shared" si="406"/>
        <v/>
      </c>
      <c r="AA3250" s="3" t="str">
        <f t="shared" si="407"/>
        <v/>
      </c>
      <c r="AB3250" s="4" t="str">
        <f t="shared" si="408"/>
        <v/>
      </c>
    </row>
    <row r="3251" spans="6:28">
      <c r="F3251" s="7"/>
      <c r="G3251" s="7"/>
      <c r="I3251" s="5" t="s">
        <v>6</v>
      </c>
      <c r="N3251" s="5"/>
      <c r="O3251" s="5">
        <v>3</v>
      </c>
      <c r="P3251" s="5">
        <v>1</v>
      </c>
      <c r="Q3251" s="5">
        <v>3</v>
      </c>
      <c r="R3251" s="5">
        <v>6</v>
      </c>
      <c r="T3251" s="2">
        <f t="shared" si="401"/>
        <v>2</v>
      </c>
      <c r="U3251" s="2">
        <f t="shared" si="402"/>
        <v>3</v>
      </c>
      <c r="V3251" s="2">
        <f t="shared" si="403"/>
        <v>0</v>
      </c>
      <c r="W3251" s="2">
        <f t="shared" si="404"/>
        <v>-1</v>
      </c>
      <c r="Y3251" s="4" t="str">
        <f t="shared" si="405"/>
        <v/>
      </c>
      <c r="Z3251" s="4" t="str">
        <f t="shared" si="406"/>
        <v>Ja</v>
      </c>
      <c r="AA3251" s="3" t="str">
        <f t="shared" si="407"/>
        <v/>
      </c>
      <c r="AB3251" s="4" t="str">
        <f t="shared" si="408"/>
        <v/>
      </c>
    </row>
    <row r="3252" spans="6:28">
      <c r="F3252" s="7"/>
      <c r="G3252" s="7"/>
      <c r="I3252" s="5" t="s">
        <v>6</v>
      </c>
      <c r="N3252" s="5"/>
      <c r="O3252" s="5">
        <v>2</v>
      </c>
      <c r="P3252" s="5">
        <v>1</v>
      </c>
      <c r="Q3252" s="5">
        <v>3.3</v>
      </c>
      <c r="R3252" s="5">
        <v>7</v>
      </c>
      <c r="T3252" s="2">
        <f t="shared" si="401"/>
        <v>1</v>
      </c>
      <c r="U3252" s="2">
        <f t="shared" si="402"/>
        <v>5</v>
      </c>
      <c r="V3252" s="2">
        <f t="shared" si="403"/>
        <v>1.2999999999999998</v>
      </c>
      <c r="W3252" s="2">
        <f t="shared" si="404"/>
        <v>0.29999999999999982</v>
      </c>
      <c r="Y3252" s="4" t="str">
        <f t="shared" si="405"/>
        <v>Ja</v>
      </c>
      <c r="Z3252" s="4" t="str">
        <f t="shared" si="406"/>
        <v/>
      </c>
      <c r="AA3252" s="3" t="str">
        <f t="shared" si="407"/>
        <v/>
      </c>
      <c r="AB3252" s="4" t="str">
        <f t="shared" si="408"/>
        <v/>
      </c>
    </row>
    <row r="3253" spans="6:28">
      <c r="F3253" s="7"/>
      <c r="G3253" s="7"/>
      <c r="I3253" s="5" t="s">
        <v>6</v>
      </c>
      <c r="N3253" s="5"/>
      <c r="O3253" s="5">
        <v>1</v>
      </c>
      <c r="P3253" s="5">
        <v>1</v>
      </c>
      <c r="Q3253" s="5">
        <v>2.2000000000000002</v>
      </c>
      <c r="R3253" s="5">
        <v>4</v>
      </c>
      <c r="T3253" s="2">
        <f t="shared" si="401"/>
        <v>0</v>
      </c>
      <c r="U3253" s="2">
        <f t="shared" si="402"/>
        <v>3</v>
      </c>
      <c r="V3253" s="2">
        <f t="shared" si="403"/>
        <v>1.2000000000000002</v>
      </c>
      <c r="W3253" s="2">
        <f t="shared" si="404"/>
        <v>0.20000000000000018</v>
      </c>
      <c r="Y3253" s="4" t="str">
        <f t="shared" si="405"/>
        <v>Ja</v>
      </c>
      <c r="Z3253" s="4" t="str">
        <f t="shared" si="406"/>
        <v/>
      </c>
      <c r="AA3253" s="3" t="str">
        <f t="shared" si="407"/>
        <v/>
      </c>
      <c r="AB3253" s="4" t="str">
        <f t="shared" si="408"/>
        <v/>
      </c>
    </row>
    <row r="3254" spans="6:28">
      <c r="F3254" s="7"/>
      <c r="G3254" s="7"/>
      <c r="I3254" s="5" t="s">
        <v>6</v>
      </c>
      <c r="N3254" s="5"/>
      <c r="O3254" s="5">
        <v>1</v>
      </c>
      <c r="P3254" s="5">
        <v>1</v>
      </c>
      <c r="Q3254" s="5">
        <v>2.8</v>
      </c>
      <c r="R3254" s="5">
        <v>6</v>
      </c>
      <c r="T3254" s="2">
        <f t="shared" si="401"/>
        <v>0</v>
      </c>
      <c r="U3254" s="2">
        <f t="shared" si="402"/>
        <v>5</v>
      </c>
      <c r="V3254" s="2">
        <f t="shared" si="403"/>
        <v>1.7999999999999998</v>
      </c>
      <c r="W3254" s="2">
        <f t="shared" si="404"/>
        <v>0.79999999999999982</v>
      </c>
      <c r="Y3254" s="4" t="str">
        <f t="shared" si="405"/>
        <v>Ja</v>
      </c>
      <c r="Z3254" s="4" t="str">
        <f t="shared" si="406"/>
        <v/>
      </c>
      <c r="AA3254" s="3" t="str">
        <f t="shared" si="407"/>
        <v/>
      </c>
      <c r="AB3254" s="4" t="str">
        <f t="shared" si="408"/>
        <v/>
      </c>
    </row>
    <row r="3255" spans="6:28">
      <c r="F3255" s="7"/>
      <c r="G3255" s="7"/>
      <c r="I3255" s="5" t="s">
        <v>6</v>
      </c>
      <c r="N3255" s="5"/>
      <c r="O3255" s="5">
        <v>4</v>
      </c>
      <c r="P3255" s="5">
        <v>1</v>
      </c>
      <c r="Q3255" s="5">
        <v>2.8</v>
      </c>
      <c r="R3255" s="5">
        <v>6</v>
      </c>
      <c r="T3255" s="2">
        <f t="shared" si="401"/>
        <v>3</v>
      </c>
      <c r="U3255" s="2">
        <f t="shared" si="402"/>
        <v>2</v>
      </c>
      <c r="V3255" s="2">
        <f t="shared" si="403"/>
        <v>-1.2000000000000002</v>
      </c>
      <c r="W3255" s="2">
        <f t="shared" si="404"/>
        <v>-2.2000000000000002</v>
      </c>
      <c r="Y3255" s="4" t="str">
        <f t="shared" si="405"/>
        <v/>
      </c>
      <c r="Z3255" s="4" t="str">
        <f t="shared" si="406"/>
        <v>Ja</v>
      </c>
      <c r="AA3255" s="3" t="str">
        <f t="shared" si="407"/>
        <v/>
      </c>
      <c r="AB3255" s="4" t="str">
        <f t="shared" si="408"/>
        <v/>
      </c>
    </row>
    <row r="3256" spans="6:28">
      <c r="F3256" s="7"/>
      <c r="G3256" s="7"/>
      <c r="I3256" s="5" t="s">
        <v>6</v>
      </c>
      <c r="N3256" s="5"/>
      <c r="O3256" s="5">
        <v>1</v>
      </c>
      <c r="P3256" s="5">
        <v>1</v>
      </c>
      <c r="Q3256" s="5">
        <v>2.8</v>
      </c>
      <c r="R3256" s="5">
        <v>6</v>
      </c>
      <c r="T3256" s="2">
        <f t="shared" si="401"/>
        <v>0</v>
      </c>
      <c r="U3256" s="2">
        <f t="shared" si="402"/>
        <v>5</v>
      </c>
      <c r="V3256" s="2">
        <f t="shared" si="403"/>
        <v>1.7999999999999998</v>
      </c>
      <c r="W3256" s="2">
        <f t="shared" si="404"/>
        <v>0.79999999999999982</v>
      </c>
      <c r="Y3256" s="4" t="str">
        <f t="shared" si="405"/>
        <v>Ja</v>
      </c>
      <c r="Z3256" s="4" t="str">
        <f t="shared" si="406"/>
        <v/>
      </c>
      <c r="AA3256" s="3" t="str">
        <f t="shared" si="407"/>
        <v/>
      </c>
      <c r="AB3256" s="4" t="str">
        <f t="shared" si="408"/>
        <v/>
      </c>
    </row>
    <row r="3257" spans="6:28">
      <c r="F3257" s="7"/>
      <c r="G3257" s="7"/>
      <c r="I3257" s="5" t="s">
        <v>6</v>
      </c>
      <c r="N3257" s="5"/>
      <c r="O3257" s="5">
        <v>4</v>
      </c>
      <c r="P3257" s="5">
        <v>1</v>
      </c>
      <c r="Q3257" s="5">
        <v>6.7</v>
      </c>
      <c r="R3257" s="5">
        <v>14</v>
      </c>
      <c r="T3257" s="2">
        <f t="shared" si="401"/>
        <v>3</v>
      </c>
      <c r="U3257" s="2">
        <f t="shared" si="402"/>
        <v>10</v>
      </c>
      <c r="V3257" s="2">
        <f t="shared" si="403"/>
        <v>2.7</v>
      </c>
      <c r="W3257" s="2">
        <f t="shared" si="404"/>
        <v>1.7000000000000002</v>
      </c>
      <c r="Y3257" s="4" t="str">
        <f t="shared" si="405"/>
        <v>Ja</v>
      </c>
      <c r="Z3257" s="4" t="str">
        <f t="shared" si="406"/>
        <v/>
      </c>
      <c r="AA3257" s="3" t="str">
        <f t="shared" si="407"/>
        <v/>
      </c>
      <c r="AB3257" s="4" t="str">
        <f t="shared" si="408"/>
        <v/>
      </c>
    </row>
    <row r="3258" spans="6:28">
      <c r="F3258" s="7"/>
      <c r="G3258" s="7"/>
      <c r="I3258" s="5" t="s">
        <v>6</v>
      </c>
      <c r="N3258" s="5"/>
      <c r="O3258" s="5">
        <v>4</v>
      </c>
      <c r="P3258" s="5">
        <v>1</v>
      </c>
      <c r="Q3258" s="5">
        <v>3.3</v>
      </c>
      <c r="R3258" s="5">
        <v>7</v>
      </c>
      <c r="T3258" s="2">
        <f t="shared" si="401"/>
        <v>3</v>
      </c>
      <c r="U3258" s="2">
        <f t="shared" si="402"/>
        <v>3</v>
      </c>
      <c r="V3258" s="2">
        <f t="shared" si="403"/>
        <v>-0.70000000000000018</v>
      </c>
      <c r="W3258" s="2">
        <f t="shared" si="404"/>
        <v>-1.7000000000000002</v>
      </c>
      <c r="Y3258" s="4" t="str">
        <f t="shared" si="405"/>
        <v/>
      </c>
      <c r="Z3258" s="4" t="str">
        <f t="shared" si="406"/>
        <v>Ja</v>
      </c>
      <c r="AA3258" s="3" t="str">
        <f t="shared" si="407"/>
        <v/>
      </c>
      <c r="AB3258" s="4" t="str">
        <f t="shared" si="408"/>
        <v/>
      </c>
    </row>
    <row r="3259" spans="6:28">
      <c r="F3259" s="7"/>
      <c r="G3259" s="7"/>
      <c r="I3259" s="5" t="s">
        <v>6</v>
      </c>
      <c r="N3259" s="5"/>
      <c r="O3259" s="5">
        <v>2</v>
      </c>
      <c r="P3259" s="5">
        <v>1</v>
      </c>
      <c r="Q3259" s="5">
        <v>4.0999999999999996</v>
      </c>
      <c r="R3259" s="5">
        <v>9</v>
      </c>
      <c r="T3259" s="2">
        <f t="shared" si="401"/>
        <v>1</v>
      </c>
      <c r="U3259" s="2">
        <f t="shared" si="402"/>
        <v>7</v>
      </c>
      <c r="V3259" s="2">
        <f t="shared" si="403"/>
        <v>2.0999999999999996</v>
      </c>
      <c r="W3259" s="2">
        <f t="shared" si="404"/>
        <v>1.0999999999999996</v>
      </c>
      <c r="Y3259" s="4" t="str">
        <f t="shared" si="405"/>
        <v>Ja</v>
      </c>
      <c r="Z3259" s="4" t="str">
        <f t="shared" si="406"/>
        <v/>
      </c>
      <c r="AA3259" s="3" t="str">
        <f t="shared" si="407"/>
        <v/>
      </c>
      <c r="AB3259" s="4" t="str">
        <f t="shared" si="408"/>
        <v/>
      </c>
    </row>
    <row r="3260" spans="6:28">
      <c r="F3260" s="7"/>
      <c r="G3260" s="7"/>
      <c r="I3260" s="5" t="s">
        <v>6</v>
      </c>
      <c r="N3260" s="5"/>
      <c r="O3260" s="5">
        <v>2</v>
      </c>
      <c r="P3260" s="5">
        <v>1</v>
      </c>
      <c r="Q3260" s="5">
        <v>3.5</v>
      </c>
      <c r="R3260" s="5">
        <v>8</v>
      </c>
      <c r="T3260" s="2">
        <f t="shared" si="401"/>
        <v>1</v>
      </c>
      <c r="U3260" s="2">
        <f t="shared" si="402"/>
        <v>6</v>
      </c>
      <c r="V3260" s="2">
        <f t="shared" si="403"/>
        <v>1.5</v>
      </c>
      <c r="W3260" s="2">
        <f t="shared" si="404"/>
        <v>0.5</v>
      </c>
      <c r="Y3260" s="4" t="str">
        <f t="shared" si="405"/>
        <v>Ja</v>
      </c>
      <c r="Z3260" s="4" t="str">
        <f t="shared" si="406"/>
        <v/>
      </c>
      <c r="AA3260" s="3" t="str">
        <f t="shared" si="407"/>
        <v/>
      </c>
      <c r="AB3260" s="4" t="str">
        <f t="shared" si="408"/>
        <v/>
      </c>
    </row>
    <row r="3261" spans="6:28">
      <c r="F3261" s="7"/>
      <c r="G3261" s="7"/>
      <c r="I3261" s="5" t="s">
        <v>6</v>
      </c>
      <c r="N3261" s="5"/>
      <c r="O3261" s="5">
        <v>4</v>
      </c>
      <c r="P3261" s="5">
        <v>1</v>
      </c>
      <c r="Q3261" s="5">
        <v>5.8</v>
      </c>
      <c r="R3261" s="5">
        <v>13</v>
      </c>
      <c r="T3261" s="2">
        <f t="shared" si="401"/>
        <v>3</v>
      </c>
      <c r="U3261" s="2">
        <f t="shared" si="402"/>
        <v>9</v>
      </c>
      <c r="V3261" s="2">
        <f t="shared" si="403"/>
        <v>1.7999999999999998</v>
      </c>
      <c r="W3261" s="2">
        <f t="shared" si="404"/>
        <v>0.79999999999999982</v>
      </c>
      <c r="Y3261" s="4" t="str">
        <f t="shared" si="405"/>
        <v>Ja</v>
      </c>
      <c r="Z3261" s="4" t="str">
        <f t="shared" si="406"/>
        <v/>
      </c>
      <c r="AA3261" s="3" t="str">
        <f t="shared" si="407"/>
        <v/>
      </c>
      <c r="AB3261" s="4" t="str">
        <f t="shared" si="408"/>
        <v/>
      </c>
    </row>
    <row r="3262" spans="6:28">
      <c r="F3262" s="7"/>
      <c r="G3262" s="7"/>
      <c r="I3262" s="5" t="s">
        <v>6</v>
      </c>
      <c r="N3262" s="5"/>
      <c r="O3262" s="5">
        <v>9</v>
      </c>
      <c r="P3262" s="5">
        <v>1</v>
      </c>
      <c r="Q3262" s="5">
        <v>5.9</v>
      </c>
      <c r="R3262" s="5">
        <v>14</v>
      </c>
      <c r="T3262" s="2">
        <f t="shared" si="401"/>
        <v>8</v>
      </c>
      <c r="U3262" s="2">
        <f t="shared" si="402"/>
        <v>5</v>
      </c>
      <c r="V3262" s="2">
        <f t="shared" si="403"/>
        <v>-3.0999999999999996</v>
      </c>
      <c r="W3262" s="2">
        <f t="shared" si="404"/>
        <v>-4.0999999999999996</v>
      </c>
      <c r="Y3262" s="4" t="str">
        <f t="shared" si="405"/>
        <v/>
      </c>
      <c r="Z3262" s="4" t="str">
        <f t="shared" si="406"/>
        <v>Ja</v>
      </c>
      <c r="AA3262" s="3" t="str">
        <f t="shared" si="407"/>
        <v/>
      </c>
      <c r="AB3262" s="4" t="str">
        <f t="shared" si="408"/>
        <v/>
      </c>
    </row>
    <row r="3263" spans="6:28">
      <c r="F3263" s="7"/>
      <c r="G3263" s="7"/>
      <c r="I3263" s="5" t="s">
        <v>6</v>
      </c>
      <c r="N3263" s="5"/>
      <c r="O3263" s="5">
        <v>7</v>
      </c>
      <c r="P3263" s="5">
        <v>1</v>
      </c>
      <c r="Q3263" s="5">
        <v>5.8</v>
      </c>
      <c r="R3263" s="5">
        <v>12</v>
      </c>
      <c r="T3263" s="2">
        <f t="shared" si="401"/>
        <v>6</v>
      </c>
      <c r="U3263" s="2">
        <f t="shared" si="402"/>
        <v>5</v>
      </c>
      <c r="V3263" s="2">
        <f t="shared" si="403"/>
        <v>-1.2000000000000002</v>
      </c>
      <c r="W3263" s="2">
        <f t="shared" si="404"/>
        <v>-2.2000000000000002</v>
      </c>
      <c r="Y3263" s="4" t="str">
        <f t="shared" si="405"/>
        <v/>
      </c>
      <c r="Z3263" s="4" t="str">
        <f t="shared" si="406"/>
        <v>Ja</v>
      </c>
      <c r="AA3263" s="3" t="str">
        <f t="shared" si="407"/>
        <v/>
      </c>
      <c r="AB3263" s="4" t="str">
        <f t="shared" si="408"/>
        <v/>
      </c>
    </row>
    <row r="3264" spans="6:28">
      <c r="F3264" s="7"/>
      <c r="G3264" s="7"/>
      <c r="I3264" s="5" t="s">
        <v>6</v>
      </c>
      <c r="N3264" s="5"/>
      <c r="O3264" s="5">
        <v>3</v>
      </c>
      <c r="P3264" s="5">
        <v>1</v>
      </c>
      <c r="Q3264" s="5">
        <v>3</v>
      </c>
      <c r="R3264" s="5">
        <v>6</v>
      </c>
      <c r="T3264" s="2">
        <f t="shared" si="401"/>
        <v>2</v>
      </c>
      <c r="U3264" s="2">
        <f t="shared" si="402"/>
        <v>3</v>
      </c>
      <c r="V3264" s="2">
        <f t="shared" si="403"/>
        <v>0</v>
      </c>
      <c r="W3264" s="2">
        <f t="shared" si="404"/>
        <v>-1</v>
      </c>
      <c r="Y3264" s="4" t="str">
        <f t="shared" si="405"/>
        <v/>
      </c>
      <c r="Z3264" s="4" t="str">
        <f t="shared" si="406"/>
        <v>Ja</v>
      </c>
      <c r="AA3264" s="3" t="str">
        <f t="shared" si="407"/>
        <v/>
      </c>
      <c r="AB3264" s="4" t="str">
        <f t="shared" si="408"/>
        <v/>
      </c>
    </row>
    <row r="3265" spans="6:28">
      <c r="F3265" s="7"/>
      <c r="G3265" s="7"/>
      <c r="I3265" s="5" t="s">
        <v>6</v>
      </c>
      <c r="N3265" s="5"/>
      <c r="O3265" s="5">
        <v>2</v>
      </c>
      <c r="P3265" s="5">
        <v>1</v>
      </c>
      <c r="Q3265" s="5">
        <v>4.0999999999999996</v>
      </c>
      <c r="R3265" s="5">
        <v>9</v>
      </c>
      <c r="T3265" s="2">
        <f t="shared" si="401"/>
        <v>1</v>
      </c>
      <c r="U3265" s="2">
        <f t="shared" si="402"/>
        <v>7</v>
      </c>
      <c r="V3265" s="2">
        <f t="shared" si="403"/>
        <v>2.0999999999999996</v>
      </c>
      <c r="W3265" s="2">
        <f t="shared" si="404"/>
        <v>1.0999999999999996</v>
      </c>
      <c r="Y3265" s="4" t="str">
        <f t="shared" si="405"/>
        <v>Ja</v>
      </c>
      <c r="Z3265" s="4" t="str">
        <f t="shared" si="406"/>
        <v/>
      </c>
      <c r="AA3265" s="3" t="str">
        <f t="shared" si="407"/>
        <v/>
      </c>
      <c r="AB3265" s="4" t="str">
        <f t="shared" si="408"/>
        <v/>
      </c>
    </row>
    <row r="3266" spans="6:28">
      <c r="F3266" s="7"/>
      <c r="G3266" s="7"/>
      <c r="I3266" s="5" t="s">
        <v>6</v>
      </c>
      <c r="N3266" s="5"/>
      <c r="O3266" s="5">
        <v>7</v>
      </c>
      <c r="P3266" s="5">
        <v>1</v>
      </c>
      <c r="Q3266" s="5">
        <v>5.8</v>
      </c>
      <c r="R3266" s="5">
        <v>12</v>
      </c>
      <c r="T3266" s="2">
        <f t="shared" ref="T3266:T3329" si="409">O3266-P3266</f>
        <v>6</v>
      </c>
      <c r="U3266" s="2">
        <f t="shared" ref="U3266:U3329" si="410">R3266-O3266</f>
        <v>5</v>
      </c>
      <c r="V3266" s="2">
        <f t="shared" ref="V3266:V3329" si="411">Q3266-O3266</f>
        <v>-1.2000000000000002</v>
      </c>
      <c r="W3266" s="2">
        <f t="shared" ref="W3266:W3329" si="412">Q3266-O3266-P3266</f>
        <v>-2.2000000000000002</v>
      </c>
      <c r="Y3266" s="4" t="str">
        <f t="shared" si="405"/>
        <v/>
      </c>
      <c r="Z3266" s="4" t="str">
        <f t="shared" si="406"/>
        <v>Ja</v>
      </c>
      <c r="AA3266" s="3" t="str">
        <f t="shared" si="407"/>
        <v/>
      </c>
      <c r="AB3266" s="4" t="str">
        <f t="shared" si="408"/>
        <v/>
      </c>
    </row>
    <row r="3267" spans="6:28">
      <c r="F3267" s="7"/>
      <c r="G3267" s="7"/>
      <c r="I3267" s="5" t="s">
        <v>6</v>
      </c>
      <c r="N3267" s="5"/>
      <c r="O3267" s="5">
        <v>2</v>
      </c>
      <c r="P3267" s="5">
        <v>1</v>
      </c>
      <c r="Q3267" s="5">
        <v>2.8</v>
      </c>
      <c r="R3267" s="5">
        <v>6</v>
      </c>
      <c r="T3267" s="2">
        <f t="shared" si="409"/>
        <v>1</v>
      </c>
      <c r="U3267" s="2">
        <f t="shared" si="410"/>
        <v>4</v>
      </c>
      <c r="V3267" s="2">
        <f t="shared" si="411"/>
        <v>0.79999999999999982</v>
      </c>
      <c r="W3267" s="2">
        <f t="shared" si="412"/>
        <v>-0.20000000000000018</v>
      </c>
      <c r="Y3267" s="4" t="str">
        <f t="shared" ref="Y3267:Y3330" si="413">IF(AND(O3267&gt;=P3267,O3267&lt;Q3267),"Ja","")</f>
        <v>Ja</v>
      </c>
      <c r="Z3267" s="4" t="str">
        <f t="shared" ref="Z3267:Z3330" si="414">IF(AND(O3267&gt;=Q3267,O3267&lt;R3267),"Ja","")</f>
        <v/>
      </c>
      <c r="AA3267" s="3" t="str">
        <f t="shared" ref="AA3267:AA3330" si="415">IF(O3267&gt;=R3267,"Ja","")</f>
        <v/>
      </c>
      <c r="AB3267" s="4" t="str">
        <f t="shared" ref="AB3267:AB3330" si="416">IF(O3267&lt;P3267,"Ja","")</f>
        <v/>
      </c>
    </row>
    <row r="3268" spans="6:28">
      <c r="F3268" s="7"/>
      <c r="G3268" s="7"/>
      <c r="I3268" s="5" t="s">
        <v>6</v>
      </c>
      <c r="N3268" s="5"/>
      <c r="O3268" s="5">
        <v>1</v>
      </c>
      <c r="P3268" s="5">
        <v>1</v>
      </c>
      <c r="Q3268" s="5">
        <v>2.2000000000000002</v>
      </c>
      <c r="R3268" s="5">
        <v>4</v>
      </c>
      <c r="T3268" s="2">
        <f t="shared" si="409"/>
        <v>0</v>
      </c>
      <c r="U3268" s="2">
        <f t="shared" si="410"/>
        <v>3</v>
      </c>
      <c r="V3268" s="2">
        <f t="shared" si="411"/>
        <v>1.2000000000000002</v>
      </c>
      <c r="W3268" s="2">
        <f t="shared" si="412"/>
        <v>0.20000000000000018</v>
      </c>
      <c r="Y3268" s="4" t="str">
        <f t="shared" si="413"/>
        <v>Ja</v>
      </c>
      <c r="Z3268" s="4" t="str">
        <f t="shared" si="414"/>
        <v/>
      </c>
      <c r="AA3268" s="3" t="str">
        <f t="shared" si="415"/>
        <v/>
      </c>
      <c r="AB3268" s="4" t="str">
        <f t="shared" si="416"/>
        <v/>
      </c>
    </row>
    <row r="3269" spans="6:28">
      <c r="F3269" s="7"/>
      <c r="G3269" s="7"/>
      <c r="I3269" s="5" t="s">
        <v>6</v>
      </c>
      <c r="N3269" s="5"/>
      <c r="O3269" s="5">
        <v>2</v>
      </c>
      <c r="P3269" s="5">
        <v>1</v>
      </c>
      <c r="Q3269" s="5">
        <v>3</v>
      </c>
      <c r="R3269" s="5">
        <v>6</v>
      </c>
      <c r="T3269" s="2">
        <f t="shared" si="409"/>
        <v>1</v>
      </c>
      <c r="U3269" s="2">
        <f t="shared" si="410"/>
        <v>4</v>
      </c>
      <c r="V3269" s="2">
        <f t="shared" si="411"/>
        <v>1</v>
      </c>
      <c r="W3269" s="2">
        <f t="shared" si="412"/>
        <v>0</v>
      </c>
      <c r="Y3269" s="4" t="str">
        <f t="shared" si="413"/>
        <v>Ja</v>
      </c>
      <c r="Z3269" s="4" t="str">
        <f t="shared" si="414"/>
        <v/>
      </c>
      <c r="AA3269" s="3" t="str">
        <f t="shared" si="415"/>
        <v/>
      </c>
      <c r="AB3269" s="4" t="str">
        <f t="shared" si="416"/>
        <v/>
      </c>
    </row>
    <row r="3270" spans="6:28">
      <c r="F3270" s="7"/>
      <c r="G3270" s="7"/>
      <c r="I3270" s="5" t="s">
        <v>6</v>
      </c>
      <c r="N3270" s="5"/>
      <c r="O3270" s="5">
        <v>3</v>
      </c>
      <c r="P3270" s="5">
        <v>1</v>
      </c>
      <c r="Q3270" s="5">
        <v>3</v>
      </c>
      <c r="R3270" s="5">
        <v>6</v>
      </c>
      <c r="T3270" s="2">
        <f t="shared" si="409"/>
        <v>2</v>
      </c>
      <c r="U3270" s="2">
        <f t="shared" si="410"/>
        <v>3</v>
      </c>
      <c r="V3270" s="2">
        <f t="shared" si="411"/>
        <v>0</v>
      </c>
      <c r="W3270" s="2">
        <f t="shared" si="412"/>
        <v>-1</v>
      </c>
      <c r="Y3270" s="4" t="str">
        <f t="shared" si="413"/>
        <v/>
      </c>
      <c r="Z3270" s="4" t="str">
        <f t="shared" si="414"/>
        <v>Ja</v>
      </c>
      <c r="AA3270" s="3" t="str">
        <f t="shared" si="415"/>
        <v/>
      </c>
      <c r="AB3270" s="4" t="str">
        <f t="shared" si="416"/>
        <v/>
      </c>
    </row>
    <row r="3271" spans="6:28">
      <c r="F3271" s="7"/>
      <c r="G3271" s="7"/>
      <c r="I3271" s="5" t="s">
        <v>6</v>
      </c>
      <c r="N3271" s="5"/>
      <c r="O3271" s="5">
        <v>4</v>
      </c>
      <c r="P3271" s="5">
        <v>1</v>
      </c>
      <c r="Q3271" s="5">
        <v>3.3</v>
      </c>
      <c r="R3271" s="5">
        <v>7</v>
      </c>
      <c r="T3271" s="2">
        <f t="shared" si="409"/>
        <v>3</v>
      </c>
      <c r="U3271" s="2">
        <f t="shared" si="410"/>
        <v>3</v>
      </c>
      <c r="V3271" s="2">
        <f t="shared" si="411"/>
        <v>-0.70000000000000018</v>
      </c>
      <c r="W3271" s="2">
        <f t="shared" si="412"/>
        <v>-1.7000000000000002</v>
      </c>
      <c r="Y3271" s="4" t="str">
        <f t="shared" si="413"/>
        <v/>
      </c>
      <c r="Z3271" s="4" t="str">
        <f t="shared" si="414"/>
        <v>Ja</v>
      </c>
      <c r="AA3271" s="3" t="str">
        <f t="shared" si="415"/>
        <v/>
      </c>
      <c r="AB3271" s="4" t="str">
        <f t="shared" si="416"/>
        <v/>
      </c>
    </row>
    <row r="3272" spans="6:28">
      <c r="F3272" s="7"/>
      <c r="G3272" s="7"/>
      <c r="I3272" s="5" t="s">
        <v>6</v>
      </c>
      <c r="N3272" s="5"/>
      <c r="O3272" s="5">
        <v>2</v>
      </c>
      <c r="P3272" s="5">
        <v>1</v>
      </c>
      <c r="Q3272" s="5">
        <v>2.8</v>
      </c>
      <c r="R3272" s="5">
        <v>6</v>
      </c>
      <c r="T3272" s="2">
        <f t="shared" si="409"/>
        <v>1</v>
      </c>
      <c r="U3272" s="2">
        <f t="shared" si="410"/>
        <v>4</v>
      </c>
      <c r="V3272" s="2">
        <f t="shared" si="411"/>
        <v>0.79999999999999982</v>
      </c>
      <c r="W3272" s="2">
        <f t="shared" si="412"/>
        <v>-0.20000000000000018</v>
      </c>
      <c r="Y3272" s="4" t="str">
        <f t="shared" si="413"/>
        <v>Ja</v>
      </c>
      <c r="Z3272" s="4" t="str">
        <f t="shared" si="414"/>
        <v/>
      </c>
      <c r="AA3272" s="3" t="str">
        <f t="shared" si="415"/>
        <v/>
      </c>
      <c r="AB3272" s="4" t="str">
        <f t="shared" si="416"/>
        <v/>
      </c>
    </row>
    <row r="3273" spans="6:28">
      <c r="F3273" s="7"/>
      <c r="G3273" s="7"/>
      <c r="I3273" s="5" t="s">
        <v>6</v>
      </c>
      <c r="N3273" s="5"/>
      <c r="O3273" s="5">
        <v>2</v>
      </c>
      <c r="P3273" s="5">
        <v>1</v>
      </c>
      <c r="Q3273" s="5">
        <v>3</v>
      </c>
      <c r="R3273" s="5">
        <v>6</v>
      </c>
      <c r="T3273" s="2">
        <f t="shared" si="409"/>
        <v>1</v>
      </c>
      <c r="U3273" s="2">
        <f t="shared" si="410"/>
        <v>4</v>
      </c>
      <c r="V3273" s="2">
        <f t="shared" si="411"/>
        <v>1</v>
      </c>
      <c r="W3273" s="2">
        <f t="shared" si="412"/>
        <v>0</v>
      </c>
      <c r="Y3273" s="4" t="str">
        <f t="shared" si="413"/>
        <v>Ja</v>
      </c>
      <c r="Z3273" s="4" t="str">
        <f t="shared" si="414"/>
        <v/>
      </c>
      <c r="AA3273" s="3" t="str">
        <f t="shared" si="415"/>
        <v/>
      </c>
      <c r="AB3273" s="4" t="str">
        <f t="shared" si="416"/>
        <v/>
      </c>
    </row>
    <row r="3274" spans="6:28">
      <c r="F3274" s="7"/>
      <c r="G3274" s="7"/>
      <c r="I3274" s="5" t="s">
        <v>6</v>
      </c>
      <c r="N3274" s="5"/>
      <c r="O3274" s="5">
        <v>1</v>
      </c>
      <c r="P3274" s="5">
        <v>1</v>
      </c>
      <c r="Q3274" s="5">
        <v>3.3</v>
      </c>
      <c r="R3274" s="5">
        <v>7</v>
      </c>
      <c r="T3274" s="2">
        <f t="shared" si="409"/>
        <v>0</v>
      </c>
      <c r="U3274" s="2">
        <f t="shared" si="410"/>
        <v>6</v>
      </c>
      <c r="V3274" s="2">
        <f t="shared" si="411"/>
        <v>2.2999999999999998</v>
      </c>
      <c r="W3274" s="2">
        <f t="shared" si="412"/>
        <v>1.2999999999999998</v>
      </c>
      <c r="Y3274" s="4" t="str">
        <f t="shared" si="413"/>
        <v>Ja</v>
      </c>
      <c r="Z3274" s="4" t="str">
        <f t="shared" si="414"/>
        <v/>
      </c>
      <c r="AA3274" s="3" t="str">
        <f t="shared" si="415"/>
        <v/>
      </c>
      <c r="AB3274" s="4" t="str">
        <f t="shared" si="416"/>
        <v/>
      </c>
    </row>
    <row r="3275" spans="6:28">
      <c r="F3275" s="7"/>
      <c r="G3275" s="7"/>
      <c r="I3275" s="5" t="s">
        <v>6</v>
      </c>
      <c r="N3275" s="5"/>
      <c r="O3275" s="5">
        <v>5</v>
      </c>
      <c r="P3275" s="5">
        <v>1</v>
      </c>
      <c r="Q3275" s="5">
        <v>4.5999999999999996</v>
      </c>
      <c r="R3275" s="5">
        <v>12</v>
      </c>
      <c r="T3275" s="2">
        <f t="shared" si="409"/>
        <v>4</v>
      </c>
      <c r="U3275" s="2">
        <f t="shared" si="410"/>
        <v>7</v>
      </c>
      <c r="V3275" s="2">
        <f t="shared" si="411"/>
        <v>-0.40000000000000036</v>
      </c>
      <c r="W3275" s="2">
        <f t="shared" si="412"/>
        <v>-1.4000000000000004</v>
      </c>
      <c r="Y3275" s="4" t="str">
        <f t="shared" si="413"/>
        <v/>
      </c>
      <c r="Z3275" s="4" t="str">
        <f t="shared" si="414"/>
        <v>Ja</v>
      </c>
      <c r="AA3275" s="3" t="str">
        <f t="shared" si="415"/>
        <v/>
      </c>
      <c r="AB3275" s="4" t="str">
        <f t="shared" si="416"/>
        <v/>
      </c>
    </row>
    <row r="3276" spans="6:28">
      <c r="F3276" s="7"/>
      <c r="G3276" s="7"/>
      <c r="I3276" s="5" t="s">
        <v>6</v>
      </c>
      <c r="N3276" s="5"/>
      <c r="O3276" s="5">
        <v>2</v>
      </c>
      <c r="P3276" s="5">
        <v>1</v>
      </c>
      <c r="Q3276" s="5">
        <v>4.5999999999999996</v>
      </c>
      <c r="R3276" s="5">
        <v>12</v>
      </c>
      <c r="T3276" s="2">
        <f t="shared" si="409"/>
        <v>1</v>
      </c>
      <c r="U3276" s="2">
        <f t="shared" si="410"/>
        <v>10</v>
      </c>
      <c r="V3276" s="2">
        <f t="shared" si="411"/>
        <v>2.5999999999999996</v>
      </c>
      <c r="W3276" s="2">
        <f t="shared" si="412"/>
        <v>1.5999999999999996</v>
      </c>
      <c r="Y3276" s="4" t="str">
        <f t="shared" si="413"/>
        <v>Ja</v>
      </c>
      <c r="Z3276" s="4" t="str">
        <f t="shared" si="414"/>
        <v/>
      </c>
      <c r="AA3276" s="3" t="str">
        <f t="shared" si="415"/>
        <v/>
      </c>
      <c r="AB3276" s="4" t="str">
        <f t="shared" si="416"/>
        <v/>
      </c>
    </row>
    <row r="3277" spans="6:28">
      <c r="F3277" s="7"/>
      <c r="G3277" s="7"/>
      <c r="I3277" s="5" t="s">
        <v>6</v>
      </c>
      <c r="N3277" s="5"/>
      <c r="O3277" s="5">
        <v>2</v>
      </c>
      <c r="P3277" s="5">
        <v>1</v>
      </c>
      <c r="Q3277" s="5">
        <v>3.3</v>
      </c>
      <c r="R3277" s="5">
        <v>7</v>
      </c>
      <c r="T3277" s="2">
        <f t="shared" si="409"/>
        <v>1</v>
      </c>
      <c r="U3277" s="2">
        <f t="shared" si="410"/>
        <v>5</v>
      </c>
      <c r="V3277" s="2">
        <f t="shared" si="411"/>
        <v>1.2999999999999998</v>
      </c>
      <c r="W3277" s="2">
        <f t="shared" si="412"/>
        <v>0.29999999999999982</v>
      </c>
      <c r="Y3277" s="4" t="str">
        <f t="shared" si="413"/>
        <v>Ja</v>
      </c>
      <c r="Z3277" s="4" t="str">
        <f t="shared" si="414"/>
        <v/>
      </c>
      <c r="AA3277" s="3" t="str">
        <f t="shared" si="415"/>
        <v/>
      </c>
      <c r="AB3277" s="4" t="str">
        <f t="shared" si="416"/>
        <v/>
      </c>
    </row>
    <row r="3278" spans="6:28">
      <c r="F3278" s="7"/>
      <c r="G3278" s="7"/>
      <c r="I3278" s="5" t="s">
        <v>6</v>
      </c>
      <c r="N3278" s="5"/>
      <c r="O3278" s="5">
        <v>2</v>
      </c>
      <c r="P3278" s="5">
        <v>1</v>
      </c>
      <c r="Q3278" s="5">
        <v>3.4</v>
      </c>
      <c r="R3278" s="5">
        <v>8</v>
      </c>
      <c r="T3278" s="2">
        <f t="shared" si="409"/>
        <v>1</v>
      </c>
      <c r="U3278" s="2">
        <f t="shared" si="410"/>
        <v>6</v>
      </c>
      <c r="V3278" s="2">
        <f t="shared" si="411"/>
        <v>1.4</v>
      </c>
      <c r="W3278" s="2">
        <f t="shared" si="412"/>
        <v>0.39999999999999991</v>
      </c>
      <c r="Y3278" s="4" t="str">
        <f t="shared" si="413"/>
        <v>Ja</v>
      </c>
      <c r="Z3278" s="4" t="str">
        <f t="shared" si="414"/>
        <v/>
      </c>
      <c r="AA3278" s="3" t="str">
        <f t="shared" si="415"/>
        <v/>
      </c>
      <c r="AB3278" s="4" t="str">
        <f t="shared" si="416"/>
        <v/>
      </c>
    </row>
    <row r="3279" spans="6:28">
      <c r="F3279" s="7"/>
      <c r="G3279" s="7"/>
      <c r="I3279" s="5" t="s">
        <v>6</v>
      </c>
      <c r="N3279" s="5"/>
      <c r="O3279" s="5">
        <v>1</v>
      </c>
      <c r="P3279" s="5">
        <v>1</v>
      </c>
      <c r="Q3279" s="5">
        <v>4.0999999999999996</v>
      </c>
      <c r="R3279" s="5">
        <v>9</v>
      </c>
      <c r="T3279" s="2">
        <f t="shared" si="409"/>
        <v>0</v>
      </c>
      <c r="U3279" s="2">
        <f t="shared" si="410"/>
        <v>8</v>
      </c>
      <c r="V3279" s="2">
        <f t="shared" si="411"/>
        <v>3.0999999999999996</v>
      </c>
      <c r="W3279" s="2">
        <f t="shared" si="412"/>
        <v>2.0999999999999996</v>
      </c>
      <c r="Y3279" s="4" t="str">
        <f t="shared" si="413"/>
        <v>Ja</v>
      </c>
      <c r="Z3279" s="4" t="str">
        <f t="shared" si="414"/>
        <v/>
      </c>
      <c r="AA3279" s="3" t="str">
        <f t="shared" si="415"/>
        <v/>
      </c>
      <c r="AB3279" s="4" t="str">
        <f t="shared" si="416"/>
        <v/>
      </c>
    </row>
    <row r="3280" spans="6:28">
      <c r="F3280" s="7"/>
      <c r="G3280" s="7"/>
      <c r="I3280" s="5" t="s">
        <v>6</v>
      </c>
      <c r="N3280" s="5"/>
      <c r="O3280" s="5">
        <v>3</v>
      </c>
      <c r="P3280" s="5">
        <v>1</v>
      </c>
      <c r="Q3280" s="5">
        <v>2.8</v>
      </c>
      <c r="R3280" s="5">
        <v>6</v>
      </c>
      <c r="T3280" s="2">
        <f t="shared" si="409"/>
        <v>2</v>
      </c>
      <c r="U3280" s="2">
        <f t="shared" si="410"/>
        <v>3</v>
      </c>
      <c r="V3280" s="2">
        <f t="shared" si="411"/>
        <v>-0.20000000000000018</v>
      </c>
      <c r="W3280" s="2">
        <f t="shared" si="412"/>
        <v>-1.2000000000000002</v>
      </c>
      <c r="Y3280" s="4" t="str">
        <f t="shared" si="413"/>
        <v/>
      </c>
      <c r="Z3280" s="4" t="str">
        <f t="shared" si="414"/>
        <v>Ja</v>
      </c>
      <c r="AA3280" s="3" t="str">
        <f t="shared" si="415"/>
        <v/>
      </c>
      <c r="AB3280" s="4" t="str">
        <f t="shared" si="416"/>
        <v/>
      </c>
    </row>
    <row r="3281" spans="6:28">
      <c r="F3281" s="7"/>
      <c r="G3281" s="7"/>
      <c r="I3281" s="5" t="s">
        <v>6</v>
      </c>
      <c r="N3281" s="5"/>
      <c r="O3281" s="5">
        <v>3</v>
      </c>
      <c r="P3281" s="5">
        <v>1</v>
      </c>
      <c r="Q3281" s="5">
        <v>4.0999999999999996</v>
      </c>
      <c r="R3281" s="5">
        <v>9</v>
      </c>
      <c r="T3281" s="2">
        <f t="shared" si="409"/>
        <v>2</v>
      </c>
      <c r="U3281" s="2">
        <f t="shared" si="410"/>
        <v>6</v>
      </c>
      <c r="V3281" s="2">
        <f t="shared" si="411"/>
        <v>1.0999999999999996</v>
      </c>
      <c r="W3281" s="2">
        <f t="shared" si="412"/>
        <v>9.9999999999999645E-2</v>
      </c>
      <c r="Y3281" s="4" t="str">
        <f t="shared" si="413"/>
        <v>Ja</v>
      </c>
      <c r="Z3281" s="4" t="str">
        <f t="shared" si="414"/>
        <v/>
      </c>
      <c r="AA3281" s="3" t="str">
        <f t="shared" si="415"/>
        <v/>
      </c>
      <c r="AB3281" s="4" t="str">
        <f t="shared" si="416"/>
        <v/>
      </c>
    </row>
    <row r="3282" spans="6:28">
      <c r="F3282" s="7"/>
      <c r="G3282" s="7"/>
      <c r="I3282" s="5" t="s">
        <v>6</v>
      </c>
      <c r="N3282" s="5"/>
      <c r="O3282" s="5">
        <v>6</v>
      </c>
      <c r="P3282" s="5">
        <v>1</v>
      </c>
      <c r="Q3282" s="5">
        <v>6</v>
      </c>
      <c r="R3282" s="5">
        <v>13</v>
      </c>
      <c r="T3282" s="2">
        <f t="shared" si="409"/>
        <v>5</v>
      </c>
      <c r="U3282" s="2">
        <f t="shared" si="410"/>
        <v>7</v>
      </c>
      <c r="V3282" s="2">
        <f t="shared" si="411"/>
        <v>0</v>
      </c>
      <c r="W3282" s="2">
        <f t="shared" si="412"/>
        <v>-1</v>
      </c>
      <c r="Y3282" s="4" t="str">
        <f t="shared" si="413"/>
        <v/>
      </c>
      <c r="Z3282" s="4" t="str">
        <f t="shared" si="414"/>
        <v>Ja</v>
      </c>
      <c r="AA3282" s="3" t="str">
        <f t="shared" si="415"/>
        <v/>
      </c>
      <c r="AB3282" s="4" t="str">
        <f t="shared" si="416"/>
        <v/>
      </c>
    </row>
    <row r="3283" spans="6:28">
      <c r="F3283" s="7"/>
      <c r="G3283" s="7"/>
      <c r="I3283" s="5" t="s">
        <v>6</v>
      </c>
      <c r="N3283" s="5"/>
      <c r="O3283" s="5">
        <v>2</v>
      </c>
      <c r="P3283" s="5">
        <v>1</v>
      </c>
      <c r="Q3283" s="5">
        <v>2.8</v>
      </c>
      <c r="R3283" s="5">
        <v>6</v>
      </c>
      <c r="T3283" s="2">
        <f t="shared" si="409"/>
        <v>1</v>
      </c>
      <c r="U3283" s="2">
        <f t="shared" si="410"/>
        <v>4</v>
      </c>
      <c r="V3283" s="2">
        <f t="shared" si="411"/>
        <v>0.79999999999999982</v>
      </c>
      <c r="W3283" s="2">
        <f t="shared" si="412"/>
        <v>-0.20000000000000018</v>
      </c>
      <c r="Y3283" s="4" t="str">
        <f t="shared" si="413"/>
        <v>Ja</v>
      </c>
      <c r="Z3283" s="4" t="str">
        <f t="shared" si="414"/>
        <v/>
      </c>
      <c r="AA3283" s="3" t="str">
        <f t="shared" si="415"/>
        <v/>
      </c>
      <c r="AB3283" s="4" t="str">
        <f t="shared" si="416"/>
        <v/>
      </c>
    </row>
    <row r="3284" spans="6:28">
      <c r="F3284" s="7"/>
      <c r="G3284" s="7"/>
      <c r="I3284" s="5" t="s">
        <v>6</v>
      </c>
      <c r="N3284" s="5"/>
      <c r="O3284" s="5">
        <v>2</v>
      </c>
      <c r="P3284" s="5">
        <v>1</v>
      </c>
      <c r="Q3284" s="5">
        <v>3.4</v>
      </c>
      <c r="R3284" s="5">
        <v>8</v>
      </c>
      <c r="T3284" s="2">
        <f t="shared" si="409"/>
        <v>1</v>
      </c>
      <c r="U3284" s="2">
        <f t="shared" si="410"/>
        <v>6</v>
      </c>
      <c r="V3284" s="2">
        <f t="shared" si="411"/>
        <v>1.4</v>
      </c>
      <c r="W3284" s="2">
        <f t="shared" si="412"/>
        <v>0.39999999999999991</v>
      </c>
      <c r="Y3284" s="4" t="str">
        <f t="shared" si="413"/>
        <v>Ja</v>
      </c>
      <c r="Z3284" s="4" t="str">
        <f t="shared" si="414"/>
        <v/>
      </c>
      <c r="AA3284" s="3" t="str">
        <f t="shared" si="415"/>
        <v/>
      </c>
      <c r="AB3284" s="4" t="str">
        <f t="shared" si="416"/>
        <v/>
      </c>
    </row>
    <row r="3285" spans="6:28">
      <c r="F3285" s="7"/>
      <c r="G3285" s="7"/>
      <c r="I3285" s="5" t="s">
        <v>6</v>
      </c>
      <c r="N3285" s="5"/>
      <c r="O3285" s="5">
        <v>4</v>
      </c>
      <c r="P3285" s="5">
        <v>1</v>
      </c>
      <c r="Q3285" s="5">
        <v>3.3</v>
      </c>
      <c r="R3285" s="5">
        <v>7</v>
      </c>
      <c r="T3285" s="2">
        <f t="shared" si="409"/>
        <v>3</v>
      </c>
      <c r="U3285" s="2">
        <f t="shared" si="410"/>
        <v>3</v>
      </c>
      <c r="V3285" s="2">
        <f t="shared" si="411"/>
        <v>-0.70000000000000018</v>
      </c>
      <c r="W3285" s="2">
        <f t="shared" si="412"/>
        <v>-1.7000000000000002</v>
      </c>
      <c r="Y3285" s="4" t="str">
        <f t="shared" si="413"/>
        <v/>
      </c>
      <c r="Z3285" s="4" t="str">
        <f t="shared" si="414"/>
        <v>Ja</v>
      </c>
      <c r="AA3285" s="3" t="str">
        <f t="shared" si="415"/>
        <v/>
      </c>
      <c r="AB3285" s="4" t="str">
        <f t="shared" si="416"/>
        <v/>
      </c>
    </row>
    <row r="3286" spans="6:28">
      <c r="F3286" s="7"/>
      <c r="G3286" s="7"/>
      <c r="I3286" s="5" t="s">
        <v>6</v>
      </c>
      <c r="N3286" s="5"/>
      <c r="O3286" s="5">
        <v>1</v>
      </c>
      <c r="P3286" s="5">
        <v>1</v>
      </c>
      <c r="Q3286" s="5">
        <v>2.2000000000000002</v>
      </c>
      <c r="R3286" s="5">
        <v>4</v>
      </c>
      <c r="T3286" s="2">
        <f t="shared" si="409"/>
        <v>0</v>
      </c>
      <c r="U3286" s="2">
        <f t="shared" si="410"/>
        <v>3</v>
      </c>
      <c r="V3286" s="2">
        <f t="shared" si="411"/>
        <v>1.2000000000000002</v>
      </c>
      <c r="W3286" s="2">
        <f t="shared" si="412"/>
        <v>0.20000000000000018</v>
      </c>
      <c r="Y3286" s="4" t="str">
        <f t="shared" si="413"/>
        <v>Ja</v>
      </c>
      <c r="Z3286" s="4" t="str">
        <f t="shared" si="414"/>
        <v/>
      </c>
      <c r="AA3286" s="3" t="str">
        <f t="shared" si="415"/>
        <v/>
      </c>
      <c r="AB3286" s="4" t="str">
        <f t="shared" si="416"/>
        <v/>
      </c>
    </row>
    <row r="3287" spans="6:28">
      <c r="F3287" s="7"/>
      <c r="G3287" s="7"/>
      <c r="I3287" s="5" t="s">
        <v>6</v>
      </c>
      <c r="N3287" s="5"/>
      <c r="O3287" s="5">
        <v>1</v>
      </c>
      <c r="P3287" s="5">
        <v>1</v>
      </c>
      <c r="Q3287" s="5">
        <v>3.7</v>
      </c>
      <c r="R3287" s="5">
        <v>9</v>
      </c>
      <c r="T3287" s="2">
        <f t="shared" si="409"/>
        <v>0</v>
      </c>
      <c r="U3287" s="2">
        <f t="shared" si="410"/>
        <v>8</v>
      </c>
      <c r="V3287" s="2">
        <f t="shared" si="411"/>
        <v>2.7</v>
      </c>
      <c r="W3287" s="2">
        <f t="shared" si="412"/>
        <v>1.7000000000000002</v>
      </c>
      <c r="Y3287" s="4" t="str">
        <f t="shared" si="413"/>
        <v>Ja</v>
      </c>
      <c r="Z3287" s="4" t="str">
        <f t="shared" si="414"/>
        <v/>
      </c>
      <c r="AA3287" s="3" t="str">
        <f t="shared" si="415"/>
        <v/>
      </c>
      <c r="AB3287" s="4" t="str">
        <f t="shared" si="416"/>
        <v/>
      </c>
    </row>
    <row r="3288" spans="6:28">
      <c r="F3288" s="7"/>
      <c r="G3288" s="7"/>
      <c r="I3288" s="5" t="s">
        <v>6</v>
      </c>
      <c r="N3288" s="5"/>
      <c r="O3288" s="5">
        <v>2</v>
      </c>
      <c r="P3288" s="5">
        <v>1</v>
      </c>
      <c r="Q3288" s="5">
        <v>4.0999999999999996</v>
      </c>
      <c r="R3288" s="5">
        <v>9</v>
      </c>
      <c r="T3288" s="2">
        <f t="shared" si="409"/>
        <v>1</v>
      </c>
      <c r="U3288" s="2">
        <f t="shared" si="410"/>
        <v>7</v>
      </c>
      <c r="V3288" s="2">
        <f t="shared" si="411"/>
        <v>2.0999999999999996</v>
      </c>
      <c r="W3288" s="2">
        <f t="shared" si="412"/>
        <v>1.0999999999999996</v>
      </c>
      <c r="Y3288" s="4" t="str">
        <f t="shared" si="413"/>
        <v>Ja</v>
      </c>
      <c r="Z3288" s="4" t="str">
        <f t="shared" si="414"/>
        <v/>
      </c>
      <c r="AA3288" s="3" t="str">
        <f t="shared" si="415"/>
        <v/>
      </c>
      <c r="AB3288" s="4" t="str">
        <f t="shared" si="416"/>
        <v/>
      </c>
    </row>
    <row r="3289" spans="6:28">
      <c r="F3289" s="7"/>
      <c r="G3289" s="7"/>
      <c r="I3289" s="5" t="s">
        <v>6</v>
      </c>
      <c r="N3289" s="5"/>
      <c r="O3289" s="5">
        <v>2</v>
      </c>
      <c r="P3289" s="5">
        <v>1</v>
      </c>
      <c r="Q3289" s="5">
        <v>3.3</v>
      </c>
      <c r="R3289" s="5">
        <v>7</v>
      </c>
      <c r="T3289" s="2">
        <f t="shared" si="409"/>
        <v>1</v>
      </c>
      <c r="U3289" s="2">
        <f t="shared" si="410"/>
        <v>5</v>
      </c>
      <c r="V3289" s="2">
        <f t="shared" si="411"/>
        <v>1.2999999999999998</v>
      </c>
      <c r="W3289" s="2">
        <f t="shared" si="412"/>
        <v>0.29999999999999982</v>
      </c>
      <c r="Y3289" s="4" t="str">
        <f t="shared" si="413"/>
        <v>Ja</v>
      </c>
      <c r="Z3289" s="4" t="str">
        <f t="shared" si="414"/>
        <v/>
      </c>
      <c r="AA3289" s="3" t="str">
        <f t="shared" si="415"/>
        <v/>
      </c>
      <c r="AB3289" s="4" t="str">
        <f t="shared" si="416"/>
        <v/>
      </c>
    </row>
    <row r="3290" spans="6:28">
      <c r="F3290" s="7"/>
      <c r="G3290" s="7"/>
      <c r="I3290" s="5" t="s">
        <v>6</v>
      </c>
      <c r="N3290" s="5"/>
      <c r="O3290" s="5">
        <v>6</v>
      </c>
      <c r="P3290" s="5">
        <v>1</v>
      </c>
      <c r="Q3290" s="5">
        <v>3</v>
      </c>
      <c r="R3290" s="5">
        <v>6</v>
      </c>
      <c r="T3290" s="2">
        <f t="shared" si="409"/>
        <v>5</v>
      </c>
      <c r="U3290" s="2">
        <f t="shared" si="410"/>
        <v>0</v>
      </c>
      <c r="V3290" s="2">
        <f t="shared" si="411"/>
        <v>-3</v>
      </c>
      <c r="W3290" s="2">
        <f t="shared" si="412"/>
        <v>-4</v>
      </c>
      <c r="Y3290" s="4" t="str">
        <f t="shared" si="413"/>
        <v/>
      </c>
      <c r="Z3290" s="4" t="str">
        <f t="shared" si="414"/>
        <v/>
      </c>
      <c r="AA3290" s="3" t="str">
        <f t="shared" si="415"/>
        <v>Ja</v>
      </c>
      <c r="AB3290" s="4" t="str">
        <f t="shared" si="416"/>
        <v/>
      </c>
    </row>
    <row r="3291" spans="6:28">
      <c r="F3291" s="7"/>
      <c r="G3291" s="7"/>
      <c r="I3291" s="5" t="s">
        <v>6</v>
      </c>
      <c r="N3291" s="5"/>
      <c r="O3291" s="5">
        <v>6</v>
      </c>
      <c r="P3291" s="5">
        <v>1</v>
      </c>
      <c r="Q3291" s="5">
        <v>3</v>
      </c>
      <c r="R3291" s="5">
        <v>6</v>
      </c>
      <c r="T3291" s="2">
        <f t="shared" si="409"/>
        <v>5</v>
      </c>
      <c r="U3291" s="2">
        <f t="shared" si="410"/>
        <v>0</v>
      </c>
      <c r="V3291" s="2">
        <f t="shared" si="411"/>
        <v>-3</v>
      </c>
      <c r="W3291" s="2">
        <f t="shared" si="412"/>
        <v>-4</v>
      </c>
      <c r="Y3291" s="4" t="str">
        <f t="shared" si="413"/>
        <v/>
      </c>
      <c r="Z3291" s="4" t="str">
        <f t="shared" si="414"/>
        <v/>
      </c>
      <c r="AA3291" s="3" t="str">
        <f t="shared" si="415"/>
        <v>Ja</v>
      </c>
      <c r="AB3291" s="4" t="str">
        <f t="shared" si="416"/>
        <v/>
      </c>
    </row>
    <row r="3292" spans="6:28">
      <c r="F3292" s="7"/>
      <c r="G3292" s="7"/>
      <c r="I3292" s="5" t="s">
        <v>6</v>
      </c>
      <c r="N3292" s="5"/>
      <c r="O3292" s="5">
        <v>2</v>
      </c>
      <c r="P3292" s="5">
        <v>1</v>
      </c>
      <c r="Q3292" s="5">
        <v>2.8</v>
      </c>
      <c r="R3292" s="5">
        <v>6</v>
      </c>
      <c r="T3292" s="2">
        <f t="shared" si="409"/>
        <v>1</v>
      </c>
      <c r="U3292" s="2">
        <f t="shared" si="410"/>
        <v>4</v>
      </c>
      <c r="V3292" s="2">
        <f t="shared" si="411"/>
        <v>0.79999999999999982</v>
      </c>
      <c r="W3292" s="2">
        <f t="shared" si="412"/>
        <v>-0.20000000000000018</v>
      </c>
      <c r="Y3292" s="4" t="str">
        <f t="shared" si="413"/>
        <v>Ja</v>
      </c>
      <c r="Z3292" s="4" t="str">
        <f t="shared" si="414"/>
        <v/>
      </c>
      <c r="AA3292" s="3" t="str">
        <f t="shared" si="415"/>
        <v/>
      </c>
      <c r="AB3292" s="4" t="str">
        <f t="shared" si="416"/>
        <v/>
      </c>
    </row>
    <row r="3293" spans="6:28">
      <c r="F3293" s="7"/>
      <c r="G3293" s="7"/>
      <c r="I3293" s="5" t="s">
        <v>6</v>
      </c>
      <c r="N3293" s="5"/>
      <c r="O3293" s="5">
        <v>2</v>
      </c>
      <c r="P3293" s="5">
        <v>1</v>
      </c>
      <c r="Q3293" s="5">
        <v>4.0999999999999996</v>
      </c>
      <c r="R3293" s="5">
        <v>9</v>
      </c>
      <c r="T3293" s="2">
        <f t="shared" si="409"/>
        <v>1</v>
      </c>
      <c r="U3293" s="2">
        <f t="shared" si="410"/>
        <v>7</v>
      </c>
      <c r="V3293" s="2">
        <f t="shared" si="411"/>
        <v>2.0999999999999996</v>
      </c>
      <c r="W3293" s="2">
        <f t="shared" si="412"/>
        <v>1.0999999999999996</v>
      </c>
      <c r="Y3293" s="4" t="str">
        <f t="shared" si="413"/>
        <v>Ja</v>
      </c>
      <c r="Z3293" s="4" t="str">
        <f t="shared" si="414"/>
        <v/>
      </c>
      <c r="AA3293" s="3" t="str">
        <f t="shared" si="415"/>
        <v/>
      </c>
      <c r="AB3293" s="4" t="str">
        <f t="shared" si="416"/>
        <v/>
      </c>
    </row>
    <row r="3294" spans="6:28">
      <c r="F3294" s="7"/>
      <c r="G3294" s="7"/>
      <c r="I3294" s="5" t="s">
        <v>6</v>
      </c>
      <c r="N3294" s="5"/>
      <c r="O3294" s="5">
        <v>1</v>
      </c>
      <c r="P3294" s="5">
        <v>1</v>
      </c>
      <c r="Q3294" s="5">
        <v>2.2000000000000002</v>
      </c>
      <c r="R3294" s="5">
        <v>4</v>
      </c>
      <c r="T3294" s="2">
        <f t="shared" si="409"/>
        <v>0</v>
      </c>
      <c r="U3294" s="2">
        <f t="shared" si="410"/>
        <v>3</v>
      </c>
      <c r="V3294" s="2">
        <f t="shared" si="411"/>
        <v>1.2000000000000002</v>
      </c>
      <c r="W3294" s="2">
        <f t="shared" si="412"/>
        <v>0.20000000000000018</v>
      </c>
      <c r="Y3294" s="4" t="str">
        <f t="shared" si="413"/>
        <v>Ja</v>
      </c>
      <c r="Z3294" s="4" t="str">
        <f t="shared" si="414"/>
        <v/>
      </c>
      <c r="AA3294" s="3" t="str">
        <f t="shared" si="415"/>
        <v/>
      </c>
      <c r="AB3294" s="4" t="str">
        <f t="shared" si="416"/>
        <v/>
      </c>
    </row>
    <row r="3295" spans="6:28">
      <c r="F3295" s="7"/>
      <c r="G3295" s="7"/>
      <c r="I3295" s="5" t="s">
        <v>6</v>
      </c>
      <c r="N3295" s="5"/>
      <c r="O3295" s="5">
        <v>3</v>
      </c>
      <c r="P3295" s="5">
        <v>1</v>
      </c>
      <c r="Q3295" s="5">
        <v>3.8</v>
      </c>
      <c r="R3295" s="5">
        <v>9</v>
      </c>
      <c r="T3295" s="2">
        <f t="shared" si="409"/>
        <v>2</v>
      </c>
      <c r="U3295" s="2">
        <f t="shared" si="410"/>
        <v>6</v>
      </c>
      <c r="V3295" s="2">
        <f t="shared" si="411"/>
        <v>0.79999999999999982</v>
      </c>
      <c r="W3295" s="2">
        <f t="shared" si="412"/>
        <v>-0.20000000000000018</v>
      </c>
      <c r="Y3295" s="4" t="str">
        <f t="shared" si="413"/>
        <v>Ja</v>
      </c>
      <c r="Z3295" s="4" t="str">
        <f t="shared" si="414"/>
        <v/>
      </c>
      <c r="AA3295" s="3" t="str">
        <f t="shared" si="415"/>
        <v/>
      </c>
      <c r="AB3295" s="4" t="str">
        <f t="shared" si="416"/>
        <v/>
      </c>
    </row>
    <row r="3296" spans="6:28">
      <c r="F3296" s="7"/>
      <c r="G3296" s="7"/>
      <c r="I3296" s="5" t="s">
        <v>6</v>
      </c>
      <c r="N3296" s="5"/>
      <c r="O3296" s="5">
        <v>13</v>
      </c>
      <c r="P3296" s="5">
        <v>1</v>
      </c>
      <c r="Q3296" s="5">
        <v>5.7</v>
      </c>
      <c r="R3296" s="5">
        <v>14</v>
      </c>
      <c r="T3296" s="2">
        <f t="shared" si="409"/>
        <v>12</v>
      </c>
      <c r="U3296" s="2">
        <f t="shared" si="410"/>
        <v>1</v>
      </c>
      <c r="V3296" s="2">
        <f t="shared" si="411"/>
        <v>-7.3</v>
      </c>
      <c r="W3296" s="2">
        <f t="shared" si="412"/>
        <v>-8.3000000000000007</v>
      </c>
      <c r="Y3296" s="4" t="str">
        <f t="shared" si="413"/>
        <v/>
      </c>
      <c r="Z3296" s="4" t="str">
        <f t="shared" si="414"/>
        <v>Ja</v>
      </c>
      <c r="AA3296" s="3" t="str">
        <f t="shared" si="415"/>
        <v/>
      </c>
      <c r="AB3296" s="4" t="str">
        <f t="shared" si="416"/>
        <v/>
      </c>
    </row>
    <row r="3297" spans="6:28">
      <c r="F3297" s="7"/>
      <c r="G3297" s="7"/>
      <c r="I3297" s="5" t="s">
        <v>6</v>
      </c>
      <c r="N3297" s="5"/>
      <c r="O3297" s="5">
        <v>3</v>
      </c>
      <c r="P3297" s="5">
        <v>1</v>
      </c>
      <c r="Q3297" s="5">
        <v>2.8</v>
      </c>
      <c r="R3297" s="5">
        <v>6</v>
      </c>
      <c r="T3297" s="2">
        <f t="shared" si="409"/>
        <v>2</v>
      </c>
      <c r="U3297" s="2">
        <f t="shared" si="410"/>
        <v>3</v>
      </c>
      <c r="V3297" s="2">
        <f t="shared" si="411"/>
        <v>-0.20000000000000018</v>
      </c>
      <c r="W3297" s="2">
        <f t="shared" si="412"/>
        <v>-1.2000000000000002</v>
      </c>
      <c r="Y3297" s="4" t="str">
        <f t="shared" si="413"/>
        <v/>
      </c>
      <c r="Z3297" s="4" t="str">
        <f t="shared" si="414"/>
        <v>Ja</v>
      </c>
      <c r="AA3297" s="3" t="str">
        <f t="shared" si="415"/>
        <v/>
      </c>
      <c r="AB3297" s="4" t="str">
        <f t="shared" si="416"/>
        <v/>
      </c>
    </row>
    <row r="3298" spans="6:28">
      <c r="F3298" s="7"/>
      <c r="G3298" s="7"/>
      <c r="I3298" s="5" t="s">
        <v>6</v>
      </c>
      <c r="N3298" s="5"/>
      <c r="O3298" s="5">
        <v>1</v>
      </c>
      <c r="P3298" s="5">
        <v>1</v>
      </c>
      <c r="Q3298" s="5">
        <v>3.4</v>
      </c>
      <c r="R3298" s="5">
        <v>8</v>
      </c>
      <c r="T3298" s="2">
        <f t="shared" si="409"/>
        <v>0</v>
      </c>
      <c r="U3298" s="2">
        <f t="shared" si="410"/>
        <v>7</v>
      </c>
      <c r="V3298" s="2">
        <f t="shared" si="411"/>
        <v>2.4</v>
      </c>
      <c r="W3298" s="2">
        <f t="shared" si="412"/>
        <v>1.4</v>
      </c>
      <c r="Y3298" s="4" t="str">
        <f t="shared" si="413"/>
        <v>Ja</v>
      </c>
      <c r="Z3298" s="4" t="str">
        <f t="shared" si="414"/>
        <v/>
      </c>
      <c r="AA3298" s="3" t="str">
        <f t="shared" si="415"/>
        <v/>
      </c>
      <c r="AB3298" s="4" t="str">
        <f t="shared" si="416"/>
        <v/>
      </c>
    </row>
    <row r="3299" spans="6:28">
      <c r="F3299" s="7"/>
      <c r="G3299" s="7"/>
      <c r="I3299" s="5" t="s">
        <v>6</v>
      </c>
      <c r="N3299" s="5"/>
      <c r="O3299" s="5">
        <v>3</v>
      </c>
      <c r="P3299" s="5">
        <v>1</v>
      </c>
      <c r="Q3299" s="5">
        <v>3</v>
      </c>
      <c r="R3299" s="5">
        <v>6</v>
      </c>
      <c r="T3299" s="2">
        <f t="shared" si="409"/>
        <v>2</v>
      </c>
      <c r="U3299" s="2">
        <f t="shared" si="410"/>
        <v>3</v>
      </c>
      <c r="V3299" s="2">
        <f t="shared" si="411"/>
        <v>0</v>
      </c>
      <c r="W3299" s="2">
        <f t="shared" si="412"/>
        <v>-1</v>
      </c>
      <c r="Y3299" s="4" t="str">
        <f t="shared" si="413"/>
        <v/>
      </c>
      <c r="Z3299" s="4" t="str">
        <f t="shared" si="414"/>
        <v>Ja</v>
      </c>
      <c r="AA3299" s="3" t="str">
        <f t="shared" si="415"/>
        <v/>
      </c>
      <c r="AB3299" s="4" t="str">
        <f t="shared" si="416"/>
        <v/>
      </c>
    </row>
    <row r="3300" spans="6:28">
      <c r="F3300" s="7"/>
      <c r="G3300" s="7"/>
      <c r="I3300" s="5" t="s">
        <v>6</v>
      </c>
      <c r="N3300" s="5"/>
      <c r="O3300" s="5">
        <v>6</v>
      </c>
      <c r="P3300" s="5">
        <v>1</v>
      </c>
      <c r="Q3300" s="5">
        <v>4.0999999999999996</v>
      </c>
      <c r="R3300" s="5">
        <v>9</v>
      </c>
      <c r="T3300" s="2">
        <f t="shared" si="409"/>
        <v>5</v>
      </c>
      <c r="U3300" s="2">
        <f t="shared" si="410"/>
        <v>3</v>
      </c>
      <c r="V3300" s="2">
        <f t="shared" si="411"/>
        <v>-1.9000000000000004</v>
      </c>
      <c r="W3300" s="2">
        <f t="shared" si="412"/>
        <v>-2.9000000000000004</v>
      </c>
      <c r="Y3300" s="4" t="str">
        <f t="shared" si="413"/>
        <v/>
      </c>
      <c r="Z3300" s="4" t="str">
        <f t="shared" si="414"/>
        <v>Ja</v>
      </c>
      <c r="AA3300" s="3" t="str">
        <f t="shared" si="415"/>
        <v/>
      </c>
      <c r="AB3300" s="4" t="str">
        <f t="shared" si="416"/>
        <v/>
      </c>
    </row>
    <row r="3301" spans="6:28">
      <c r="F3301" s="7"/>
      <c r="G3301" s="7"/>
      <c r="I3301" s="5" t="s">
        <v>6</v>
      </c>
      <c r="N3301" s="5"/>
      <c r="O3301" s="5">
        <v>2</v>
      </c>
      <c r="P3301" s="5">
        <v>1</v>
      </c>
      <c r="Q3301" s="5">
        <v>5.8</v>
      </c>
      <c r="R3301" s="5">
        <v>13</v>
      </c>
      <c r="T3301" s="2">
        <f t="shared" si="409"/>
        <v>1</v>
      </c>
      <c r="U3301" s="2">
        <f t="shared" si="410"/>
        <v>11</v>
      </c>
      <c r="V3301" s="2">
        <f t="shared" si="411"/>
        <v>3.8</v>
      </c>
      <c r="W3301" s="2">
        <f t="shared" si="412"/>
        <v>2.8</v>
      </c>
      <c r="Y3301" s="4" t="str">
        <f t="shared" si="413"/>
        <v>Ja</v>
      </c>
      <c r="Z3301" s="4" t="str">
        <f t="shared" si="414"/>
        <v/>
      </c>
      <c r="AA3301" s="3" t="str">
        <f t="shared" si="415"/>
        <v/>
      </c>
      <c r="AB3301" s="4" t="str">
        <f t="shared" si="416"/>
        <v/>
      </c>
    </row>
    <row r="3302" spans="6:28">
      <c r="F3302" s="7"/>
      <c r="G3302" s="7"/>
      <c r="I3302" s="5" t="s">
        <v>6</v>
      </c>
      <c r="N3302" s="5"/>
      <c r="O3302" s="5">
        <v>3</v>
      </c>
      <c r="P3302" s="5">
        <v>1</v>
      </c>
      <c r="Q3302" s="5">
        <v>3</v>
      </c>
      <c r="R3302" s="5">
        <v>6</v>
      </c>
      <c r="T3302" s="2">
        <f t="shared" si="409"/>
        <v>2</v>
      </c>
      <c r="U3302" s="2">
        <f t="shared" si="410"/>
        <v>3</v>
      </c>
      <c r="V3302" s="2">
        <f t="shared" si="411"/>
        <v>0</v>
      </c>
      <c r="W3302" s="2">
        <f t="shared" si="412"/>
        <v>-1</v>
      </c>
      <c r="Y3302" s="4" t="str">
        <f t="shared" si="413"/>
        <v/>
      </c>
      <c r="Z3302" s="4" t="str">
        <f t="shared" si="414"/>
        <v>Ja</v>
      </c>
      <c r="AA3302" s="3" t="str">
        <f t="shared" si="415"/>
        <v/>
      </c>
      <c r="AB3302" s="4" t="str">
        <f t="shared" si="416"/>
        <v/>
      </c>
    </row>
    <row r="3303" spans="6:28">
      <c r="F3303" s="7"/>
      <c r="G3303" s="7"/>
      <c r="I3303" s="5" t="s">
        <v>6</v>
      </c>
      <c r="N3303" s="5"/>
      <c r="O3303" s="5">
        <v>2</v>
      </c>
      <c r="P3303" s="5">
        <v>1</v>
      </c>
      <c r="Q3303" s="5">
        <v>2.2999999999999998</v>
      </c>
      <c r="R3303" s="5">
        <v>5</v>
      </c>
      <c r="T3303" s="2">
        <f t="shared" si="409"/>
        <v>1</v>
      </c>
      <c r="U3303" s="2">
        <f t="shared" si="410"/>
        <v>3</v>
      </c>
      <c r="V3303" s="2">
        <f t="shared" si="411"/>
        <v>0.29999999999999982</v>
      </c>
      <c r="W3303" s="2">
        <f t="shared" si="412"/>
        <v>-0.70000000000000018</v>
      </c>
      <c r="Y3303" s="4" t="str">
        <f t="shared" si="413"/>
        <v>Ja</v>
      </c>
      <c r="Z3303" s="4" t="str">
        <f t="shared" si="414"/>
        <v/>
      </c>
      <c r="AA3303" s="3" t="str">
        <f t="shared" si="415"/>
        <v/>
      </c>
      <c r="AB3303" s="4" t="str">
        <f t="shared" si="416"/>
        <v/>
      </c>
    </row>
    <row r="3304" spans="6:28">
      <c r="F3304" s="7"/>
      <c r="G3304" s="7"/>
      <c r="I3304" s="5" t="s">
        <v>6</v>
      </c>
      <c r="N3304" s="5"/>
      <c r="O3304" s="5">
        <v>4</v>
      </c>
      <c r="P3304" s="5">
        <v>1</v>
      </c>
      <c r="Q3304" s="5">
        <v>3.3</v>
      </c>
      <c r="R3304" s="5">
        <v>7</v>
      </c>
      <c r="T3304" s="2">
        <f t="shared" si="409"/>
        <v>3</v>
      </c>
      <c r="U3304" s="2">
        <f t="shared" si="410"/>
        <v>3</v>
      </c>
      <c r="V3304" s="2">
        <f t="shared" si="411"/>
        <v>-0.70000000000000018</v>
      </c>
      <c r="W3304" s="2">
        <f t="shared" si="412"/>
        <v>-1.7000000000000002</v>
      </c>
      <c r="Y3304" s="4" t="str">
        <f t="shared" si="413"/>
        <v/>
      </c>
      <c r="Z3304" s="4" t="str">
        <f t="shared" si="414"/>
        <v>Ja</v>
      </c>
      <c r="AA3304" s="3" t="str">
        <f t="shared" si="415"/>
        <v/>
      </c>
      <c r="AB3304" s="4" t="str">
        <f t="shared" si="416"/>
        <v/>
      </c>
    </row>
    <row r="3305" spans="6:28">
      <c r="F3305" s="7"/>
      <c r="G3305" s="7"/>
      <c r="I3305" s="5" t="s">
        <v>6</v>
      </c>
      <c r="N3305" s="5"/>
      <c r="O3305" s="5">
        <v>1</v>
      </c>
      <c r="P3305" s="5">
        <v>1</v>
      </c>
      <c r="Q3305" s="5">
        <v>2.2000000000000002</v>
      </c>
      <c r="R3305" s="5">
        <v>4</v>
      </c>
      <c r="T3305" s="2">
        <f t="shared" si="409"/>
        <v>0</v>
      </c>
      <c r="U3305" s="2">
        <f t="shared" si="410"/>
        <v>3</v>
      </c>
      <c r="V3305" s="2">
        <f t="shared" si="411"/>
        <v>1.2000000000000002</v>
      </c>
      <c r="W3305" s="2">
        <f t="shared" si="412"/>
        <v>0.20000000000000018</v>
      </c>
      <c r="Y3305" s="4" t="str">
        <f t="shared" si="413"/>
        <v>Ja</v>
      </c>
      <c r="Z3305" s="4" t="str">
        <f t="shared" si="414"/>
        <v/>
      </c>
      <c r="AA3305" s="3" t="str">
        <f t="shared" si="415"/>
        <v/>
      </c>
      <c r="AB3305" s="4" t="str">
        <f t="shared" si="416"/>
        <v/>
      </c>
    </row>
    <row r="3306" spans="6:28">
      <c r="F3306" s="7"/>
      <c r="G3306" s="7"/>
      <c r="I3306" s="5" t="s">
        <v>6</v>
      </c>
      <c r="N3306" s="5"/>
      <c r="O3306" s="5">
        <v>2</v>
      </c>
      <c r="P3306" s="5">
        <v>1</v>
      </c>
      <c r="Q3306" s="5">
        <v>2.2000000000000002</v>
      </c>
      <c r="R3306" s="5">
        <v>4</v>
      </c>
      <c r="T3306" s="2">
        <f t="shared" si="409"/>
        <v>1</v>
      </c>
      <c r="U3306" s="2">
        <f t="shared" si="410"/>
        <v>2</v>
      </c>
      <c r="V3306" s="2">
        <f t="shared" si="411"/>
        <v>0.20000000000000018</v>
      </c>
      <c r="W3306" s="2">
        <f t="shared" si="412"/>
        <v>-0.79999999999999982</v>
      </c>
      <c r="Y3306" s="4" t="str">
        <f t="shared" si="413"/>
        <v>Ja</v>
      </c>
      <c r="Z3306" s="4" t="str">
        <f t="shared" si="414"/>
        <v/>
      </c>
      <c r="AA3306" s="3" t="str">
        <f t="shared" si="415"/>
        <v/>
      </c>
      <c r="AB3306" s="4" t="str">
        <f t="shared" si="416"/>
        <v/>
      </c>
    </row>
    <row r="3307" spans="6:28">
      <c r="F3307" s="7"/>
      <c r="G3307" s="7"/>
      <c r="I3307" s="5" t="s">
        <v>6</v>
      </c>
      <c r="N3307" s="5"/>
      <c r="O3307" s="5">
        <v>3</v>
      </c>
      <c r="P3307" s="5">
        <v>1</v>
      </c>
      <c r="Q3307" s="5">
        <v>5.7</v>
      </c>
      <c r="R3307" s="5">
        <v>14</v>
      </c>
      <c r="T3307" s="2">
        <f t="shared" si="409"/>
        <v>2</v>
      </c>
      <c r="U3307" s="2">
        <f t="shared" si="410"/>
        <v>11</v>
      </c>
      <c r="V3307" s="2">
        <f t="shared" si="411"/>
        <v>2.7</v>
      </c>
      <c r="W3307" s="2">
        <f t="shared" si="412"/>
        <v>1.7000000000000002</v>
      </c>
      <c r="Y3307" s="4" t="str">
        <f t="shared" si="413"/>
        <v>Ja</v>
      </c>
      <c r="Z3307" s="4" t="str">
        <f t="shared" si="414"/>
        <v/>
      </c>
      <c r="AA3307" s="3" t="str">
        <f t="shared" si="415"/>
        <v/>
      </c>
      <c r="AB3307" s="4" t="str">
        <f t="shared" si="416"/>
        <v/>
      </c>
    </row>
    <row r="3308" spans="6:28">
      <c r="F3308" s="7"/>
      <c r="G3308" s="7"/>
      <c r="I3308" s="5" t="s">
        <v>6</v>
      </c>
      <c r="N3308" s="5"/>
      <c r="O3308" s="5">
        <v>3</v>
      </c>
      <c r="P3308" s="5">
        <v>1</v>
      </c>
      <c r="Q3308" s="5">
        <v>5.8</v>
      </c>
      <c r="R3308" s="5">
        <v>13</v>
      </c>
      <c r="T3308" s="2">
        <f t="shared" si="409"/>
        <v>2</v>
      </c>
      <c r="U3308" s="2">
        <f t="shared" si="410"/>
        <v>10</v>
      </c>
      <c r="V3308" s="2">
        <f t="shared" si="411"/>
        <v>2.8</v>
      </c>
      <c r="W3308" s="2">
        <f t="shared" si="412"/>
        <v>1.7999999999999998</v>
      </c>
      <c r="Y3308" s="4" t="str">
        <f t="shared" si="413"/>
        <v>Ja</v>
      </c>
      <c r="Z3308" s="4" t="str">
        <f t="shared" si="414"/>
        <v/>
      </c>
      <c r="AA3308" s="3" t="str">
        <f t="shared" si="415"/>
        <v/>
      </c>
      <c r="AB3308" s="4" t="str">
        <f t="shared" si="416"/>
        <v/>
      </c>
    </row>
    <row r="3309" spans="6:28">
      <c r="F3309" s="7"/>
      <c r="G3309" s="7"/>
      <c r="I3309" s="5" t="s">
        <v>6</v>
      </c>
      <c r="N3309" s="5"/>
      <c r="O3309" s="5">
        <v>8</v>
      </c>
      <c r="P3309" s="5">
        <v>1</v>
      </c>
      <c r="Q3309" s="5">
        <v>6.7</v>
      </c>
      <c r="R3309" s="5">
        <v>14</v>
      </c>
      <c r="T3309" s="2">
        <f t="shared" si="409"/>
        <v>7</v>
      </c>
      <c r="U3309" s="2">
        <f t="shared" si="410"/>
        <v>6</v>
      </c>
      <c r="V3309" s="2">
        <f t="shared" si="411"/>
        <v>-1.2999999999999998</v>
      </c>
      <c r="W3309" s="2">
        <f t="shared" si="412"/>
        <v>-2.2999999999999998</v>
      </c>
      <c r="Y3309" s="4" t="str">
        <f t="shared" si="413"/>
        <v/>
      </c>
      <c r="Z3309" s="4" t="str">
        <f t="shared" si="414"/>
        <v>Ja</v>
      </c>
      <c r="AA3309" s="3" t="str">
        <f t="shared" si="415"/>
        <v/>
      </c>
      <c r="AB3309" s="4" t="str">
        <f t="shared" si="416"/>
        <v/>
      </c>
    </row>
    <row r="3310" spans="6:28">
      <c r="F3310" s="7"/>
      <c r="G3310" s="7"/>
      <c r="I3310" s="5" t="s">
        <v>6</v>
      </c>
      <c r="N3310" s="5"/>
      <c r="O3310" s="5">
        <v>3</v>
      </c>
      <c r="P3310" s="5">
        <v>1</v>
      </c>
      <c r="Q3310" s="5">
        <v>3.5</v>
      </c>
      <c r="R3310" s="5">
        <v>8</v>
      </c>
      <c r="T3310" s="2">
        <f t="shared" si="409"/>
        <v>2</v>
      </c>
      <c r="U3310" s="2">
        <f t="shared" si="410"/>
        <v>5</v>
      </c>
      <c r="V3310" s="2">
        <f t="shared" si="411"/>
        <v>0.5</v>
      </c>
      <c r="W3310" s="2">
        <f t="shared" si="412"/>
        <v>-0.5</v>
      </c>
      <c r="Y3310" s="4" t="str">
        <f t="shared" si="413"/>
        <v>Ja</v>
      </c>
      <c r="Z3310" s="4" t="str">
        <f t="shared" si="414"/>
        <v/>
      </c>
      <c r="AA3310" s="3" t="str">
        <f t="shared" si="415"/>
        <v/>
      </c>
      <c r="AB3310" s="4" t="str">
        <f t="shared" si="416"/>
        <v/>
      </c>
    </row>
    <row r="3311" spans="6:28">
      <c r="F3311" s="7"/>
      <c r="G3311" s="7"/>
      <c r="I3311" s="5" t="s">
        <v>6</v>
      </c>
      <c r="N3311" s="5"/>
      <c r="O3311" s="5">
        <v>1</v>
      </c>
      <c r="P3311" s="5">
        <v>1</v>
      </c>
      <c r="Q3311" s="5">
        <v>2.2000000000000002</v>
      </c>
      <c r="R3311" s="5">
        <v>4</v>
      </c>
      <c r="T3311" s="2">
        <f t="shared" si="409"/>
        <v>0</v>
      </c>
      <c r="U3311" s="2">
        <f t="shared" si="410"/>
        <v>3</v>
      </c>
      <c r="V3311" s="2">
        <f t="shared" si="411"/>
        <v>1.2000000000000002</v>
      </c>
      <c r="W3311" s="2">
        <f t="shared" si="412"/>
        <v>0.20000000000000018</v>
      </c>
      <c r="Y3311" s="4" t="str">
        <f t="shared" si="413"/>
        <v>Ja</v>
      </c>
      <c r="Z3311" s="4" t="str">
        <f t="shared" si="414"/>
        <v/>
      </c>
      <c r="AA3311" s="3" t="str">
        <f t="shared" si="415"/>
        <v/>
      </c>
      <c r="AB3311" s="4" t="str">
        <f t="shared" si="416"/>
        <v/>
      </c>
    </row>
    <row r="3312" spans="6:28">
      <c r="F3312" s="7"/>
      <c r="G3312" s="7"/>
      <c r="I3312" s="5" t="s">
        <v>6</v>
      </c>
      <c r="N3312" s="5"/>
      <c r="O3312" s="5">
        <v>1</v>
      </c>
      <c r="P3312" s="5">
        <v>1</v>
      </c>
      <c r="Q3312" s="5">
        <v>2.2000000000000002</v>
      </c>
      <c r="R3312" s="5">
        <v>4</v>
      </c>
      <c r="T3312" s="2">
        <f t="shared" si="409"/>
        <v>0</v>
      </c>
      <c r="U3312" s="2">
        <f t="shared" si="410"/>
        <v>3</v>
      </c>
      <c r="V3312" s="2">
        <f t="shared" si="411"/>
        <v>1.2000000000000002</v>
      </c>
      <c r="W3312" s="2">
        <f t="shared" si="412"/>
        <v>0.20000000000000018</v>
      </c>
      <c r="Y3312" s="4" t="str">
        <f t="shared" si="413"/>
        <v>Ja</v>
      </c>
      <c r="Z3312" s="4" t="str">
        <f t="shared" si="414"/>
        <v/>
      </c>
      <c r="AA3312" s="3" t="str">
        <f t="shared" si="415"/>
        <v/>
      </c>
      <c r="AB3312" s="4" t="str">
        <f t="shared" si="416"/>
        <v/>
      </c>
    </row>
    <row r="3313" spans="6:28">
      <c r="F3313" s="7"/>
      <c r="G3313" s="7"/>
      <c r="I3313" s="5" t="s">
        <v>6</v>
      </c>
      <c r="N3313" s="5"/>
      <c r="O3313" s="5">
        <v>6</v>
      </c>
      <c r="P3313" s="5">
        <v>1</v>
      </c>
      <c r="Q3313" s="5">
        <v>2.6</v>
      </c>
      <c r="R3313" s="5">
        <v>5</v>
      </c>
      <c r="T3313" s="2">
        <f t="shared" si="409"/>
        <v>5</v>
      </c>
      <c r="U3313" s="2">
        <f t="shared" si="410"/>
        <v>-1</v>
      </c>
      <c r="V3313" s="2">
        <f t="shared" si="411"/>
        <v>-3.4</v>
      </c>
      <c r="W3313" s="2">
        <f t="shared" si="412"/>
        <v>-4.4000000000000004</v>
      </c>
      <c r="Y3313" s="4" t="str">
        <f t="shared" si="413"/>
        <v/>
      </c>
      <c r="Z3313" s="4" t="str">
        <f t="shared" si="414"/>
        <v/>
      </c>
      <c r="AA3313" s="3" t="str">
        <f t="shared" si="415"/>
        <v>Ja</v>
      </c>
      <c r="AB3313" s="4" t="str">
        <f t="shared" si="416"/>
        <v/>
      </c>
    </row>
    <row r="3314" spans="6:28">
      <c r="F3314" s="7"/>
      <c r="G3314" s="7"/>
      <c r="I3314" s="5" t="s">
        <v>6</v>
      </c>
      <c r="N3314" s="5"/>
      <c r="O3314" s="5">
        <v>1</v>
      </c>
      <c r="P3314" s="5">
        <v>1</v>
      </c>
      <c r="Q3314" s="5">
        <v>4.5999999999999996</v>
      </c>
      <c r="R3314" s="5">
        <v>10</v>
      </c>
      <c r="T3314" s="2">
        <f t="shared" si="409"/>
        <v>0</v>
      </c>
      <c r="U3314" s="2">
        <f t="shared" si="410"/>
        <v>9</v>
      </c>
      <c r="V3314" s="2">
        <f t="shared" si="411"/>
        <v>3.5999999999999996</v>
      </c>
      <c r="W3314" s="2">
        <f t="shared" si="412"/>
        <v>2.5999999999999996</v>
      </c>
      <c r="Y3314" s="4" t="str">
        <f t="shared" si="413"/>
        <v>Ja</v>
      </c>
      <c r="Z3314" s="4" t="str">
        <f t="shared" si="414"/>
        <v/>
      </c>
      <c r="AA3314" s="3" t="str">
        <f t="shared" si="415"/>
        <v/>
      </c>
      <c r="AB3314" s="4" t="str">
        <f t="shared" si="416"/>
        <v/>
      </c>
    </row>
    <row r="3315" spans="6:28">
      <c r="F3315" s="7"/>
      <c r="G3315" s="7"/>
      <c r="I3315" s="5" t="s">
        <v>6</v>
      </c>
      <c r="N3315" s="5"/>
      <c r="O3315" s="5">
        <v>3</v>
      </c>
      <c r="P3315" s="5">
        <v>1</v>
      </c>
      <c r="Q3315" s="5">
        <v>4</v>
      </c>
      <c r="R3315" s="5">
        <v>9</v>
      </c>
      <c r="T3315" s="2">
        <f t="shared" si="409"/>
        <v>2</v>
      </c>
      <c r="U3315" s="2">
        <f t="shared" si="410"/>
        <v>6</v>
      </c>
      <c r="V3315" s="2">
        <f t="shared" si="411"/>
        <v>1</v>
      </c>
      <c r="W3315" s="2">
        <f t="shared" si="412"/>
        <v>0</v>
      </c>
      <c r="Y3315" s="4" t="str">
        <f t="shared" si="413"/>
        <v>Ja</v>
      </c>
      <c r="Z3315" s="4" t="str">
        <f t="shared" si="414"/>
        <v/>
      </c>
      <c r="AA3315" s="3" t="str">
        <f t="shared" si="415"/>
        <v/>
      </c>
      <c r="AB3315" s="4" t="str">
        <f t="shared" si="416"/>
        <v/>
      </c>
    </row>
    <row r="3316" spans="6:28">
      <c r="F3316" s="7"/>
      <c r="G3316" s="7"/>
      <c r="I3316" s="5" t="s">
        <v>6</v>
      </c>
      <c r="N3316" s="5"/>
      <c r="O3316" s="5">
        <v>8</v>
      </c>
      <c r="P3316" s="5">
        <v>1</v>
      </c>
      <c r="Q3316" s="5">
        <v>6.7</v>
      </c>
      <c r="R3316" s="5">
        <v>14</v>
      </c>
      <c r="T3316" s="2">
        <f t="shared" si="409"/>
        <v>7</v>
      </c>
      <c r="U3316" s="2">
        <f t="shared" si="410"/>
        <v>6</v>
      </c>
      <c r="V3316" s="2">
        <f t="shared" si="411"/>
        <v>-1.2999999999999998</v>
      </c>
      <c r="W3316" s="2">
        <f t="shared" si="412"/>
        <v>-2.2999999999999998</v>
      </c>
      <c r="Y3316" s="4" t="str">
        <f t="shared" si="413"/>
        <v/>
      </c>
      <c r="Z3316" s="4" t="str">
        <f t="shared" si="414"/>
        <v>Ja</v>
      </c>
      <c r="AA3316" s="3" t="str">
        <f t="shared" si="415"/>
        <v/>
      </c>
      <c r="AB3316" s="4" t="str">
        <f t="shared" si="416"/>
        <v/>
      </c>
    </row>
    <row r="3317" spans="6:28">
      <c r="F3317" s="7"/>
      <c r="G3317" s="7"/>
      <c r="I3317" s="5" t="s">
        <v>6</v>
      </c>
      <c r="N3317" s="5"/>
      <c r="O3317" s="5">
        <v>2</v>
      </c>
      <c r="P3317" s="5">
        <v>1</v>
      </c>
      <c r="Q3317" s="5">
        <v>4.0999999999999996</v>
      </c>
      <c r="R3317" s="5">
        <v>9</v>
      </c>
      <c r="T3317" s="2">
        <f t="shared" si="409"/>
        <v>1</v>
      </c>
      <c r="U3317" s="2">
        <f t="shared" si="410"/>
        <v>7</v>
      </c>
      <c r="V3317" s="2">
        <f t="shared" si="411"/>
        <v>2.0999999999999996</v>
      </c>
      <c r="W3317" s="2">
        <f t="shared" si="412"/>
        <v>1.0999999999999996</v>
      </c>
      <c r="Y3317" s="4" t="str">
        <f t="shared" si="413"/>
        <v>Ja</v>
      </c>
      <c r="Z3317" s="4" t="str">
        <f t="shared" si="414"/>
        <v/>
      </c>
      <c r="AA3317" s="3" t="str">
        <f t="shared" si="415"/>
        <v/>
      </c>
      <c r="AB3317" s="4" t="str">
        <f t="shared" si="416"/>
        <v/>
      </c>
    </row>
    <row r="3318" spans="6:28">
      <c r="F3318" s="7"/>
      <c r="G3318" s="7"/>
      <c r="I3318" s="5" t="s">
        <v>6</v>
      </c>
      <c r="N3318" s="5"/>
      <c r="O3318" s="5">
        <v>7</v>
      </c>
      <c r="P3318" s="5">
        <v>1</v>
      </c>
      <c r="Q3318" s="5">
        <v>5.2</v>
      </c>
      <c r="R3318" s="5">
        <v>12</v>
      </c>
      <c r="T3318" s="2">
        <f t="shared" si="409"/>
        <v>6</v>
      </c>
      <c r="U3318" s="2">
        <f t="shared" si="410"/>
        <v>5</v>
      </c>
      <c r="V3318" s="2">
        <f t="shared" si="411"/>
        <v>-1.7999999999999998</v>
      </c>
      <c r="W3318" s="2">
        <f t="shared" si="412"/>
        <v>-2.8</v>
      </c>
      <c r="Y3318" s="4" t="str">
        <f t="shared" si="413"/>
        <v/>
      </c>
      <c r="Z3318" s="4" t="str">
        <f t="shared" si="414"/>
        <v>Ja</v>
      </c>
      <c r="AA3318" s="3" t="str">
        <f t="shared" si="415"/>
        <v/>
      </c>
      <c r="AB3318" s="4" t="str">
        <f t="shared" si="416"/>
        <v/>
      </c>
    </row>
    <row r="3319" spans="6:28">
      <c r="F3319" s="7"/>
      <c r="G3319" s="7"/>
      <c r="I3319" s="5" t="s">
        <v>6</v>
      </c>
      <c r="N3319" s="5"/>
      <c r="O3319" s="5">
        <v>14</v>
      </c>
      <c r="P3319" s="5">
        <v>2</v>
      </c>
      <c r="Q3319" s="5">
        <v>8.9</v>
      </c>
      <c r="R3319" s="5">
        <v>18</v>
      </c>
      <c r="T3319" s="2">
        <f t="shared" si="409"/>
        <v>12</v>
      </c>
      <c r="U3319" s="2">
        <f t="shared" si="410"/>
        <v>4</v>
      </c>
      <c r="V3319" s="2">
        <f t="shared" si="411"/>
        <v>-5.0999999999999996</v>
      </c>
      <c r="W3319" s="2">
        <f t="shared" si="412"/>
        <v>-7.1</v>
      </c>
      <c r="Y3319" s="4" t="str">
        <f t="shared" si="413"/>
        <v/>
      </c>
      <c r="Z3319" s="4" t="str">
        <f t="shared" si="414"/>
        <v>Ja</v>
      </c>
      <c r="AA3319" s="3" t="str">
        <f t="shared" si="415"/>
        <v/>
      </c>
      <c r="AB3319" s="4" t="str">
        <f t="shared" si="416"/>
        <v/>
      </c>
    </row>
    <row r="3320" spans="6:28">
      <c r="F3320" s="7"/>
      <c r="G3320" s="7"/>
      <c r="I3320" s="5" t="s">
        <v>6</v>
      </c>
      <c r="N3320" s="5"/>
      <c r="O3320" s="5">
        <v>16</v>
      </c>
      <c r="P3320" s="5">
        <v>2</v>
      </c>
      <c r="Q3320" s="5">
        <v>8.9</v>
      </c>
      <c r="R3320" s="5">
        <v>18</v>
      </c>
      <c r="T3320" s="2">
        <f t="shared" si="409"/>
        <v>14</v>
      </c>
      <c r="U3320" s="2">
        <f t="shared" si="410"/>
        <v>2</v>
      </c>
      <c r="V3320" s="2">
        <f t="shared" si="411"/>
        <v>-7.1</v>
      </c>
      <c r="W3320" s="2">
        <f t="shared" si="412"/>
        <v>-9.1</v>
      </c>
      <c r="Y3320" s="4" t="str">
        <f t="shared" si="413"/>
        <v/>
      </c>
      <c r="Z3320" s="4" t="str">
        <f t="shared" si="414"/>
        <v>Ja</v>
      </c>
      <c r="AA3320" s="3" t="str">
        <f t="shared" si="415"/>
        <v/>
      </c>
      <c r="AB3320" s="4" t="str">
        <f t="shared" si="416"/>
        <v/>
      </c>
    </row>
    <row r="3321" spans="6:28">
      <c r="F3321" s="7"/>
      <c r="G3321" s="7"/>
      <c r="I3321" s="5" t="s">
        <v>6</v>
      </c>
      <c r="N3321" s="5"/>
      <c r="O3321" s="5">
        <v>5</v>
      </c>
      <c r="P3321" s="5">
        <v>2</v>
      </c>
      <c r="Q3321" s="5">
        <v>8.9</v>
      </c>
      <c r="R3321" s="5">
        <v>18</v>
      </c>
      <c r="T3321" s="2">
        <f t="shared" si="409"/>
        <v>3</v>
      </c>
      <c r="U3321" s="2">
        <f t="shared" si="410"/>
        <v>13</v>
      </c>
      <c r="V3321" s="2">
        <f t="shared" si="411"/>
        <v>3.9000000000000004</v>
      </c>
      <c r="W3321" s="2">
        <f t="shared" si="412"/>
        <v>1.9000000000000004</v>
      </c>
      <c r="Y3321" s="4" t="str">
        <f t="shared" si="413"/>
        <v>Ja</v>
      </c>
      <c r="Z3321" s="4" t="str">
        <f t="shared" si="414"/>
        <v/>
      </c>
      <c r="AA3321" s="3" t="str">
        <f t="shared" si="415"/>
        <v/>
      </c>
      <c r="AB3321" s="4" t="str">
        <f t="shared" si="416"/>
        <v/>
      </c>
    </row>
    <row r="3322" spans="6:28">
      <c r="F3322" s="7"/>
      <c r="G3322" s="7"/>
      <c r="I3322" s="5" t="s">
        <v>6</v>
      </c>
      <c r="N3322" s="5"/>
      <c r="O3322" s="5">
        <v>4</v>
      </c>
      <c r="P3322" s="5">
        <v>2</v>
      </c>
      <c r="Q3322" s="5">
        <v>8.9</v>
      </c>
      <c r="R3322" s="5">
        <v>18</v>
      </c>
      <c r="T3322" s="2">
        <f t="shared" si="409"/>
        <v>2</v>
      </c>
      <c r="U3322" s="2">
        <f t="shared" si="410"/>
        <v>14</v>
      </c>
      <c r="V3322" s="2">
        <f t="shared" si="411"/>
        <v>4.9000000000000004</v>
      </c>
      <c r="W3322" s="2">
        <f t="shared" si="412"/>
        <v>2.9000000000000004</v>
      </c>
      <c r="Y3322" s="4" t="str">
        <f t="shared" si="413"/>
        <v>Ja</v>
      </c>
      <c r="Z3322" s="4" t="str">
        <f t="shared" si="414"/>
        <v/>
      </c>
      <c r="AA3322" s="3" t="str">
        <f t="shared" si="415"/>
        <v/>
      </c>
      <c r="AB3322" s="4" t="str">
        <f t="shared" si="416"/>
        <v/>
      </c>
    </row>
    <row r="3323" spans="6:28">
      <c r="F3323" s="7"/>
      <c r="G3323" s="7"/>
      <c r="I3323" s="5" t="s">
        <v>6</v>
      </c>
      <c r="N3323" s="5"/>
      <c r="O3323" s="5">
        <v>13</v>
      </c>
      <c r="P3323" s="5">
        <v>2</v>
      </c>
      <c r="Q3323" s="5">
        <v>8.9</v>
      </c>
      <c r="R3323" s="5">
        <v>18</v>
      </c>
      <c r="T3323" s="2">
        <f t="shared" si="409"/>
        <v>11</v>
      </c>
      <c r="U3323" s="2">
        <f t="shared" si="410"/>
        <v>5</v>
      </c>
      <c r="V3323" s="2">
        <f t="shared" si="411"/>
        <v>-4.0999999999999996</v>
      </c>
      <c r="W3323" s="2">
        <f t="shared" si="412"/>
        <v>-6.1</v>
      </c>
      <c r="Y3323" s="4" t="str">
        <f t="shared" si="413"/>
        <v/>
      </c>
      <c r="Z3323" s="4" t="str">
        <f t="shared" si="414"/>
        <v>Ja</v>
      </c>
      <c r="AA3323" s="3" t="str">
        <f t="shared" si="415"/>
        <v/>
      </c>
      <c r="AB3323" s="4" t="str">
        <f t="shared" si="416"/>
        <v/>
      </c>
    </row>
    <row r="3324" spans="6:28">
      <c r="F3324" s="7"/>
      <c r="G3324" s="7"/>
      <c r="I3324" s="5" t="s">
        <v>6</v>
      </c>
      <c r="N3324" s="5"/>
      <c r="O3324" s="5">
        <v>6</v>
      </c>
      <c r="P3324" s="5">
        <v>2</v>
      </c>
      <c r="Q3324" s="5">
        <v>8.9</v>
      </c>
      <c r="R3324" s="5">
        <v>18</v>
      </c>
      <c r="T3324" s="2">
        <f t="shared" si="409"/>
        <v>4</v>
      </c>
      <c r="U3324" s="2">
        <f t="shared" si="410"/>
        <v>12</v>
      </c>
      <c r="V3324" s="2">
        <f t="shared" si="411"/>
        <v>2.9000000000000004</v>
      </c>
      <c r="W3324" s="2">
        <f t="shared" si="412"/>
        <v>0.90000000000000036</v>
      </c>
      <c r="Y3324" s="4" t="str">
        <f t="shared" si="413"/>
        <v>Ja</v>
      </c>
      <c r="Z3324" s="4" t="str">
        <f t="shared" si="414"/>
        <v/>
      </c>
      <c r="AA3324" s="3" t="str">
        <f t="shared" si="415"/>
        <v/>
      </c>
      <c r="AB3324" s="4" t="str">
        <f t="shared" si="416"/>
        <v/>
      </c>
    </row>
    <row r="3325" spans="6:28">
      <c r="F3325" s="7"/>
      <c r="G3325" s="7"/>
      <c r="I3325" s="5" t="s">
        <v>6</v>
      </c>
      <c r="N3325" s="5"/>
      <c r="O3325" s="5">
        <v>7</v>
      </c>
      <c r="P3325" s="5">
        <v>2</v>
      </c>
      <c r="Q3325" s="5">
        <v>8.9</v>
      </c>
      <c r="R3325" s="5">
        <v>18</v>
      </c>
      <c r="T3325" s="2">
        <f t="shared" si="409"/>
        <v>5</v>
      </c>
      <c r="U3325" s="2">
        <f t="shared" si="410"/>
        <v>11</v>
      </c>
      <c r="V3325" s="2">
        <f t="shared" si="411"/>
        <v>1.9000000000000004</v>
      </c>
      <c r="W3325" s="2">
        <f t="shared" si="412"/>
        <v>-9.9999999999999645E-2</v>
      </c>
      <c r="Y3325" s="4" t="str">
        <f t="shared" si="413"/>
        <v>Ja</v>
      </c>
      <c r="Z3325" s="4" t="str">
        <f t="shared" si="414"/>
        <v/>
      </c>
      <c r="AA3325" s="3" t="str">
        <f t="shared" si="415"/>
        <v/>
      </c>
      <c r="AB3325" s="4" t="str">
        <f t="shared" si="416"/>
        <v/>
      </c>
    </row>
    <row r="3326" spans="6:28">
      <c r="F3326" s="7"/>
      <c r="G3326" s="7"/>
      <c r="I3326" s="5" t="s">
        <v>6</v>
      </c>
      <c r="N3326" s="5"/>
      <c r="O3326" s="5">
        <v>6</v>
      </c>
      <c r="P3326" s="5">
        <v>2</v>
      </c>
      <c r="Q3326" s="5">
        <v>8.3000000000000007</v>
      </c>
      <c r="R3326" s="5">
        <v>17</v>
      </c>
      <c r="T3326" s="2">
        <f t="shared" si="409"/>
        <v>4</v>
      </c>
      <c r="U3326" s="2">
        <f t="shared" si="410"/>
        <v>11</v>
      </c>
      <c r="V3326" s="2">
        <f t="shared" si="411"/>
        <v>2.3000000000000007</v>
      </c>
      <c r="W3326" s="2">
        <f t="shared" si="412"/>
        <v>0.30000000000000071</v>
      </c>
      <c r="Y3326" s="4" t="str">
        <f t="shared" si="413"/>
        <v>Ja</v>
      </c>
      <c r="Z3326" s="4" t="str">
        <f t="shared" si="414"/>
        <v/>
      </c>
      <c r="AA3326" s="3" t="str">
        <f t="shared" si="415"/>
        <v/>
      </c>
      <c r="AB3326" s="4" t="str">
        <f t="shared" si="416"/>
        <v/>
      </c>
    </row>
    <row r="3327" spans="6:28">
      <c r="F3327" s="7"/>
      <c r="G3327" s="7"/>
      <c r="I3327" s="5" t="s">
        <v>6</v>
      </c>
      <c r="N3327" s="5"/>
      <c r="O3327" s="5">
        <v>7</v>
      </c>
      <c r="P3327" s="5">
        <v>2</v>
      </c>
      <c r="Q3327" s="5">
        <v>8.9</v>
      </c>
      <c r="R3327" s="5">
        <v>18</v>
      </c>
      <c r="T3327" s="2">
        <f t="shared" si="409"/>
        <v>5</v>
      </c>
      <c r="U3327" s="2">
        <f t="shared" si="410"/>
        <v>11</v>
      </c>
      <c r="V3327" s="2">
        <f t="shared" si="411"/>
        <v>1.9000000000000004</v>
      </c>
      <c r="W3327" s="2">
        <f t="shared" si="412"/>
        <v>-9.9999999999999645E-2</v>
      </c>
      <c r="Y3327" s="4" t="str">
        <f t="shared" si="413"/>
        <v>Ja</v>
      </c>
      <c r="Z3327" s="4" t="str">
        <f t="shared" si="414"/>
        <v/>
      </c>
      <c r="AA3327" s="3" t="str">
        <f t="shared" si="415"/>
        <v/>
      </c>
      <c r="AB3327" s="4" t="str">
        <f t="shared" si="416"/>
        <v/>
      </c>
    </row>
    <row r="3328" spans="6:28">
      <c r="F3328" s="7"/>
      <c r="G3328" s="7"/>
      <c r="I3328" s="5" t="s">
        <v>6</v>
      </c>
      <c r="N3328" s="5"/>
      <c r="O3328" s="5">
        <v>6</v>
      </c>
      <c r="P3328" s="5">
        <v>2</v>
      </c>
      <c r="Q3328" s="5">
        <v>8.9</v>
      </c>
      <c r="R3328" s="5">
        <v>18</v>
      </c>
      <c r="T3328" s="2">
        <f t="shared" si="409"/>
        <v>4</v>
      </c>
      <c r="U3328" s="2">
        <f t="shared" si="410"/>
        <v>12</v>
      </c>
      <c r="V3328" s="2">
        <f t="shared" si="411"/>
        <v>2.9000000000000004</v>
      </c>
      <c r="W3328" s="2">
        <f t="shared" si="412"/>
        <v>0.90000000000000036</v>
      </c>
      <c r="Y3328" s="4" t="str">
        <f t="shared" si="413"/>
        <v>Ja</v>
      </c>
      <c r="Z3328" s="4" t="str">
        <f t="shared" si="414"/>
        <v/>
      </c>
      <c r="AA3328" s="3" t="str">
        <f t="shared" si="415"/>
        <v/>
      </c>
      <c r="AB3328" s="4" t="str">
        <f t="shared" si="416"/>
        <v/>
      </c>
    </row>
    <row r="3329" spans="6:28">
      <c r="F3329" s="7"/>
      <c r="G3329" s="7"/>
      <c r="I3329" s="5" t="s">
        <v>6</v>
      </c>
      <c r="N3329" s="5"/>
      <c r="O3329" s="5">
        <v>8</v>
      </c>
      <c r="P3329" s="5">
        <v>2</v>
      </c>
      <c r="Q3329" s="5">
        <v>8.9</v>
      </c>
      <c r="R3329" s="5">
        <v>18</v>
      </c>
      <c r="T3329" s="2">
        <f t="shared" si="409"/>
        <v>6</v>
      </c>
      <c r="U3329" s="2">
        <f t="shared" si="410"/>
        <v>10</v>
      </c>
      <c r="V3329" s="2">
        <f t="shared" si="411"/>
        <v>0.90000000000000036</v>
      </c>
      <c r="W3329" s="2">
        <f t="shared" si="412"/>
        <v>-1.0999999999999996</v>
      </c>
      <c r="Y3329" s="4" t="str">
        <f t="shared" si="413"/>
        <v>Ja</v>
      </c>
      <c r="Z3329" s="4" t="str">
        <f t="shared" si="414"/>
        <v/>
      </c>
      <c r="AA3329" s="3" t="str">
        <f t="shared" si="415"/>
        <v/>
      </c>
      <c r="AB3329" s="4" t="str">
        <f t="shared" si="416"/>
        <v/>
      </c>
    </row>
    <row r="3330" spans="6:28">
      <c r="F3330" s="7"/>
      <c r="G3330" s="7"/>
      <c r="I3330" s="5" t="s">
        <v>6</v>
      </c>
      <c r="N3330" s="5"/>
      <c r="O3330" s="5">
        <v>3</v>
      </c>
      <c r="P3330" s="5">
        <v>2</v>
      </c>
      <c r="Q3330" s="5">
        <v>9.4</v>
      </c>
      <c r="R3330" s="5">
        <v>20</v>
      </c>
      <c r="T3330" s="2">
        <f t="shared" ref="T3330:T3393" si="417">O3330-P3330</f>
        <v>1</v>
      </c>
      <c r="U3330" s="2">
        <f t="shared" ref="U3330:U3393" si="418">R3330-O3330</f>
        <v>17</v>
      </c>
      <c r="V3330" s="2">
        <f t="shared" ref="V3330:V3393" si="419">Q3330-O3330</f>
        <v>6.4</v>
      </c>
      <c r="W3330" s="2">
        <f t="shared" ref="W3330:W3393" si="420">Q3330-O3330-P3330</f>
        <v>4.4000000000000004</v>
      </c>
      <c r="Y3330" s="4" t="str">
        <f t="shared" si="413"/>
        <v>Ja</v>
      </c>
      <c r="Z3330" s="4" t="str">
        <f t="shared" si="414"/>
        <v/>
      </c>
      <c r="AA3330" s="3" t="str">
        <f t="shared" si="415"/>
        <v/>
      </c>
      <c r="AB3330" s="4" t="str">
        <f t="shared" si="416"/>
        <v/>
      </c>
    </row>
    <row r="3331" spans="6:28">
      <c r="F3331" s="7"/>
      <c r="G3331" s="7"/>
      <c r="I3331" s="5" t="s">
        <v>6</v>
      </c>
      <c r="N3331" s="5"/>
      <c r="O3331" s="5">
        <v>8</v>
      </c>
      <c r="P3331" s="5">
        <v>2</v>
      </c>
      <c r="Q3331" s="5">
        <v>8.9</v>
      </c>
      <c r="R3331" s="5">
        <v>18</v>
      </c>
      <c r="T3331" s="2">
        <f t="shared" si="417"/>
        <v>6</v>
      </c>
      <c r="U3331" s="2">
        <f t="shared" si="418"/>
        <v>10</v>
      </c>
      <c r="V3331" s="2">
        <f t="shared" si="419"/>
        <v>0.90000000000000036</v>
      </c>
      <c r="W3331" s="2">
        <f t="shared" si="420"/>
        <v>-1.0999999999999996</v>
      </c>
      <c r="Y3331" s="4" t="str">
        <f t="shared" ref="Y3331:Y3394" si="421">IF(AND(O3331&gt;=P3331,O3331&lt;Q3331),"Ja","")</f>
        <v>Ja</v>
      </c>
      <c r="Z3331" s="4" t="str">
        <f t="shared" ref="Z3331:Z3394" si="422">IF(AND(O3331&gt;=Q3331,O3331&lt;R3331),"Ja","")</f>
        <v/>
      </c>
      <c r="AA3331" s="3" t="str">
        <f t="shared" ref="AA3331:AA3394" si="423">IF(O3331&gt;=R3331,"Ja","")</f>
        <v/>
      </c>
      <c r="AB3331" s="4" t="str">
        <f t="shared" ref="AB3331:AB3394" si="424">IF(O3331&lt;P3331,"Ja","")</f>
        <v/>
      </c>
    </row>
    <row r="3332" spans="6:28">
      <c r="F3332" s="7"/>
      <c r="G3332" s="7"/>
      <c r="I3332" s="5" t="s">
        <v>6</v>
      </c>
      <c r="N3332" s="5"/>
      <c r="O3332" s="5">
        <v>8</v>
      </c>
      <c r="P3332" s="5">
        <v>2</v>
      </c>
      <c r="Q3332" s="5">
        <v>8.9</v>
      </c>
      <c r="R3332" s="5">
        <v>18</v>
      </c>
      <c r="T3332" s="2">
        <f t="shared" si="417"/>
        <v>6</v>
      </c>
      <c r="U3332" s="2">
        <f t="shared" si="418"/>
        <v>10</v>
      </c>
      <c r="V3332" s="2">
        <f t="shared" si="419"/>
        <v>0.90000000000000036</v>
      </c>
      <c r="W3332" s="2">
        <f t="shared" si="420"/>
        <v>-1.0999999999999996</v>
      </c>
      <c r="Y3332" s="4" t="str">
        <f t="shared" si="421"/>
        <v>Ja</v>
      </c>
      <c r="Z3332" s="4" t="str">
        <f t="shared" si="422"/>
        <v/>
      </c>
      <c r="AA3332" s="3" t="str">
        <f t="shared" si="423"/>
        <v/>
      </c>
      <c r="AB3332" s="4" t="str">
        <f t="shared" si="424"/>
        <v/>
      </c>
    </row>
    <row r="3333" spans="6:28">
      <c r="F3333" s="7"/>
      <c r="G3333" s="7"/>
      <c r="I3333" s="5" t="s">
        <v>6</v>
      </c>
      <c r="N3333" s="5"/>
      <c r="O3333" s="5">
        <v>2</v>
      </c>
      <c r="P3333" s="5">
        <v>2</v>
      </c>
      <c r="Q3333" s="5">
        <v>8.9</v>
      </c>
      <c r="R3333" s="5">
        <v>18</v>
      </c>
      <c r="T3333" s="2">
        <f t="shared" si="417"/>
        <v>0</v>
      </c>
      <c r="U3333" s="2">
        <f t="shared" si="418"/>
        <v>16</v>
      </c>
      <c r="V3333" s="2">
        <f t="shared" si="419"/>
        <v>6.9</v>
      </c>
      <c r="W3333" s="2">
        <f t="shared" si="420"/>
        <v>4.9000000000000004</v>
      </c>
      <c r="Y3333" s="4" t="str">
        <f t="shared" si="421"/>
        <v>Ja</v>
      </c>
      <c r="Z3333" s="4" t="str">
        <f t="shared" si="422"/>
        <v/>
      </c>
      <c r="AA3333" s="3" t="str">
        <f t="shared" si="423"/>
        <v/>
      </c>
      <c r="AB3333" s="4" t="str">
        <f t="shared" si="424"/>
        <v/>
      </c>
    </row>
    <row r="3334" spans="6:28">
      <c r="F3334" s="7"/>
      <c r="G3334" s="7"/>
      <c r="I3334" s="5" t="s">
        <v>6</v>
      </c>
      <c r="N3334" s="5"/>
      <c r="O3334" s="5">
        <v>10</v>
      </c>
      <c r="P3334" s="5">
        <v>2</v>
      </c>
      <c r="Q3334" s="5">
        <v>8.9</v>
      </c>
      <c r="R3334" s="5">
        <v>18</v>
      </c>
      <c r="T3334" s="2">
        <f t="shared" si="417"/>
        <v>8</v>
      </c>
      <c r="U3334" s="2">
        <f t="shared" si="418"/>
        <v>8</v>
      </c>
      <c r="V3334" s="2">
        <f t="shared" si="419"/>
        <v>-1.0999999999999996</v>
      </c>
      <c r="W3334" s="2">
        <f t="shared" si="420"/>
        <v>-3.0999999999999996</v>
      </c>
      <c r="Y3334" s="4" t="str">
        <f t="shared" si="421"/>
        <v/>
      </c>
      <c r="Z3334" s="4" t="str">
        <f t="shared" si="422"/>
        <v>Ja</v>
      </c>
      <c r="AA3334" s="3" t="str">
        <f t="shared" si="423"/>
        <v/>
      </c>
      <c r="AB3334" s="4" t="str">
        <f t="shared" si="424"/>
        <v/>
      </c>
    </row>
    <row r="3335" spans="6:28">
      <c r="F3335" s="7"/>
      <c r="G3335" s="7"/>
      <c r="I3335" s="5" t="s">
        <v>6</v>
      </c>
      <c r="N3335" s="5"/>
      <c r="O3335" s="5">
        <v>13</v>
      </c>
      <c r="P3335" s="5">
        <v>2</v>
      </c>
      <c r="Q3335" s="5">
        <v>10.4</v>
      </c>
      <c r="R3335" s="5">
        <v>23</v>
      </c>
      <c r="T3335" s="2">
        <f t="shared" si="417"/>
        <v>11</v>
      </c>
      <c r="U3335" s="2">
        <f t="shared" si="418"/>
        <v>10</v>
      </c>
      <c r="V3335" s="2">
        <f t="shared" si="419"/>
        <v>-2.5999999999999996</v>
      </c>
      <c r="W3335" s="2">
        <f t="shared" si="420"/>
        <v>-4.5999999999999996</v>
      </c>
      <c r="Y3335" s="4" t="str">
        <f t="shared" si="421"/>
        <v/>
      </c>
      <c r="Z3335" s="4" t="str">
        <f t="shared" si="422"/>
        <v>Ja</v>
      </c>
      <c r="AA3335" s="3" t="str">
        <f t="shared" si="423"/>
        <v/>
      </c>
      <c r="AB3335" s="4" t="str">
        <f t="shared" si="424"/>
        <v/>
      </c>
    </row>
    <row r="3336" spans="6:28">
      <c r="F3336" s="7"/>
      <c r="G3336" s="7"/>
      <c r="I3336" s="5" t="s">
        <v>6</v>
      </c>
      <c r="N3336" s="5"/>
      <c r="O3336" s="5">
        <v>8</v>
      </c>
      <c r="P3336" s="5">
        <v>2</v>
      </c>
      <c r="Q3336" s="5">
        <v>9.5</v>
      </c>
      <c r="R3336" s="5">
        <v>21</v>
      </c>
      <c r="T3336" s="2">
        <f t="shared" si="417"/>
        <v>6</v>
      </c>
      <c r="U3336" s="2">
        <f t="shared" si="418"/>
        <v>13</v>
      </c>
      <c r="V3336" s="2">
        <f t="shared" si="419"/>
        <v>1.5</v>
      </c>
      <c r="W3336" s="2">
        <f t="shared" si="420"/>
        <v>-0.5</v>
      </c>
      <c r="Y3336" s="4" t="str">
        <f t="shared" si="421"/>
        <v>Ja</v>
      </c>
      <c r="Z3336" s="4" t="str">
        <f t="shared" si="422"/>
        <v/>
      </c>
      <c r="AA3336" s="3" t="str">
        <f t="shared" si="423"/>
        <v/>
      </c>
      <c r="AB3336" s="4" t="str">
        <f t="shared" si="424"/>
        <v/>
      </c>
    </row>
    <row r="3337" spans="6:28">
      <c r="F3337" s="7"/>
      <c r="G3337" s="7"/>
      <c r="I3337" s="5" t="s">
        <v>6</v>
      </c>
      <c r="N3337" s="5"/>
      <c r="O3337" s="5">
        <v>7</v>
      </c>
      <c r="P3337" s="5">
        <v>2</v>
      </c>
      <c r="Q3337" s="5">
        <v>8.3000000000000007</v>
      </c>
      <c r="R3337" s="5">
        <v>17</v>
      </c>
      <c r="T3337" s="2">
        <f t="shared" si="417"/>
        <v>5</v>
      </c>
      <c r="U3337" s="2">
        <f t="shared" si="418"/>
        <v>10</v>
      </c>
      <c r="V3337" s="2">
        <f t="shared" si="419"/>
        <v>1.3000000000000007</v>
      </c>
      <c r="W3337" s="2">
        <f t="shared" si="420"/>
        <v>-0.69999999999999929</v>
      </c>
      <c r="Y3337" s="4" t="str">
        <f t="shared" si="421"/>
        <v>Ja</v>
      </c>
      <c r="Z3337" s="4" t="str">
        <f t="shared" si="422"/>
        <v/>
      </c>
      <c r="AA3337" s="3" t="str">
        <f t="shared" si="423"/>
        <v/>
      </c>
      <c r="AB3337" s="4" t="str">
        <f t="shared" si="424"/>
        <v/>
      </c>
    </row>
    <row r="3338" spans="6:28">
      <c r="F3338" s="7"/>
      <c r="G3338" s="7"/>
      <c r="I3338" s="5" t="s">
        <v>6</v>
      </c>
      <c r="N3338" s="5"/>
      <c r="O3338" s="5">
        <v>5</v>
      </c>
      <c r="P3338" s="5">
        <v>2</v>
      </c>
      <c r="Q3338" s="5">
        <v>10.3</v>
      </c>
      <c r="R3338" s="5">
        <v>21</v>
      </c>
      <c r="T3338" s="2">
        <f t="shared" si="417"/>
        <v>3</v>
      </c>
      <c r="U3338" s="2">
        <f t="shared" si="418"/>
        <v>16</v>
      </c>
      <c r="V3338" s="2">
        <f t="shared" si="419"/>
        <v>5.3000000000000007</v>
      </c>
      <c r="W3338" s="2">
        <f t="shared" si="420"/>
        <v>3.3000000000000007</v>
      </c>
      <c r="Y3338" s="4" t="str">
        <f t="shared" si="421"/>
        <v>Ja</v>
      </c>
      <c r="Z3338" s="4" t="str">
        <f t="shared" si="422"/>
        <v/>
      </c>
      <c r="AA3338" s="3" t="str">
        <f t="shared" si="423"/>
        <v/>
      </c>
      <c r="AB3338" s="4" t="str">
        <f t="shared" si="424"/>
        <v/>
      </c>
    </row>
    <row r="3339" spans="6:28">
      <c r="F3339" s="7"/>
      <c r="G3339" s="7"/>
      <c r="I3339" s="5" t="s">
        <v>6</v>
      </c>
      <c r="N3339" s="5"/>
      <c r="O3339" s="5">
        <v>3</v>
      </c>
      <c r="P3339" s="5">
        <v>2</v>
      </c>
      <c r="Q3339" s="5">
        <v>8.9</v>
      </c>
      <c r="R3339" s="5">
        <v>18</v>
      </c>
      <c r="T3339" s="2">
        <f t="shared" si="417"/>
        <v>1</v>
      </c>
      <c r="U3339" s="2">
        <f t="shared" si="418"/>
        <v>15</v>
      </c>
      <c r="V3339" s="2">
        <f t="shared" si="419"/>
        <v>5.9</v>
      </c>
      <c r="W3339" s="2">
        <f t="shared" si="420"/>
        <v>3.9000000000000004</v>
      </c>
      <c r="Y3339" s="4" t="str">
        <f t="shared" si="421"/>
        <v>Ja</v>
      </c>
      <c r="Z3339" s="4" t="str">
        <f t="shared" si="422"/>
        <v/>
      </c>
      <c r="AA3339" s="3" t="str">
        <f t="shared" si="423"/>
        <v/>
      </c>
      <c r="AB3339" s="4" t="str">
        <f t="shared" si="424"/>
        <v/>
      </c>
    </row>
    <row r="3340" spans="6:28">
      <c r="F3340" s="7"/>
      <c r="G3340" s="7"/>
      <c r="I3340" s="5" t="s">
        <v>6</v>
      </c>
      <c r="N3340" s="5"/>
      <c r="O3340" s="5">
        <v>7</v>
      </c>
      <c r="P3340" s="5">
        <v>2</v>
      </c>
      <c r="Q3340" s="5">
        <v>9.4</v>
      </c>
      <c r="R3340" s="5">
        <v>20</v>
      </c>
      <c r="T3340" s="2">
        <f t="shared" si="417"/>
        <v>5</v>
      </c>
      <c r="U3340" s="2">
        <f t="shared" si="418"/>
        <v>13</v>
      </c>
      <c r="V3340" s="2">
        <f t="shared" si="419"/>
        <v>2.4000000000000004</v>
      </c>
      <c r="W3340" s="2">
        <f t="shared" si="420"/>
        <v>0.40000000000000036</v>
      </c>
      <c r="Y3340" s="4" t="str">
        <f t="shared" si="421"/>
        <v>Ja</v>
      </c>
      <c r="Z3340" s="4" t="str">
        <f t="shared" si="422"/>
        <v/>
      </c>
      <c r="AA3340" s="3" t="str">
        <f t="shared" si="423"/>
        <v/>
      </c>
      <c r="AB3340" s="4" t="str">
        <f t="shared" si="424"/>
        <v/>
      </c>
    </row>
    <row r="3341" spans="6:28">
      <c r="F3341" s="7"/>
      <c r="G3341" s="7"/>
      <c r="I3341" s="5" t="s">
        <v>6</v>
      </c>
      <c r="N3341" s="5"/>
      <c r="O3341" s="5">
        <v>7</v>
      </c>
      <c r="P3341" s="5">
        <v>2</v>
      </c>
      <c r="Q3341" s="5">
        <v>8.1999999999999993</v>
      </c>
      <c r="R3341" s="5">
        <v>18</v>
      </c>
      <c r="T3341" s="2">
        <f t="shared" si="417"/>
        <v>5</v>
      </c>
      <c r="U3341" s="2">
        <f t="shared" si="418"/>
        <v>11</v>
      </c>
      <c r="V3341" s="2">
        <f t="shared" si="419"/>
        <v>1.1999999999999993</v>
      </c>
      <c r="W3341" s="2">
        <f t="shared" si="420"/>
        <v>-0.80000000000000071</v>
      </c>
      <c r="Y3341" s="4" t="str">
        <f t="shared" si="421"/>
        <v>Ja</v>
      </c>
      <c r="Z3341" s="4" t="str">
        <f t="shared" si="422"/>
        <v/>
      </c>
      <c r="AA3341" s="3" t="str">
        <f t="shared" si="423"/>
        <v/>
      </c>
      <c r="AB3341" s="4" t="str">
        <f t="shared" si="424"/>
        <v/>
      </c>
    </row>
    <row r="3342" spans="6:28">
      <c r="F3342" s="7"/>
      <c r="G3342" s="7"/>
      <c r="I3342" s="5" t="s">
        <v>6</v>
      </c>
      <c r="N3342" s="5"/>
      <c r="O3342" s="5">
        <v>7</v>
      </c>
      <c r="P3342" s="5">
        <v>2</v>
      </c>
      <c r="Q3342" s="5">
        <v>9.4</v>
      </c>
      <c r="R3342" s="5">
        <v>20</v>
      </c>
      <c r="T3342" s="2">
        <f t="shared" si="417"/>
        <v>5</v>
      </c>
      <c r="U3342" s="2">
        <f t="shared" si="418"/>
        <v>13</v>
      </c>
      <c r="V3342" s="2">
        <f t="shared" si="419"/>
        <v>2.4000000000000004</v>
      </c>
      <c r="W3342" s="2">
        <f t="shared" si="420"/>
        <v>0.40000000000000036</v>
      </c>
      <c r="Y3342" s="4" t="str">
        <f t="shared" si="421"/>
        <v>Ja</v>
      </c>
      <c r="Z3342" s="4" t="str">
        <f t="shared" si="422"/>
        <v/>
      </c>
      <c r="AA3342" s="3" t="str">
        <f t="shared" si="423"/>
        <v/>
      </c>
      <c r="AB3342" s="4" t="str">
        <f t="shared" si="424"/>
        <v/>
      </c>
    </row>
    <row r="3343" spans="6:28">
      <c r="F3343" s="7"/>
      <c r="G3343" s="7"/>
      <c r="I3343" s="5" t="s">
        <v>6</v>
      </c>
      <c r="N3343" s="5"/>
      <c r="O3343" s="5">
        <v>10</v>
      </c>
      <c r="P3343" s="5">
        <v>2</v>
      </c>
      <c r="Q3343" s="5">
        <v>9.4</v>
      </c>
      <c r="R3343" s="5">
        <v>20</v>
      </c>
      <c r="T3343" s="2">
        <f t="shared" si="417"/>
        <v>8</v>
      </c>
      <c r="U3343" s="2">
        <f t="shared" si="418"/>
        <v>10</v>
      </c>
      <c r="V3343" s="2">
        <f t="shared" si="419"/>
        <v>-0.59999999999999964</v>
      </c>
      <c r="W3343" s="2">
        <f t="shared" si="420"/>
        <v>-2.5999999999999996</v>
      </c>
      <c r="Y3343" s="4" t="str">
        <f t="shared" si="421"/>
        <v/>
      </c>
      <c r="Z3343" s="4" t="str">
        <f t="shared" si="422"/>
        <v>Ja</v>
      </c>
      <c r="AA3343" s="3" t="str">
        <f t="shared" si="423"/>
        <v/>
      </c>
      <c r="AB3343" s="4" t="str">
        <f t="shared" si="424"/>
        <v/>
      </c>
    </row>
    <row r="3344" spans="6:28">
      <c r="F3344" s="7"/>
      <c r="G3344" s="7"/>
      <c r="I3344" s="5" t="s">
        <v>6</v>
      </c>
      <c r="N3344" s="5"/>
      <c r="O3344" s="5">
        <v>8</v>
      </c>
      <c r="P3344" s="5">
        <v>2</v>
      </c>
      <c r="Q3344" s="5">
        <v>8.1999999999999993</v>
      </c>
      <c r="R3344" s="5">
        <v>18</v>
      </c>
      <c r="T3344" s="2">
        <f t="shared" si="417"/>
        <v>6</v>
      </c>
      <c r="U3344" s="2">
        <f t="shared" si="418"/>
        <v>10</v>
      </c>
      <c r="V3344" s="2">
        <f t="shared" si="419"/>
        <v>0.19999999999999929</v>
      </c>
      <c r="W3344" s="2">
        <f t="shared" si="420"/>
        <v>-1.8000000000000007</v>
      </c>
      <c r="Y3344" s="4" t="str">
        <f t="shared" si="421"/>
        <v>Ja</v>
      </c>
      <c r="Z3344" s="4" t="str">
        <f t="shared" si="422"/>
        <v/>
      </c>
      <c r="AA3344" s="3" t="str">
        <f t="shared" si="423"/>
        <v/>
      </c>
      <c r="AB3344" s="4" t="str">
        <f t="shared" si="424"/>
        <v/>
      </c>
    </row>
    <row r="3345" spans="6:28">
      <c r="F3345" s="7"/>
      <c r="G3345" s="7"/>
      <c r="I3345" s="5" t="s">
        <v>6</v>
      </c>
      <c r="N3345" s="5"/>
      <c r="O3345" s="5">
        <v>13</v>
      </c>
      <c r="P3345" s="5">
        <v>2</v>
      </c>
      <c r="Q3345" s="5">
        <v>8.9</v>
      </c>
      <c r="R3345" s="5">
        <v>18</v>
      </c>
      <c r="T3345" s="2">
        <f t="shared" si="417"/>
        <v>11</v>
      </c>
      <c r="U3345" s="2">
        <f t="shared" si="418"/>
        <v>5</v>
      </c>
      <c r="V3345" s="2">
        <f t="shared" si="419"/>
        <v>-4.0999999999999996</v>
      </c>
      <c r="W3345" s="2">
        <f t="shared" si="420"/>
        <v>-6.1</v>
      </c>
      <c r="Y3345" s="4" t="str">
        <f t="shared" si="421"/>
        <v/>
      </c>
      <c r="Z3345" s="4" t="str">
        <f t="shared" si="422"/>
        <v>Ja</v>
      </c>
      <c r="AA3345" s="3" t="str">
        <f t="shared" si="423"/>
        <v/>
      </c>
      <c r="AB3345" s="4" t="str">
        <f t="shared" si="424"/>
        <v/>
      </c>
    </row>
    <row r="3346" spans="6:28">
      <c r="F3346" s="7"/>
      <c r="G3346" s="7"/>
      <c r="I3346" s="5" t="s">
        <v>6</v>
      </c>
      <c r="N3346" s="5"/>
      <c r="O3346" s="5">
        <v>6</v>
      </c>
      <c r="P3346" s="5">
        <v>2</v>
      </c>
      <c r="Q3346" s="5">
        <v>8.5</v>
      </c>
      <c r="R3346" s="5">
        <v>19</v>
      </c>
      <c r="T3346" s="2">
        <f t="shared" si="417"/>
        <v>4</v>
      </c>
      <c r="U3346" s="2">
        <f t="shared" si="418"/>
        <v>13</v>
      </c>
      <c r="V3346" s="2">
        <f t="shared" si="419"/>
        <v>2.5</v>
      </c>
      <c r="W3346" s="2">
        <f t="shared" si="420"/>
        <v>0.5</v>
      </c>
      <c r="Y3346" s="4" t="str">
        <f t="shared" si="421"/>
        <v>Ja</v>
      </c>
      <c r="Z3346" s="4" t="str">
        <f t="shared" si="422"/>
        <v/>
      </c>
      <c r="AA3346" s="3" t="str">
        <f t="shared" si="423"/>
        <v/>
      </c>
      <c r="AB3346" s="4" t="str">
        <f t="shared" si="424"/>
        <v/>
      </c>
    </row>
    <row r="3347" spans="6:28">
      <c r="F3347" s="7"/>
      <c r="G3347" s="7"/>
      <c r="I3347" s="5" t="s">
        <v>6</v>
      </c>
      <c r="N3347" s="5"/>
      <c r="O3347" s="5">
        <v>7</v>
      </c>
      <c r="P3347" s="5">
        <v>2</v>
      </c>
      <c r="Q3347" s="5">
        <v>8.5</v>
      </c>
      <c r="R3347" s="5">
        <v>19</v>
      </c>
      <c r="T3347" s="2">
        <f t="shared" si="417"/>
        <v>5</v>
      </c>
      <c r="U3347" s="2">
        <f t="shared" si="418"/>
        <v>12</v>
      </c>
      <c r="V3347" s="2">
        <f t="shared" si="419"/>
        <v>1.5</v>
      </c>
      <c r="W3347" s="2">
        <f t="shared" si="420"/>
        <v>-0.5</v>
      </c>
      <c r="Y3347" s="4" t="str">
        <f t="shared" si="421"/>
        <v>Ja</v>
      </c>
      <c r="Z3347" s="4" t="str">
        <f t="shared" si="422"/>
        <v/>
      </c>
      <c r="AA3347" s="3" t="str">
        <f t="shared" si="423"/>
        <v/>
      </c>
      <c r="AB3347" s="4" t="str">
        <f t="shared" si="424"/>
        <v/>
      </c>
    </row>
    <row r="3348" spans="6:28">
      <c r="F3348" s="7"/>
      <c r="G3348" s="7"/>
      <c r="I3348" s="5" t="s">
        <v>6</v>
      </c>
      <c r="N3348" s="5"/>
      <c r="O3348" s="5">
        <v>4</v>
      </c>
      <c r="P3348" s="5">
        <v>2</v>
      </c>
      <c r="Q3348" s="5">
        <v>8.1999999999999993</v>
      </c>
      <c r="R3348" s="5">
        <v>18</v>
      </c>
      <c r="T3348" s="2">
        <f t="shared" si="417"/>
        <v>2</v>
      </c>
      <c r="U3348" s="2">
        <f t="shared" si="418"/>
        <v>14</v>
      </c>
      <c r="V3348" s="2">
        <f t="shared" si="419"/>
        <v>4.1999999999999993</v>
      </c>
      <c r="W3348" s="2">
        <f t="shared" si="420"/>
        <v>2.1999999999999993</v>
      </c>
      <c r="Y3348" s="4" t="str">
        <f t="shared" si="421"/>
        <v>Ja</v>
      </c>
      <c r="Z3348" s="4" t="str">
        <f t="shared" si="422"/>
        <v/>
      </c>
      <c r="AA3348" s="3" t="str">
        <f t="shared" si="423"/>
        <v/>
      </c>
      <c r="AB3348" s="4" t="str">
        <f t="shared" si="424"/>
        <v/>
      </c>
    </row>
    <row r="3349" spans="6:28">
      <c r="F3349" s="7"/>
      <c r="G3349" s="7"/>
      <c r="I3349" s="5" t="s">
        <v>6</v>
      </c>
      <c r="N3349" s="5"/>
      <c r="O3349" s="5">
        <v>6</v>
      </c>
      <c r="P3349" s="5">
        <v>2</v>
      </c>
      <c r="Q3349" s="5">
        <v>9.4</v>
      </c>
      <c r="R3349" s="5">
        <v>20</v>
      </c>
      <c r="T3349" s="2">
        <f t="shared" si="417"/>
        <v>4</v>
      </c>
      <c r="U3349" s="2">
        <f t="shared" si="418"/>
        <v>14</v>
      </c>
      <c r="V3349" s="2">
        <f t="shared" si="419"/>
        <v>3.4000000000000004</v>
      </c>
      <c r="W3349" s="2">
        <f t="shared" si="420"/>
        <v>1.4000000000000004</v>
      </c>
      <c r="Y3349" s="4" t="str">
        <f t="shared" si="421"/>
        <v>Ja</v>
      </c>
      <c r="Z3349" s="4" t="str">
        <f t="shared" si="422"/>
        <v/>
      </c>
      <c r="AA3349" s="3" t="str">
        <f t="shared" si="423"/>
        <v/>
      </c>
      <c r="AB3349" s="4" t="str">
        <f t="shared" si="424"/>
        <v/>
      </c>
    </row>
    <row r="3350" spans="6:28">
      <c r="F3350" s="7"/>
      <c r="G3350" s="7"/>
      <c r="I3350" s="5" t="s">
        <v>6</v>
      </c>
      <c r="N3350" s="5"/>
      <c r="O3350" s="5">
        <v>2</v>
      </c>
      <c r="P3350" s="5">
        <v>2</v>
      </c>
      <c r="Q3350" s="5">
        <v>8.3000000000000007</v>
      </c>
      <c r="R3350" s="5">
        <v>17</v>
      </c>
      <c r="T3350" s="2">
        <f t="shared" si="417"/>
        <v>0</v>
      </c>
      <c r="U3350" s="2">
        <f t="shared" si="418"/>
        <v>15</v>
      </c>
      <c r="V3350" s="2">
        <f t="shared" si="419"/>
        <v>6.3000000000000007</v>
      </c>
      <c r="W3350" s="2">
        <f t="shared" si="420"/>
        <v>4.3000000000000007</v>
      </c>
      <c r="Y3350" s="4" t="str">
        <f t="shared" si="421"/>
        <v>Ja</v>
      </c>
      <c r="Z3350" s="4" t="str">
        <f t="shared" si="422"/>
        <v/>
      </c>
      <c r="AA3350" s="3" t="str">
        <f t="shared" si="423"/>
        <v/>
      </c>
      <c r="AB3350" s="4" t="str">
        <f t="shared" si="424"/>
        <v/>
      </c>
    </row>
    <row r="3351" spans="6:28">
      <c r="F3351" s="7"/>
      <c r="G3351" s="7"/>
      <c r="I3351" s="5" t="s">
        <v>6</v>
      </c>
      <c r="N3351" s="5"/>
      <c r="O3351" s="5">
        <v>9</v>
      </c>
      <c r="P3351" s="5">
        <v>2</v>
      </c>
      <c r="Q3351" s="5">
        <v>9.4</v>
      </c>
      <c r="R3351" s="5">
        <v>20</v>
      </c>
      <c r="T3351" s="2">
        <f t="shared" si="417"/>
        <v>7</v>
      </c>
      <c r="U3351" s="2">
        <f t="shared" si="418"/>
        <v>11</v>
      </c>
      <c r="V3351" s="2">
        <f t="shared" si="419"/>
        <v>0.40000000000000036</v>
      </c>
      <c r="W3351" s="2">
        <f t="shared" si="420"/>
        <v>-1.5999999999999996</v>
      </c>
      <c r="Y3351" s="4" t="str">
        <f t="shared" si="421"/>
        <v>Ja</v>
      </c>
      <c r="Z3351" s="4" t="str">
        <f t="shared" si="422"/>
        <v/>
      </c>
      <c r="AA3351" s="3" t="str">
        <f t="shared" si="423"/>
        <v/>
      </c>
      <c r="AB3351" s="4" t="str">
        <f t="shared" si="424"/>
        <v/>
      </c>
    </row>
    <row r="3352" spans="6:28">
      <c r="F3352" s="7"/>
      <c r="G3352" s="7"/>
      <c r="I3352" s="5" t="s">
        <v>6</v>
      </c>
      <c r="N3352" s="5"/>
      <c r="O3352" s="5">
        <v>5</v>
      </c>
      <c r="P3352" s="5">
        <v>2</v>
      </c>
      <c r="Q3352" s="5">
        <v>8.5</v>
      </c>
      <c r="R3352" s="5">
        <v>19</v>
      </c>
      <c r="T3352" s="2">
        <f t="shared" si="417"/>
        <v>3</v>
      </c>
      <c r="U3352" s="2">
        <f t="shared" si="418"/>
        <v>14</v>
      </c>
      <c r="V3352" s="2">
        <f t="shared" si="419"/>
        <v>3.5</v>
      </c>
      <c r="W3352" s="2">
        <f t="shared" si="420"/>
        <v>1.5</v>
      </c>
      <c r="Y3352" s="4" t="str">
        <f t="shared" si="421"/>
        <v>Ja</v>
      </c>
      <c r="Z3352" s="4" t="str">
        <f t="shared" si="422"/>
        <v/>
      </c>
      <c r="AA3352" s="3" t="str">
        <f t="shared" si="423"/>
        <v/>
      </c>
      <c r="AB3352" s="4" t="str">
        <f t="shared" si="424"/>
        <v/>
      </c>
    </row>
    <row r="3353" spans="6:28">
      <c r="F3353" s="7"/>
      <c r="G3353" s="7"/>
      <c r="I3353" s="5" t="s">
        <v>6</v>
      </c>
      <c r="N3353" s="5"/>
      <c r="O3353" s="5">
        <v>6</v>
      </c>
      <c r="P3353" s="5">
        <v>2</v>
      </c>
      <c r="Q3353" s="5">
        <v>7.5</v>
      </c>
      <c r="R3353" s="5">
        <v>15</v>
      </c>
      <c r="T3353" s="2">
        <f t="shared" si="417"/>
        <v>4</v>
      </c>
      <c r="U3353" s="2">
        <f t="shared" si="418"/>
        <v>9</v>
      </c>
      <c r="V3353" s="2">
        <f t="shared" si="419"/>
        <v>1.5</v>
      </c>
      <c r="W3353" s="2">
        <f t="shared" si="420"/>
        <v>-0.5</v>
      </c>
      <c r="Y3353" s="4" t="str">
        <f t="shared" si="421"/>
        <v>Ja</v>
      </c>
      <c r="Z3353" s="4" t="str">
        <f t="shared" si="422"/>
        <v/>
      </c>
      <c r="AA3353" s="3" t="str">
        <f t="shared" si="423"/>
        <v/>
      </c>
      <c r="AB3353" s="4" t="str">
        <f t="shared" si="424"/>
        <v/>
      </c>
    </row>
    <row r="3354" spans="6:28">
      <c r="F3354" s="7"/>
      <c r="G3354" s="7"/>
      <c r="I3354" s="5" t="s">
        <v>6</v>
      </c>
      <c r="N3354" s="5"/>
      <c r="O3354" s="5">
        <v>1</v>
      </c>
      <c r="P3354" s="5">
        <v>2</v>
      </c>
      <c r="Q3354" s="5">
        <v>8.1999999999999993</v>
      </c>
      <c r="R3354" s="5">
        <v>19</v>
      </c>
      <c r="T3354" s="2">
        <f t="shared" si="417"/>
        <v>-1</v>
      </c>
      <c r="U3354" s="2">
        <f t="shared" si="418"/>
        <v>18</v>
      </c>
      <c r="V3354" s="2">
        <f t="shared" si="419"/>
        <v>7.1999999999999993</v>
      </c>
      <c r="W3354" s="2">
        <f t="shared" si="420"/>
        <v>5.1999999999999993</v>
      </c>
      <c r="Y3354" s="4" t="str">
        <f t="shared" si="421"/>
        <v/>
      </c>
      <c r="Z3354" s="4" t="str">
        <f t="shared" si="422"/>
        <v/>
      </c>
      <c r="AA3354" s="3" t="str">
        <f t="shared" si="423"/>
        <v/>
      </c>
      <c r="AB3354" s="4" t="str">
        <f t="shared" si="424"/>
        <v>Ja</v>
      </c>
    </row>
    <row r="3355" spans="6:28">
      <c r="F3355" s="7"/>
      <c r="G3355" s="7"/>
      <c r="I3355" s="5" t="s">
        <v>6</v>
      </c>
      <c r="N3355" s="5"/>
      <c r="O3355" s="5">
        <v>4</v>
      </c>
      <c r="P3355" s="5">
        <v>2</v>
      </c>
      <c r="Q3355" s="5">
        <v>9</v>
      </c>
      <c r="R3355" s="5">
        <v>19</v>
      </c>
      <c r="T3355" s="2">
        <f t="shared" si="417"/>
        <v>2</v>
      </c>
      <c r="U3355" s="2">
        <f t="shared" si="418"/>
        <v>15</v>
      </c>
      <c r="V3355" s="2">
        <f t="shared" si="419"/>
        <v>5</v>
      </c>
      <c r="W3355" s="2">
        <f t="shared" si="420"/>
        <v>3</v>
      </c>
      <c r="Y3355" s="4" t="str">
        <f t="shared" si="421"/>
        <v>Ja</v>
      </c>
      <c r="Z3355" s="4" t="str">
        <f t="shared" si="422"/>
        <v/>
      </c>
      <c r="AA3355" s="3" t="str">
        <f t="shared" si="423"/>
        <v/>
      </c>
      <c r="AB3355" s="4" t="str">
        <f t="shared" si="424"/>
        <v/>
      </c>
    </row>
    <row r="3356" spans="6:28">
      <c r="F3356" s="7"/>
      <c r="G3356" s="7"/>
      <c r="I3356" s="5" t="s">
        <v>6</v>
      </c>
      <c r="N3356" s="5"/>
      <c r="O3356" s="5">
        <v>11</v>
      </c>
      <c r="P3356" s="5">
        <v>2</v>
      </c>
      <c r="Q3356" s="5">
        <v>9</v>
      </c>
      <c r="R3356" s="5">
        <v>19</v>
      </c>
      <c r="T3356" s="2">
        <f t="shared" si="417"/>
        <v>9</v>
      </c>
      <c r="U3356" s="2">
        <f t="shared" si="418"/>
        <v>8</v>
      </c>
      <c r="V3356" s="2">
        <f t="shared" si="419"/>
        <v>-2</v>
      </c>
      <c r="W3356" s="2">
        <f t="shared" si="420"/>
        <v>-4</v>
      </c>
      <c r="Y3356" s="4" t="str">
        <f t="shared" si="421"/>
        <v/>
      </c>
      <c r="Z3356" s="4" t="str">
        <f t="shared" si="422"/>
        <v>Ja</v>
      </c>
      <c r="AA3356" s="3" t="str">
        <f t="shared" si="423"/>
        <v/>
      </c>
      <c r="AB3356" s="4" t="str">
        <f t="shared" si="424"/>
        <v/>
      </c>
    </row>
    <row r="3357" spans="6:28">
      <c r="F3357" s="7"/>
      <c r="G3357" s="7"/>
      <c r="I3357" s="5" t="s">
        <v>6</v>
      </c>
      <c r="N3357" s="5"/>
      <c r="O3357" s="5">
        <v>3</v>
      </c>
      <c r="P3357" s="5">
        <v>3</v>
      </c>
      <c r="Q3357" s="5">
        <v>11.7</v>
      </c>
      <c r="R3357" s="5">
        <v>24</v>
      </c>
      <c r="T3357" s="2">
        <f t="shared" si="417"/>
        <v>0</v>
      </c>
      <c r="U3357" s="2">
        <f t="shared" si="418"/>
        <v>21</v>
      </c>
      <c r="V3357" s="2">
        <f t="shared" si="419"/>
        <v>8.6999999999999993</v>
      </c>
      <c r="W3357" s="2">
        <f t="shared" si="420"/>
        <v>5.6999999999999993</v>
      </c>
      <c r="Y3357" s="4" t="str">
        <f t="shared" si="421"/>
        <v>Ja</v>
      </c>
      <c r="Z3357" s="4" t="str">
        <f t="shared" si="422"/>
        <v/>
      </c>
      <c r="AA3357" s="3" t="str">
        <f t="shared" si="423"/>
        <v/>
      </c>
      <c r="AB3357" s="4" t="str">
        <f t="shared" si="424"/>
        <v/>
      </c>
    </row>
    <row r="3358" spans="6:28">
      <c r="F3358" s="7"/>
      <c r="G3358" s="7"/>
      <c r="I3358" s="5" t="s">
        <v>6</v>
      </c>
      <c r="N3358" s="5"/>
      <c r="O3358" s="5">
        <v>1</v>
      </c>
      <c r="P3358" s="5">
        <v>3</v>
      </c>
      <c r="Q3358" s="5">
        <v>11.6</v>
      </c>
      <c r="R3358" s="5">
        <v>26</v>
      </c>
      <c r="T3358" s="2">
        <f t="shared" si="417"/>
        <v>-2</v>
      </c>
      <c r="U3358" s="2">
        <f t="shared" si="418"/>
        <v>25</v>
      </c>
      <c r="V3358" s="2">
        <f t="shared" si="419"/>
        <v>10.6</v>
      </c>
      <c r="W3358" s="2">
        <f t="shared" si="420"/>
        <v>7.6</v>
      </c>
      <c r="Y3358" s="4" t="str">
        <f t="shared" si="421"/>
        <v/>
      </c>
      <c r="Z3358" s="4" t="str">
        <f t="shared" si="422"/>
        <v/>
      </c>
      <c r="AA3358" s="3" t="str">
        <f t="shared" si="423"/>
        <v/>
      </c>
      <c r="AB3358" s="4" t="str">
        <f t="shared" si="424"/>
        <v>Ja</v>
      </c>
    </row>
    <row r="3359" spans="6:28">
      <c r="F3359" s="7"/>
      <c r="G3359" s="7"/>
      <c r="I3359" s="5" t="s">
        <v>6</v>
      </c>
      <c r="N3359" s="5"/>
      <c r="O3359" s="5">
        <v>20</v>
      </c>
      <c r="P3359" s="5">
        <v>3</v>
      </c>
      <c r="Q3359" s="5">
        <v>11.6</v>
      </c>
      <c r="R3359" s="5">
        <v>26</v>
      </c>
      <c r="T3359" s="2">
        <f t="shared" si="417"/>
        <v>17</v>
      </c>
      <c r="U3359" s="2">
        <f t="shared" si="418"/>
        <v>6</v>
      </c>
      <c r="V3359" s="2">
        <f t="shared" si="419"/>
        <v>-8.4</v>
      </c>
      <c r="W3359" s="2">
        <f t="shared" si="420"/>
        <v>-11.4</v>
      </c>
      <c r="Y3359" s="4" t="str">
        <f t="shared" si="421"/>
        <v/>
      </c>
      <c r="Z3359" s="4" t="str">
        <f t="shared" si="422"/>
        <v>Ja</v>
      </c>
      <c r="AA3359" s="3" t="str">
        <f t="shared" si="423"/>
        <v/>
      </c>
      <c r="AB3359" s="4" t="str">
        <f t="shared" si="424"/>
        <v/>
      </c>
    </row>
    <row r="3360" spans="6:28">
      <c r="F3360" s="7"/>
      <c r="G3360" s="7"/>
      <c r="I3360" s="5" t="s">
        <v>6</v>
      </c>
      <c r="N3360" s="5"/>
      <c r="O3360" s="5">
        <v>8</v>
      </c>
      <c r="P3360" s="5">
        <v>3</v>
      </c>
      <c r="Q3360" s="5">
        <v>11.1</v>
      </c>
      <c r="R3360" s="5">
        <v>22</v>
      </c>
      <c r="T3360" s="2">
        <f t="shared" si="417"/>
        <v>5</v>
      </c>
      <c r="U3360" s="2">
        <f t="shared" si="418"/>
        <v>14</v>
      </c>
      <c r="V3360" s="2">
        <f t="shared" si="419"/>
        <v>3.0999999999999996</v>
      </c>
      <c r="W3360" s="2">
        <f t="shared" si="420"/>
        <v>9.9999999999999645E-2</v>
      </c>
      <c r="Y3360" s="4" t="str">
        <f t="shared" si="421"/>
        <v>Ja</v>
      </c>
      <c r="Z3360" s="4" t="str">
        <f t="shared" si="422"/>
        <v/>
      </c>
      <c r="AA3360" s="3" t="str">
        <f t="shared" si="423"/>
        <v/>
      </c>
      <c r="AB3360" s="4" t="str">
        <f t="shared" si="424"/>
        <v/>
      </c>
    </row>
    <row r="3361" spans="6:28">
      <c r="F3361" s="7"/>
      <c r="G3361" s="7"/>
      <c r="I3361" s="5" t="s">
        <v>6</v>
      </c>
      <c r="N3361" s="5"/>
      <c r="O3361" s="5">
        <v>21</v>
      </c>
      <c r="P3361" s="5">
        <v>3</v>
      </c>
      <c r="Q3361" s="5">
        <v>12.5</v>
      </c>
      <c r="R3361" s="5">
        <v>25</v>
      </c>
      <c r="T3361" s="2">
        <f t="shared" si="417"/>
        <v>18</v>
      </c>
      <c r="U3361" s="2">
        <f t="shared" si="418"/>
        <v>4</v>
      </c>
      <c r="V3361" s="2">
        <f t="shared" si="419"/>
        <v>-8.5</v>
      </c>
      <c r="W3361" s="2">
        <f t="shared" si="420"/>
        <v>-11.5</v>
      </c>
      <c r="Y3361" s="4" t="str">
        <f t="shared" si="421"/>
        <v/>
      </c>
      <c r="Z3361" s="4" t="str">
        <f t="shared" si="422"/>
        <v>Ja</v>
      </c>
      <c r="AA3361" s="3" t="str">
        <f t="shared" si="423"/>
        <v/>
      </c>
      <c r="AB3361" s="4" t="str">
        <f t="shared" si="424"/>
        <v/>
      </c>
    </row>
    <row r="3362" spans="6:28">
      <c r="F3362" s="7"/>
      <c r="G3362" s="7"/>
      <c r="I3362" s="5" t="s">
        <v>6</v>
      </c>
      <c r="N3362" s="5"/>
      <c r="O3362" s="5">
        <v>10</v>
      </c>
      <c r="P3362" s="5">
        <v>3</v>
      </c>
      <c r="Q3362" s="5">
        <v>11.1</v>
      </c>
      <c r="R3362" s="5">
        <v>22</v>
      </c>
      <c r="T3362" s="2">
        <f t="shared" si="417"/>
        <v>7</v>
      </c>
      <c r="U3362" s="2">
        <f t="shared" si="418"/>
        <v>12</v>
      </c>
      <c r="V3362" s="2">
        <f t="shared" si="419"/>
        <v>1.0999999999999996</v>
      </c>
      <c r="W3362" s="2">
        <f t="shared" si="420"/>
        <v>-1.9000000000000004</v>
      </c>
      <c r="Y3362" s="4" t="str">
        <f t="shared" si="421"/>
        <v>Ja</v>
      </c>
      <c r="Z3362" s="4" t="str">
        <f t="shared" si="422"/>
        <v/>
      </c>
      <c r="AA3362" s="3" t="str">
        <f t="shared" si="423"/>
        <v/>
      </c>
      <c r="AB3362" s="4" t="str">
        <f t="shared" si="424"/>
        <v/>
      </c>
    </row>
    <row r="3363" spans="6:28">
      <c r="F3363" s="7"/>
      <c r="G3363" s="7"/>
      <c r="I3363" s="5" t="s">
        <v>6</v>
      </c>
      <c r="N3363" s="5"/>
      <c r="O3363" s="5">
        <v>20</v>
      </c>
      <c r="P3363" s="5">
        <v>3</v>
      </c>
      <c r="Q3363" s="5">
        <v>10.9</v>
      </c>
      <c r="R3363" s="5">
        <v>22</v>
      </c>
      <c r="T3363" s="2">
        <f t="shared" si="417"/>
        <v>17</v>
      </c>
      <c r="U3363" s="2">
        <f t="shared" si="418"/>
        <v>2</v>
      </c>
      <c r="V3363" s="2">
        <f t="shared" si="419"/>
        <v>-9.1</v>
      </c>
      <c r="W3363" s="2">
        <f t="shared" si="420"/>
        <v>-12.1</v>
      </c>
      <c r="Y3363" s="4" t="str">
        <f t="shared" si="421"/>
        <v/>
      </c>
      <c r="Z3363" s="4" t="str">
        <f t="shared" si="422"/>
        <v>Ja</v>
      </c>
      <c r="AA3363" s="3" t="str">
        <f t="shared" si="423"/>
        <v/>
      </c>
      <c r="AB3363" s="4" t="str">
        <f t="shared" si="424"/>
        <v/>
      </c>
    </row>
    <row r="3364" spans="6:28">
      <c r="F3364" s="7"/>
      <c r="G3364" s="7"/>
      <c r="I3364" s="5" t="s">
        <v>6</v>
      </c>
      <c r="N3364" s="5"/>
      <c r="O3364" s="5">
        <v>23</v>
      </c>
      <c r="P3364" s="5">
        <v>3</v>
      </c>
      <c r="Q3364" s="5">
        <v>11.1</v>
      </c>
      <c r="R3364" s="5">
        <v>22</v>
      </c>
      <c r="T3364" s="2">
        <f t="shared" si="417"/>
        <v>20</v>
      </c>
      <c r="U3364" s="2">
        <f t="shared" si="418"/>
        <v>-1</v>
      </c>
      <c r="V3364" s="2">
        <f t="shared" si="419"/>
        <v>-11.9</v>
      </c>
      <c r="W3364" s="2">
        <f t="shared" si="420"/>
        <v>-14.9</v>
      </c>
      <c r="Y3364" s="4" t="str">
        <f t="shared" si="421"/>
        <v/>
      </c>
      <c r="Z3364" s="4" t="str">
        <f t="shared" si="422"/>
        <v/>
      </c>
      <c r="AA3364" s="3" t="str">
        <f t="shared" si="423"/>
        <v>Ja</v>
      </c>
      <c r="AB3364" s="4" t="str">
        <f t="shared" si="424"/>
        <v/>
      </c>
    </row>
    <row r="3365" spans="6:28">
      <c r="F3365" s="7"/>
      <c r="G3365" s="7"/>
      <c r="I3365" s="5" t="s">
        <v>6</v>
      </c>
      <c r="N3365" s="5"/>
      <c r="O3365" s="5">
        <v>6</v>
      </c>
      <c r="P3365" s="5">
        <v>3</v>
      </c>
      <c r="Q3365" s="5">
        <v>11.1</v>
      </c>
      <c r="R3365" s="5">
        <v>22</v>
      </c>
      <c r="T3365" s="2">
        <f t="shared" si="417"/>
        <v>3</v>
      </c>
      <c r="U3365" s="2">
        <f t="shared" si="418"/>
        <v>16</v>
      </c>
      <c r="V3365" s="2">
        <f t="shared" si="419"/>
        <v>5.0999999999999996</v>
      </c>
      <c r="W3365" s="2">
        <f t="shared" si="420"/>
        <v>2.0999999999999996</v>
      </c>
      <c r="Y3365" s="4" t="str">
        <f t="shared" si="421"/>
        <v>Ja</v>
      </c>
      <c r="Z3365" s="4" t="str">
        <f t="shared" si="422"/>
        <v/>
      </c>
      <c r="AA3365" s="3" t="str">
        <f t="shared" si="423"/>
        <v/>
      </c>
      <c r="AB3365" s="4" t="str">
        <f t="shared" si="424"/>
        <v/>
      </c>
    </row>
    <row r="3366" spans="6:28">
      <c r="F3366" s="7"/>
      <c r="G3366" s="7"/>
      <c r="I3366" s="5" t="s">
        <v>6</v>
      </c>
      <c r="N3366" s="5"/>
      <c r="O3366" s="5">
        <v>5</v>
      </c>
      <c r="P3366" s="5">
        <v>3</v>
      </c>
      <c r="Q3366" s="5">
        <v>11.4</v>
      </c>
      <c r="R3366" s="5">
        <v>23</v>
      </c>
      <c r="T3366" s="2">
        <f t="shared" si="417"/>
        <v>2</v>
      </c>
      <c r="U3366" s="2">
        <f t="shared" si="418"/>
        <v>18</v>
      </c>
      <c r="V3366" s="2">
        <f t="shared" si="419"/>
        <v>6.4</v>
      </c>
      <c r="W3366" s="2">
        <f t="shared" si="420"/>
        <v>3.4000000000000004</v>
      </c>
      <c r="Y3366" s="4" t="str">
        <f t="shared" si="421"/>
        <v>Ja</v>
      </c>
      <c r="Z3366" s="4" t="str">
        <f t="shared" si="422"/>
        <v/>
      </c>
      <c r="AA3366" s="3" t="str">
        <f t="shared" si="423"/>
        <v/>
      </c>
      <c r="AB3366" s="4" t="str">
        <f t="shared" si="424"/>
        <v/>
      </c>
    </row>
    <row r="3367" spans="6:28">
      <c r="F3367" s="7"/>
      <c r="G3367" s="7"/>
      <c r="I3367" s="5" t="s">
        <v>6</v>
      </c>
      <c r="N3367" s="5"/>
      <c r="O3367" s="5">
        <v>10</v>
      </c>
      <c r="P3367" s="5">
        <v>4</v>
      </c>
      <c r="Q3367" s="5">
        <v>13.8</v>
      </c>
      <c r="R3367" s="5">
        <v>29</v>
      </c>
      <c r="T3367" s="2">
        <f t="shared" si="417"/>
        <v>6</v>
      </c>
      <c r="U3367" s="2">
        <f t="shared" si="418"/>
        <v>19</v>
      </c>
      <c r="V3367" s="2">
        <f t="shared" si="419"/>
        <v>3.8000000000000007</v>
      </c>
      <c r="W3367" s="2">
        <f t="shared" si="420"/>
        <v>-0.19999999999999929</v>
      </c>
      <c r="Y3367" s="4" t="str">
        <f t="shared" si="421"/>
        <v>Ja</v>
      </c>
      <c r="Z3367" s="4" t="str">
        <f t="shared" si="422"/>
        <v/>
      </c>
      <c r="AA3367" s="3" t="str">
        <f t="shared" si="423"/>
        <v/>
      </c>
      <c r="AB3367" s="4" t="str">
        <f t="shared" si="424"/>
        <v/>
      </c>
    </row>
    <row r="3368" spans="6:28">
      <c r="F3368" s="7"/>
      <c r="G3368" s="7"/>
      <c r="I3368" s="5" t="s">
        <v>6</v>
      </c>
      <c r="N3368" s="5"/>
      <c r="O3368" s="5">
        <v>35</v>
      </c>
      <c r="P3368" s="5">
        <v>5</v>
      </c>
      <c r="Q3368" s="5">
        <v>17.100000000000001</v>
      </c>
      <c r="R3368" s="5">
        <v>32</v>
      </c>
      <c r="T3368" s="2">
        <f t="shared" si="417"/>
        <v>30</v>
      </c>
      <c r="U3368" s="2">
        <f t="shared" si="418"/>
        <v>-3</v>
      </c>
      <c r="V3368" s="2">
        <f t="shared" si="419"/>
        <v>-17.899999999999999</v>
      </c>
      <c r="W3368" s="2">
        <f t="shared" si="420"/>
        <v>-22.9</v>
      </c>
      <c r="Y3368" s="4" t="str">
        <f t="shared" si="421"/>
        <v/>
      </c>
      <c r="Z3368" s="4" t="str">
        <f t="shared" si="422"/>
        <v/>
      </c>
      <c r="AA3368" s="3" t="str">
        <f t="shared" si="423"/>
        <v>Ja</v>
      </c>
      <c r="AB3368" s="4" t="str">
        <f t="shared" si="424"/>
        <v/>
      </c>
    </row>
    <row r="3369" spans="6:28">
      <c r="F3369" s="7"/>
      <c r="G3369" s="7"/>
      <c r="I3369" s="5" t="s">
        <v>6</v>
      </c>
      <c r="N3369" s="5"/>
      <c r="O3369" s="5">
        <v>38</v>
      </c>
      <c r="P3369" s="5">
        <v>6</v>
      </c>
      <c r="Q3369" s="5">
        <v>22.1</v>
      </c>
      <c r="R3369" s="5">
        <v>39</v>
      </c>
      <c r="T3369" s="2">
        <f t="shared" si="417"/>
        <v>32</v>
      </c>
      <c r="U3369" s="2">
        <f t="shared" si="418"/>
        <v>1</v>
      </c>
      <c r="V3369" s="2">
        <f t="shared" si="419"/>
        <v>-15.899999999999999</v>
      </c>
      <c r="W3369" s="2">
        <f t="shared" si="420"/>
        <v>-21.9</v>
      </c>
      <c r="Y3369" s="4" t="str">
        <f t="shared" si="421"/>
        <v/>
      </c>
      <c r="Z3369" s="4" t="str">
        <f t="shared" si="422"/>
        <v>Ja</v>
      </c>
      <c r="AA3369" s="3" t="str">
        <f t="shared" si="423"/>
        <v/>
      </c>
      <c r="AB3369" s="4" t="str">
        <f t="shared" si="424"/>
        <v/>
      </c>
    </row>
    <row r="3370" spans="6:28">
      <c r="F3370" s="7"/>
      <c r="G3370" s="7"/>
      <c r="I3370" s="5" t="s">
        <v>7</v>
      </c>
      <c r="N3370" s="5"/>
      <c r="O3370" s="5">
        <v>1</v>
      </c>
      <c r="P3370" s="5">
        <v>0</v>
      </c>
      <c r="Q3370" s="5">
        <v>1</v>
      </c>
      <c r="R3370" s="5">
        <v>0</v>
      </c>
      <c r="T3370" s="2">
        <f t="shared" si="417"/>
        <v>1</v>
      </c>
      <c r="U3370" s="2">
        <f t="shared" si="418"/>
        <v>-1</v>
      </c>
      <c r="V3370" s="2">
        <f t="shared" si="419"/>
        <v>0</v>
      </c>
      <c r="W3370" s="2">
        <f t="shared" si="420"/>
        <v>0</v>
      </c>
      <c r="Y3370" s="4" t="str">
        <f t="shared" si="421"/>
        <v/>
      </c>
      <c r="Z3370" s="4" t="str">
        <f t="shared" si="422"/>
        <v/>
      </c>
      <c r="AA3370" s="3" t="str">
        <f t="shared" si="423"/>
        <v>Ja</v>
      </c>
      <c r="AB3370" s="4" t="str">
        <f t="shared" si="424"/>
        <v/>
      </c>
    </row>
    <row r="3371" spans="6:28">
      <c r="F3371" s="7"/>
      <c r="G3371" s="7"/>
      <c r="I3371" s="5" t="s">
        <v>7</v>
      </c>
      <c r="N3371" s="5"/>
      <c r="O3371" s="5">
        <v>1</v>
      </c>
      <c r="P3371" s="5">
        <v>0</v>
      </c>
      <c r="Q3371" s="5">
        <v>1</v>
      </c>
      <c r="R3371" s="5">
        <v>0</v>
      </c>
      <c r="T3371" s="2">
        <f t="shared" si="417"/>
        <v>1</v>
      </c>
      <c r="U3371" s="2">
        <f t="shared" si="418"/>
        <v>-1</v>
      </c>
      <c r="V3371" s="2">
        <f t="shared" si="419"/>
        <v>0</v>
      </c>
      <c r="W3371" s="2">
        <f t="shared" si="420"/>
        <v>0</v>
      </c>
      <c r="Y3371" s="4" t="str">
        <f t="shared" si="421"/>
        <v/>
      </c>
      <c r="Z3371" s="4" t="str">
        <f t="shared" si="422"/>
        <v/>
      </c>
      <c r="AA3371" s="3" t="str">
        <f t="shared" si="423"/>
        <v>Ja</v>
      </c>
      <c r="AB3371" s="4" t="str">
        <f t="shared" si="424"/>
        <v/>
      </c>
    </row>
    <row r="3372" spans="6:28">
      <c r="F3372" s="7"/>
      <c r="G3372" s="7"/>
      <c r="I3372" s="5" t="s">
        <v>7</v>
      </c>
      <c r="N3372" s="5"/>
      <c r="O3372" s="5">
        <v>1</v>
      </c>
      <c r="P3372" s="5">
        <v>0</v>
      </c>
      <c r="Q3372" s="5">
        <v>1</v>
      </c>
      <c r="R3372" s="5">
        <v>0</v>
      </c>
      <c r="T3372" s="2">
        <f t="shared" si="417"/>
        <v>1</v>
      </c>
      <c r="U3372" s="2">
        <f t="shared" si="418"/>
        <v>-1</v>
      </c>
      <c r="V3372" s="2">
        <f t="shared" si="419"/>
        <v>0</v>
      </c>
      <c r="W3372" s="2">
        <f t="shared" si="420"/>
        <v>0</v>
      </c>
      <c r="Y3372" s="4" t="str">
        <f t="shared" si="421"/>
        <v/>
      </c>
      <c r="Z3372" s="4" t="str">
        <f t="shared" si="422"/>
        <v/>
      </c>
      <c r="AA3372" s="3" t="str">
        <f t="shared" si="423"/>
        <v>Ja</v>
      </c>
      <c r="AB3372" s="4" t="str">
        <f t="shared" si="424"/>
        <v/>
      </c>
    </row>
    <row r="3373" spans="6:28">
      <c r="F3373" s="7"/>
      <c r="G3373" s="7"/>
      <c r="I3373" s="5" t="s">
        <v>7</v>
      </c>
      <c r="N3373" s="5"/>
      <c r="O3373" s="5">
        <v>1</v>
      </c>
      <c r="P3373" s="5">
        <v>0</v>
      </c>
      <c r="Q3373" s="5">
        <v>1</v>
      </c>
      <c r="R3373" s="5">
        <v>0</v>
      </c>
      <c r="T3373" s="2">
        <f t="shared" si="417"/>
        <v>1</v>
      </c>
      <c r="U3373" s="2">
        <f t="shared" si="418"/>
        <v>-1</v>
      </c>
      <c r="V3373" s="2">
        <f t="shared" si="419"/>
        <v>0</v>
      </c>
      <c r="W3373" s="2">
        <f t="shared" si="420"/>
        <v>0</v>
      </c>
      <c r="Y3373" s="4" t="str">
        <f t="shared" si="421"/>
        <v/>
      </c>
      <c r="Z3373" s="4" t="str">
        <f t="shared" si="422"/>
        <v/>
      </c>
      <c r="AA3373" s="3" t="str">
        <f t="shared" si="423"/>
        <v>Ja</v>
      </c>
      <c r="AB3373" s="4" t="str">
        <f t="shared" si="424"/>
        <v/>
      </c>
    </row>
    <row r="3374" spans="6:28">
      <c r="F3374" s="7"/>
      <c r="G3374" s="7"/>
      <c r="I3374" s="5" t="s">
        <v>7</v>
      </c>
      <c r="N3374" s="5"/>
      <c r="O3374" s="5">
        <v>1</v>
      </c>
      <c r="P3374" s="5">
        <v>0</v>
      </c>
      <c r="Q3374" s="5">
        <v>1</v>
      </c>
      <c r="R3374" s="5">
        <v>0</v>
      </c>
      <c r="T3374" s="2">
        <f t="shared" si="417"/>
        <v>1</v>
      </c>
      <c r="U3374" s="2">
        <f t="shared" si="418"/>
        <v>-1</v>
      </c>
      <c r="V3374" s="2">
        <f t="shared" si="419"/>
        <v>0</v>
      </c>
      <c r="W3374" s="2">
        <f t="shared" si="420"/>
        <v>0</v>
      </c>
      <c r="Y3374" s="4" t="str">
        <f t="shared" si="421"/>
        <v/>
      </c>
      <c r="Z3374" s="4" t="str">
        <f t="shared" si="422"/>
        <v/>
      </c>
      <c r="AA3374" s="3" t="str">
        <f t="shared" si="423"/>
        <v>Ja</v>
      </c>
      <c r="AB3374" s="4" t="str">
        <f t="shared" si="424"/>
        <v/>
      </c>
    </row>
    <row r="3375" spans="6:28">
      <c r="F3375" s="7"/>
      <c r="G3375" s="7"/>
      <c r="I3375" s="5" t="s">
        <v>7</v>
      </c>
      <c r="N3375" s="5"/>
      <c r="O3375" s="5">
        <v>1</v>
      </c>
      <c r="P3375" s="5">
        <v>0</v>
      </c>
      <c r="Q3375" s="5">
        <v>1</v>
      </c>
      <c r="R3375" s="5">
        <v>0</v>
      </c>
      <c r="T3375" s="2">
        <f t="shared" si="417"/>
        <v>1</v>
      </c>
      <c r="U3375" s="2">
        <f t="shared" si="418"/>
        <v>-1</v>
      </c>
      <c r="V3375" s="2">
        <f t="shared" si="419"/>
        <v>0</v>
      </c>
      <c r="W3375" s="2">
        <f t="shared" si="420"/>
        <v>0</v>
      </c>
      <c r="Y3375" s="4" t="str">
        <f t="shared" si="421"/>
        <v/>
      </c>
      <c r="Z3375" s="4" t="str">
        <f t="shared" si="422"/>
        <v/>
      </c>
      <c r="AA3375" s="3" t="str">
        <f t="shared" si="423"/>
        <v>Ja</v>
      </c>
      <c r="AB3375" s="4" t="str">
        <f t="shared" si="424"/>
        <v/>
      </c>
    </row>
    <row r="3376" spans="6:28">
      <c r="F3376" s="7"/>
      <c r="G3376" s="7"/>
      <c r="I3376" s="5" t="s">
        <v>7</v>
      </c>
      <c r="N3376" s="5"/>
      <c r="O3376" s="5">
        <v>3</v>
      </c>
      <c r="P3376" s="5">
        <v>0</v>
      </c>
      <c r="Q3376" s="5">
        <v>5.9</v>
      </c>
      <c r="R3376" s="5">
        <v>13</v>
      </c>
      <c r="T3376" s="2">
        <f t="shared" si="417"/>
        <v>3</v>
      </c>
      <c r="U3376" s="2">
        <f t="shared" si="418"/>
        <v>10</v>
      </c>
      <c r="V3376" s="2">
        <f t="shared" si="419"/>
        <v>2.9000000000000004</v>
      </c>
      <c r="W3376" s="2">
        <f t="shared" si="420"/>
        <v>2.9000000000000004</v>
      </c>
      <c r="Y3376" s="4" t="str">
        <f t="shared" si="421"/>
        <v>Ja</v>
      </c>
      <c r="Z3376" s="4" t="str">
        <f t="shared" si="422"/>
        <v/>
      </c>
      <c r="AA3376" s="3" t="str">
        <f t="shared" si="423"/>
        <v/>
      </c>
      <c r="AB3376" s="4" t="str">
        <f t="shared" si="424"/>
        <v/>
      </c>
    </row>
    <row r="3377" spans="6:28">
      <c r="F3377" s="7"/>
      <c r="G3377" s="7"/>
      <c r="I3377" s="5" t="s">
        <v>7</v>
      </c>
      <c r="N3377" s="5"/>
      <c r="O3377" s="5">
        <v>1</v>
      </c>
      <c r="P3377" s="5">
        <v>0</v>
      </c>
      <c r="Q3377" s="5">
        <v>1</v>
      </c>
      <c r="R3377" s="5">
        <v>0</v>
      </c>
      <c r="T3377" s="2">
        <f t="shared" si="417"/>
        <v>1</v>
      </c>
      <c r="U3377" s="2">
        <f t="shared" si="418"/>
        <v>-1</v>
      </c>
      <c r="V3377" s="2">
        <f t="shared" si="419"/>
        <v>0</v>
      </c>
      <c r="W3377" s="2">
        <f t="shared" si="420"/>
        <v>0</v>
      </c>
      <c r="Y3377" s="4" t="str">
        <f t="shared" si="421"/>
        <v/>
      </c>
      <c r="Z3377" s="4" t="str">
        <f t="shared" si="422"/>
        <v/>
      </c>
      <c r="AA3377" s="3" t="str">
        <f t="shared" si="423"/>
        <v>Ja</v>
      </c>
      <c r="AB3377" s="4" t="str">
        <f t="shared" si="424"/>
        <v/>
      </c>
    </row>
    <row r="3378" spans="6:28">
      <c r="F3378" s="7"/>
      <c r="G3378" s="7"/>
      <c r="I3378" s="5" t="s">
        <v>7</v>
      </c>
      <c r="N3378" s="5"/>
      <c r="O3378" s="5">
        <v>1</v>
      </c>
      <c r="P3378" s="5">
        <v>0</v>
      </c>
      <c r="Q3378" s="5">
        <v>1</v>
      </c>
      <c r="R3378" s="5">
        <v>0</v>
      </c>
      <c r="T3378" s="2">
        <f t="shared" si="417"/>
        <v>1</v>
      </c>
      <c r="U3378" s="2">
        <f t="shared" si="418"/>
        <v>-1</v>
      </c>
      <c r="V3378" s="2">
        <f t="shared" si="419"/>
        <v>0</v>
      </c>
      <c r="W3378" s="2">
        <f t="shared" si="420"/>
        <v>0</v>
      </c>
      <c r="Y3378" s="4" t="str">
        <f t="shared" si="421"/>
        <v/>
      </c>
      <c r="Z3378" s="4" t="str">
        <f t="shared" si="422"/>
        <v/>
      </c>
      <c r="AA3378" s="3" t="str">
        <f t="shared" si="423"/>
        <v>Ja</v>
      </c>
      <c r="AB3378" s="4" t="str">
        <f t="shared" si="424"/>
        <v/>
      </c>
    </row>
    <row r="3379" spans="6:28">
      <c r="F3379" s="7"/>
      <c r="G3379" s="7"/>
      <c r="I3379" s="5" t="s">
        <v>7</v>
      </c>
      <c r="N3379" s="5"/>
      <c r="O3379" s="5">
        <v>3</v>
      </c>
      <c r="P3379" s="5">
        <v>1</v>
      </c>
      <c r="Q3379" s="5">
        <v>3</v>
      </c>
      <c r="R3379" s="5">
        <v>6</v>
      </c>
      <c r="T3379" s="2">
        <f t="shared" si="417"/>
        <v>2</v>
      </c>
      <c r="U3379" s="2">
        <f t="shared" si="418"/>
        <v>3</v>
      </c>
      <c r="V3379" s="2">
        <f t="shared" si="419"/>
        <v>0</v>
      </c>
      <c r="W3379" s="2">
        <f t="shared" si="420"/>
        <v>-1</v>
      </c>
      <c r="Y3379" s="4" t="str">
        <f t="shared" si="421"/>
        <v/>
      </c>
      <c r="Z3379" s="4" t="str">
        <f t="shared" si="422"/>
        <v>Ja</v>
      </c>
      <c r="AA3379" s="3" t="str">
        <f t="shared" si="423"/>
        <v/>
      </c>
      <c r="AB3379" s="4" t="str">
        <f t="shared" si="424"/>
        <v/>
      </c>
    </row>
    <row r="3380" spans="6:28">
      <c r="F3380" s="7"/>
      <c r="G3380" s="7"/>
      <c r="I3380" s="5" t="s">
        <v>7</v>
      </c>
      <c r="N3380" s="5"/>
      <c r="O3380" s="5">
        <v>2</v>
      </c>
      <c r="P3380" s="5">
        <v>1</v>
      </c>
      <c r="Q3380" s="5">
        <v>4.5</v>
      </c>
      <c r="R3380" s="5">
        <v>9</v>
      </c>
      <c r="T3380" s="2">
        <f t="shared" si="417"/>
        <v>1</v>
      </c>
      <c r="U3380" s="2">
        <f t="shared" si="418"/>
        <v>7</v>
      </c>
      <c r="V3380" s="2">
        <f t="shared" si="419"/>
        <v>2.5</v>
      </c>
      <c r="W3380" s="2">
        <f t="shared" si="420"/>
        <v>1.5</v>
      </c>
      <c r="Y3380" s="4" t="str">
        <f t="shared" si="421"/>
        <v>Ja</v>
      </c>
      <c r="Z3380" s="4" t="str">
        <f t="shared" si="422"/>
        <v/>
      </c>
      <c r="AA3380" s="3" t="str">
        <f t="shared" si="423"/>
        <v/>
      </c>
      <c r="AB3380" s="4" t="str">
        <f t="shared" si="424"/>
        <v/>
      </c>
    </row>
    <row r="3381" spans="6:28">
      <c r="F3381" s="7"/>
      <c r="G3381" s="7"/>
      <c r="I3381" s="5" t="s">
        <v>7</v>
      </c>
      <c r="N3381" s="5"/>
      <c r="O3381" s="5">
        <v>4</v>
      </c>
      <c r="P3381" s="5">
        <v>1</v>
      </c>
      <c r="Q3381" s="5">
        <v>2.2000000000000002</v>
      </c>
      <c r="R3381" s="5">
        <v>4</v>
      </c>
      <c r="T3381" s="2">
        <f t="shared" si="417"/>
        <v>3</v>
      </c>
      <c r="U3381" s="2">
        <f t="shared" si="418"/>
        <v>0</v>
      </c>
      <c r="V3381" s="2">
        <f t="shared" si="419"/>
        <v>-1.7999999999999998</v>
      </c>
      <c r="W3381" s="2">
        <f t="shared" si="420"/>
        <v>-2.8</v>
      </c>
      <c r="Y3381" s="4" t="str">
        <f t="shared" si="421"/>
        <v/>
      </c>
      <c r="Z3381" s="4" t="str">
        <f t="shared" si="422"/>
        <v/>
      </c>
      <c r="AA3381" s="3" t="str">
        <f t="shared" si="423"/>
        <v>Ja</v>
      </c>
      <c r="AB3381" s="4" t="str">
        <f t="shared" si="424"/>
        <v/>
      </c>
    </row>
    <row r="3382" spans="6:28">
      <c r="F3382" s="7"/>
      <c r="G3382" s="7"/>
      <c r="I3382" s="5" t="s">
        <v>7</v>
      </c>
      <c r="N3382" s="5"/>
      <c r="O3382" s="5">
        <v>1</v>
      </c>
      <c r="P3382" s="5">
        <v>1</v>
      </c>
      <c r="Q3382" s="5">
        <v>3</v>
      </c>
      <c r="R3382" s="5">
        <v>6</v>
      </c>
      <c r="T3382" s="2">
        <f t="shared" si="417"/>
        <v>0</v>
      </c>
      <c r="U3382" s="2">
        <f t="shared" si="418"/>
        <v>5</v>
      </c>
      <c r="V3382" s="2">
        <f t="shared" si="419"/>
        <v>2</v>
      </c>
      <c r="W3382" s="2">
        <f t="shared" si="420"/>
        <v>1</v>
      </c>
      <c r="Y3382" s="4" t="str">
        <f t="shared" si="421"/>
        <v>Ja</v>
      </c>
      <c r="Z3382" s="4" t="str">
        <f t="shared" si="422"/>
        <v/>
      </c>
      <c r="AA3382" s="3" t="str">
        <f t="shared" si="423"/>
        <v/>
      </c>
      <c r="AB3382" s="4" t="str">
        <f t="shared" si="424"/>
        <v/>
      </c>
    </row>
    <row r="3383" spans="6:28">
      <c r="F3383" s="7"/>
      <c r="G3383" s="7"/>
      <c r="I3383" s="5" t="s">
        <v>7</v>
      </c>
      <c r="N3383" s="5"/>
      <c r="O3383" s="5">
        <v>2</v>
      </c>
      <c r="P3383" s="5">
        <v>1</v>
      </c>
      <c r="Q3383" s="5">
        <v>3.8</v>
      </c>
      <c r="R3383" s="5">
        <v>9</v>
      </c>
      <c r="T3383" s="2">
        <f t="shared" si="417"/>
        <v>1</v>
      </c>
      <c r="U3383" s="2">
        <f t="shared" si="418"/>
        <v>7</v>
      </c>
      <c r="V3383" s="2">
        <f t="shared" si="419"/>
        <v>1.7999999999999998</v>
      </c>
      <c r="W3383" s="2">
        <f t="shared" si="420"/>
        <v>0.79999999999999982</v>
      </c>
      <c r="Y3383" s="4" t="str">
        <f t="shared" si="421"/>
        <v>Ja</v>
      </c>
      <c r="Z3383" s="4" t="str">
        <f t="shared" si="422"/>
        <v/>
      </c>
      <c r="AA3383" s="3" t="str">
        <f t="shared" si="423"/>
        <v/>
      </c>
      <c r="AB3383" s="4" t="str">
        <f t="shared" si="424"/>
        <v/>
      </c>
    </row>
    <row r="3384" spans="6:28">
      <c r="F3384" s="7"/>
      <c r="G3384" s="7"/>
      <c r="I3384" s="5" t="s">
        <v>7</v>
      </c>
      <c r="N3384" s="5"/>
      <c r="O3384" s="5">
        <v>1</v>
      </c>
      <c r="P3384" s="5">
        <v>1</v>
      </c>
      <c r="Q3384" s="5">
        <v>3</v>
      </c>
      <c r="R3384" s="5">
        <v>6</v>
      </c>
      <c r="T3384" s="2">
        <f t="shared" si="417"/>
        <v>0</v>
      </c>
      <c r="U3384" s="2">
        <f t="shared" si="418"/>
        <v>5</v>
      </c>
      <c r="V3384" s="2">
        <f t="shared" si="419"/>
        <v>2</v>
      </c>
      <c r="W3384" s="2">
        <f t="shared" si="420"/>
        <v>1</v>
      </c>
      <c r="Y3384" s="4" t="str">
        <f t="shared" si="421"/>
        <v>Ja</v>
      </c>
      <c r="Z3384" s="4" t="str">
        <f t="shared" si="422"/>
        <v/>
      </c>
      <c r="AA3384" s="3" t="str">
        <f t="shared" si="423"/>
        <v/>
      </c>
      <c r="AB3384" s="4" t="str">
        <f t="shared" si="424"/>
        <v/>
      </c>
    </row>
    <row r="3385" spans="6:28">
      <c r="F3385" s="7"/>
      <c r="G3385" s="7"/>
      <c r="I3385" s="5" t="s">
        <v>7</v>
      </c>
      <c r="N3385" s="5"/>
      <c r="O3385" s="5">
        <v>3</v>
      </c>
      <c r="P3385" s="5">
        <v>1</v>
      </c>
      <c r="Q3385" s="5">
        <v>4.5</v>
      </c>
      <c r="R3385" s="5">
        <v>9</v>
      </c>
      <c r="T3385" s="2">
        <f t="shared" si="417"/>
        <v>2</v>
      </c>
      <c r="U3385" s="2">
        <f t="shared" si="418"/>
        <v>6</v>
      </c>
      <c r="V3385" s="2">
        <f t="shared" si="419"/>
        <v>1.5</v>
      </c>
      <c r="W3385" s="2">
        <f t="shared" si="420"/>
        <v>0.5</v>
      </c>
      <c r="Y3385" s="4" t="str">
        <f t="shared" si="421"/>
        <v>Ja</v>
      </c>
      <c r="Z3385" s="4" t="str">
        <f t="shared" si="422"/>
        <v/>
      </c>
      <c r="AA3385" s="3" t="str">
        <f t="shared" si="423"/>
        <v/>
      </c>
      <c r="AB3385" s="4" t="str">
        <f t="shared" si="424"/>
        <v/>
      </c>
    </row>
    <row r="3386" spans="6:28">
      <c r="F3386" s="7"/>
      <c r="G3386" s="7"/>
      <c r="I3386" s="5" t="s">
        <v>7</v>
      </c>
      <c r="N3386" s="5"/>
      <c r="O3386" s="5">
        <v>1</v>
      </c>
      <c r="P3386" s="5">
        <v>1</v>
      </c>
      <c r="Q3386" s="5">
        <v>4.0999999999999996</v>
      </c>
      <c r="R3386" s="5">
        <v>10</v>
      </c>
      <c r="T3386" s="2">
        <f t="shared" si="417"/>
        <v>0</v>
      </c>
      <c r="U3386" s="2">
        <f t="shared" si="418"/>
        <v>9</v>
      </c>
      <c r="V3386" s="2">
        <f t="shared" si="419"/>
        <v>3.0999999999999996</v>
      </c>
      <c r="W3386" s="2">
        <f t="shared" si="420"/>
        <v>2.0999999999999996</v>
      </c>
      <c r="Y3386" s="4" t="str">
        <f t="shared" si="421"/>
        <v>Ja</v>
      </c>
      <c r="Z3386" s="4" t="str">
        <f t="shared" si="422"/>
        <v/>
      </c>
      <c r="AA3386" s="3" t="str">
        <f t="shared" si="423"/>
        <v/>
      </c>
      <c r="AB3386" s="4" t="str">
        <f t="shared" si="424"/>
        <v/>
      </c>
    </row>
    <row r="3387" spans="6:28">
      <c r="F3387" s="7"/>
      <c r="G3387" s="7"/>
      <c r="I3387" s="5" t="s">
        <v>7</v>
      </c>
      <c r="N3387" s="5"/>
      <c r="O3387" s="5">
        <v>6</v>
      </c>
      <c r="P3387" s="5">
        <v>1</v>
      </c>
      <c r="Q3387" s="5">
        <v>6</v>
      </c>
      <c r="R3387" s="5">
        <v>13</v>
      </c>
      <c r="T3387" s="2">
        <f t="shared" si="417"/>
        <v>5</v>
      </c>
      <c r="U3387" s="2">
        <f t="shared" si="418"/>
        <v>7</v>
      </c>
      <c r="V3387" s="2">
        <f t="shared" si="419"/>
        <v>0</v>
      </c>
      <c r="W3387" s="2">
        <f t="shared" si="420"/>
        <v>-1</v>
      </c>
      <c r="Y3387" s="4" t="str">
        <f t="shared" si="421"/>
        <v/>
      </c>
      <c r="Z3387" s="4" t="str">
        <f t="shared" si="422"/>
        <v>Ja</v>
      </c>
      <c r="AA3387" s="3" t="str">
        <f t="shared" si="423"/>
        <v/>
      </c>
      <c r="AB3387" s="4" t="str">
        <f t="shared" si="424"/>
        <v/>
      </c>
    </row>
    <row r="3388" spans="6:28">
      <c r="F3388" s="7"/>
      <c r="G3388" s="7"/>
      <c r="I3388" s="5" t="s">
        <v>7</v>
      </c>
      <c r="N3388" s="5"/>
      <c r="O3388" s="5">
        <v>1</v>
      </c>
      <c r="P3388" s="5">
        <v>1</v>
      </c>
      <c r="Q3388" s="5">
        <v>3</v>
      </c>
      <c r="R3388" s="5">
        <v>6</v>
      </c>
      <c r="T3388" s="2">
        <f t="shared" si="417"/>
        <v>0</v>
      </c>
      <c r="U3388" s="2">
        <f t="shared" si="418"/>
        <v>5</v>
      </c>
      <c r="V3388" s="2">
        <f t="shared" si="419"/>
        <v>2</v>
      </c>
      <c r="W3388" s="2">
        <f t="shared" si="420"/>
        <v>1</v>
      </c>
      <c r="Y3388" s="4" t="str">
        <f t="shared" si="421"/>
        <v>Ja</v>
      </c>
      <c r="Z3388" s="4" t="str">
        <f t="shared" si="422"/>
        <v/>
      </c>
      <c r="AA3388" s="3" t="str">
        <f t="shared" si="423"/>
        <v/>
      </c>
      <c r="AB3388" s="4" t="str">
        <f t="shared" si="424"/>
        <v/>
      </c>
    </row>
    <row r="3389" spans="6:28">
      <c r="F3389" s="7"/>
      <c r="G3389" s="7"/>
      <c r="I3389" s="5" t="s">
        <v>7</v>
      </c>
      <c r="N3389" s="5"/>
      <c r="O3389" s="5">
        <v>2</v>
      </c>
      <c r="P3389" s="5">
        <v>1</v>
      </c>
      <c r="Q3389" s="5">
        <v>2.4</v>
      </c>
      <c r="R3389" s="5">
        <v>5</v>
      </c>
      <c r="T3389" s="2">
        <f t="shared" si="417"/>
        <v>1</v>
      </c>
      <c r="U3389" s="2">
        <f t="shared" si="418"/>
        <v>3</v>
      </c>
      <c r="V3389" s="2">
        <f t="shared" si="419"/>
        <v>0.39999999999999991</v>
      </c>
      <c r="W3389" s="2">
        <f t="shared" si="420"/>
        <v>-0.60000000000000009</v>
      </c>
      <c r="Y3389" s="4" t="str">
        <f t="shared" si="421"/>
        <v>Ja</v>
      </c>
      <c r="Z3389" s="4" t="str">
        <f t="shared" si="422"/>
        <v/>
      </c>
      <c r="AA3389" s="3" t="str">
        <f t="shared" si="423"/>
        <v/>
      </c>
      <c r="AB3389" s="4" t="str">
        <f t="shared" si="424"/>
        <v/>
      </c>
    </row>
    <row r="3390" spans="6:28">
      <c r="F3390" s="7"/>
      <c r="G3390" s="7"/>
      <c r="I3390" s="5" t="s">
        <v>7</v>
      </c>
      <c r="N3390" s="5"/>
      <c r="O3390" s="5">
        <v>3</v>
      </c>
      <c r="P3390" s="5">
        <v>1</v>
      </c>
      <c r="Q3390" s="5">
        <v>4.0999999999999996</v>
      </c>
      <c r="R3390" s="5">
        <v>9</v>
      </c>
      <c r="T3390" s="2">
        <f t="shared" si="417"/>
        <v>2</v>
      </c>
      <c r="U3390" s="2">
        <f t="shared" si="418"/>
        <v>6</v>
      </c>
      <c r="V3390" s="2">
        <f t="shared" si="419"/>
        <v>1.0999999999999996</v>
      </c>
      <c r="W3390" s="2">
        <f t="shared" si="420"/>
        <v>9.9999999999999645E-2</v>
      </c>
      <c r="Y3390" s="4" t="str">
        <f t="shared" si="421"/>
        <v>Ja</v>
      </c>
      <c r="Z3390" s="4" t="str">
        <f t="shared" si="422"/>
        <v/>
      </c>
      <c r="AA3390" s="3" t="str">
        <f t="shared" si="423"/>
        <v/>
      </c>
      <c r="AB3390" s="4" t="str">
        <f t="shared" si="424"/>
        <v/>
      </c>
    </row>
    <row r="3391" spans="6:28">
      <c r="F3391" s="7"/>
      <c r="G3391" s="7"/>
      <c r="I3391" s="5" t="s">
        <v>7</v>
      </c>
      <c r="N3391" s="5"/>
      <c r="O3391" s="5">
        <v>3</v>
      </c>
      <c r="P3391" s="5">
        <v>1</v>
      </c>
      <c r="Q3391" s="5">
        <v>3</v>
      </c>
      <c r="R3391" s="5">
        <v>6</v>
      </c>
      <c r="T3391" s="2">
        <f t="shared" si="417"/>
        <v>2</v>
      </c>
      <c r="U3391" s="2">
        <f t="shared" si="418"/>
        <v>3</v>
      </c>
      <c r="V3391" s="2">
        <f t="shared" si="419"/>
        <v>0</v>
      </c>
      <c r="W3391" s="2">
        <f t="shared" si="420"/>
        <v>-1</v>
      </c>
      <c r="Y3391" s="4" t="str">
        <f t="shared" si="421"/>
        <v/>
      </c>
      <c r="Z3391" s="4" t="str">
        <f t="shared" si="422"/>
        <v>Ja</v>
      </c>
      <c r="AA3391" s="3" t="str">
        <f t="shared" si="423"/>
        <v/>
      </c>
      <c r="AB3391" s="4" t="str">
        <f t="shared" si="424"/>
        <v/>
      </c>
    </row>
    <row r="3392" spans="6:28">
      <c r="F3392" s="7"/>
      <c r="G3392" s="7"/>
      <c r="I3392" s="5" t="s">
        <v>7</v>
      </c>
      <c r="N3392" s="5"/>
      <c r="O3392" s="5">
        <v>3</v>
      </c>
      <c r="P3392" s="5">
        <v>1</v>
      </c>
      <c r="Q3392" s="5">
        <v>3</v>
      </c>
      <c r="R3392" s="5">
        <v>6</v>
      </c>
      <c r="T3392" s="2">
        <f t="shared" si="417"/>
        <v>2</v>
      </c>
      <c r="U3392" s="2">
        <f t="shared" si="418"/>
        <v>3</v>
      </c>
      <c r="V3392" s="2">
        <f t="shared" si="419"/>
        <v>0</v>
      </c>
      <c r="W3392" s="2">
        <f t="shared" si="420"/>
        <v>-1</v>
      </c>
      <c r="Y3392" s="4" t="str">
        <f t="shared" si="421"/>
        <v/>
      </c>
      <c r="Z3392" s="4" t="str">
        <f t="shared" si="422"/>
        <v>Ja</v>
      </c>
      <c r="AA3392" s="3" t="str">
        <f t="shared" si="423"/>
        <v/>
      </c>
      <c r="AB3392" s="4" t="str">
        <f t="shared" si="424"/>
        <v/>
      </c>
    </row>
    <row r="3393" spans="6:28">
      <c r="F3393" s="7"/>
      <c r="G3393" s="7"/>
      <c r="I3393" s="5" t="s">
        <v>7</v>
      </c>
      <c r="N3393" s="5"/>
      <c r="O3393" s="5">
        <v>5</v>
      </c>
      <c r="P3393" s="5">
        <v>1</v>
      </c>
      <c r="Q3393" s="5">
        <v>6</v>
      </c>
      <c r="R3393" s="5">
        <v>13</v>
      </c>
      <c r="T3393" s="2">
        <f t="shared" si="417"/>
        <v>4</v>
      </c>
      <c r="U3393" s="2">
        <f t="shared" si="418"/>
        <v>8</v>
      </c>
      <c r="V3393" s="2">
        <f t="shared" si="419"/>
        <v>1</v>
      </c>
      <c r="W3393" s="2">
        <f t="shared" si="420"/>
        <v>0</v>
      </c>
      <c r="Y3393" s="4" t="str">
        <f t="shared" si="421"/>
        <v>Ja</v>
      </c>
      <c r="Z3393" s="4" t="str">
        <f t="shared" si="422"/>
        <v/>
      </c>
      <c r="AA3393" s="3" t="str">
        <f t="shared" si="423"/>
        <v/>
      </c>
      <c r="AB3393" s="4" t="str">
        <f t="shared" si="424"/>
        <v/>
      </c>
    </row>
    <row r="3394" spans="6:28">
      <c r="F3394" s="7"/>
      <c r="G3394" s="7"/>
      <c r="I3394" s="5" t="s">
        <v>7</v>
      </c>
      <c r="N3394" s="5"/>
      <c r="O3394" s="5">
        <v>1</v>
      </c>
      <c r="P3394" s="5">
        <v>1</v>
      </c>
      <c r="Q3394" s="5">
        <v>3</v>
      </c>
      <c r="R3394" s="5">
        <v>6</v>
      </c>
      <c r="T3394" s="2">
        <f t="shared" ref="T3394:T3457" si="425">O3394-P3394</f>
        <v>0</v>
      </c>
      <c r="U3394" s="2">
        <f t="shared" ref="U3394:U3457" si="426">R3394-O3394</f>
        <v>5</v>
      </c>
      <c r="V3394" s="2">
        <f t="shared" ref="V3394:V3457" si="427">Q3394-O3394</f>
        <v>2</v>
      </c>
      <c r="W3394" s="2">
        <f t="shared" ref="W3394:W3457" si="428">Q3394-O3394-P3394</f>
        <v>1</v>
      </c>
      <c r="Y3394" s="4" t="str">
        <f t="shared" si="421"/>
        <v>Ja</v>
      </c>
      <c r="Z3394" s="4" t="str">
        <f t="shared" si="422"/>
        <v/>
      </c>
      <c r="AA3394" s="3" t="str">
        <f t="shared" si="423"/>
        <v/>
      </c>
      <c r="AB3394" s="4" t="str">
        <f t="shared" si="424"/>
        <v/>
      </c>
    </row>
    <row r="3395" spans="6:28">
      <c r="F3395" s="7"/>
      <c r="G3395" s="7"/>
      <c r="I3395" s="5" t="s">
        <v>7</v>
      </c>
      <c r="N3395" s="5"/>
      <c r="O3395" s="5">
        <v>1</v>
      </c>
      <c r="P3395" s="5">
        <v>1</v>
      </c>
      <c r="Q3395" s="5">
        <v>3</v>
      </c>
      <c r="R3395" s="5">
        <v>6</v>
      </c>
      <c r="T3395" s="2">
        <f t="shared" si="425"/>
        <v>0</v>
      </c>
      <c r="U3395" s="2">
        <f t="shared" si="426"/>
        <v>5</v>
      </c>
      <c r="V3395" s="2">
        <f t="shared" si="427"/>
        <v>2</v>
      </c>
      <c r="W3395" s="2">
        <f t="shared" si="428"/>
        <v>1</v>
      </c>
      <c r="Y3395" s="4" t="str">
        <f t="shared" ref="Y3395:Y3458" si="429">IF(AND(O3395&gt;=P3395,O3395&lt;Q3395),"Ja","")</f>
        <v>Ja</v>
      </c>
      <c r="Z3395" s="4" t="str">
        <f t="shared" ref="Z3395:Z3458" si="430">IF(AND(O3395&gt;=Q3395,O3395&lt;R3395),"Ja","")</f>
        <v/>
      </c>
      <c r="AA3395" s="3" t="str">
        <f t="shared" ref="AA3395:AA3458" si="431">IF(O3395&gt;=R3395,"Ja","")</f>
        <v/>
      </c>
      <c r="AB3395" s="4" t="str">
        <f t="shared" ref="AB3395:AB3458" si="432">IF(O3395&lt;P3395,"Ja","")</f>
        <v/>
      </c>
    </row>
    <row r="3396" spans="6:28">
      <c r="F3396" s="7"/>
      <c r="G3396" s="7"/>
      <c r="I3396" s="5" t="s">
        <v>7</v>
      </c>
      <c r="N3396" s="5"/>
      <c r="O3396" s="5">
        <v>2</v>
      </c>
      <c r="P3396" s="5">
        <v>1</v>
      </c>
      <c r="Q3396" s="5">
        <v>3</v>
      </c>
      <c r="R3396" s="5">
        <v>6</v>
      </c>
      <c r="T3396" s="2">
        <f t="shared" si="425"/>
        <v>1</v>
      </c>
      <c r="U3396" s="2">
        <f t="shared" si="426"/>
        <v>4</v>
      </c>
      <c r="V3396" s="2">
        <f t="shared" si="427"/>
        <v>1</v>
      </c>
      <c r="W3396" s="2">
        <f t="shared" si="428"/>
        <v>0</v>
      </c>
      <c r="Y3396" s="4" t="str">
        <f t="shared" si="429"/>
        <v>Ja</v>
      </c>
      <c r="Z3396" s="4" t="str">
        <f t="shared" si="430"/>
        <v/>
      </c>
      <c r="AA3396" s="3" t="str">
        <f t="shared" si="431"/>
        <v/>
      </c>
      <c r="AB3396" s="4" t="str">
        <f t="shared" si="432"/>
        <v/>
      </c>
    </row>
    <row r="3397" spans="6:28">
      <c r="F3397" s="7"/>
      <c r="G3397" s="7"/>
      <c r="I3397" s="5" t="s">
        <v>7</v>
      </c>
      <c r="N3397" s="5"/>
      <c r="O3397" s="5">
        <v>2</v>
      </c>
      <c r="P3397" s="5">
        <v>1</v>
      </c>
      <c r="Q3397" s="5">
        <v>4.5</v>
      </c>
      <c r="R3397" s="5">
        <v>9</v>
      </c>
      <c r="T3397" s="2">
        <f t="shared" si="425"/>
        <v>1</v>
      </c>
      <c r="U3397" s="2">
        <f t="shared" si="426"/>
        <v>7</v>
      </c>
      <c r="V3397" s="2">
        <f t="shared" si="427"/>
        <v>2.5</v>
      </c>
      <c r="W3397" s="2">
        <f t="shared" si="428"/>
        <v>1.5</v>
      </c>
      <c r="Y3397" s="4" t="str">
        <f t="shared" si="429"/>
        <v>Ja</v>
      </c>
      <c r="Z3397" s="4" t="str">
        <f t="shared" si="430"/>
        <v/>
      </c>
      <c r="AA3397" s="3" t="str">
        <f t="shared" si="431"/>
        <v/>
      </c>
      <c r="AB3397" s="4" t="str">
        <f t="shared" si="432"/>
        <v/>
      </c>
    </row>
    <row r="3398" spans="6:28">
      <c r="F3398" s="7"/>
      <c r="G3398" s="7"/>
      <c r="I3398" s="5" t="s">
        <v>7</v>
      </c>
      <c r="N3398" s="5"/>
      <c r="O3398" s="5">
        <v>2</v>
      </c>
      <c r="P3398" s="5">
        <v>1</v>
      </c>
      <c r="Q3398" s="5">
        <v>4.8</v>
      </c>
      <c r="R3398" s="5">
        <v>11</v>
      </c>
      <c r="T3398" s="2">
        <f t="shared" si="425"/>
        <v>1</v>
      </c>
      <c r="U3398" s="2">
        <f t="shared" si="426"/>
        <v>9</v>
      </c>
      <c r="V3398" s="2">
        <f t="shared" si="427"/>
        <v>2.8</v>
      </c>
      <c r="W3398" s="2">
        <f t="shared" si="428"/>
        <v>1.7999999999999998</v>
      </c>
      <c r="Y3398" s="4" t="str">
        <f t="shared" si="429"/>
        <v>Ja</v>
      </c>
      <c r="Z3398" s="4" t="str">
        <f t="shared" si="430"/>
        <v/>
      </c>
      <c r="AA3398" s="3" t="str">
        <f t="shared" si="431"/>
        <v/>
      </c>
      <c r="AB3398" s="4" t="str">
        <f t="shared" si="432"/>
        <v/>
      </c>
    </row>
    <row r="3399" spans="6:28">
      <c r="F3399" s="7"/>
      <c r="G3399" s="7"/>
      <c r="I3399" s="5" t="s">
        <v>7</v>
      </c>
      <c r="N3399" s="5"/>
      <c r="O3399" s="5">
        <v>2</v>
      </c>
      <c r="P3399" s="5">
        <v>1</v>
      </c>
      <c r="Q3399" s="5">
        <v>3.8</v>
      </c>
      <c r="R3399" s="5">
        <v>8</v>
      </c>
      <c r="T3399" s="2">
        <f t="shared" si="425"/>
        <v>1</v>
      </c>
      <c r="U3399" s="2">
        <f t="shared" si="426"/>
        <v>6</v>
      </c>
      <c r="V3399" s="2">
        <f t="shared" si="427"/>
        <v>1.7999999999999998</v>
      </c>
      <c r="W3399" s="2">
        <f t="shared" si="428"/>
        <v>0.79999999999999982</v>
      </c>
      <c r="Y3399" s="4" t="str">
        <f t="shared" si="429"/>
        <v>Ja</v>
      </c>
      <c r="Z3399" s="4" t="str">
        <f t="shared" si="430"/>
        <v/>
      </c>
      <c r="AA3399" s="3" t="str">
        <f t="shared" si="431"/>
        <v/>
      </c>
      <c r="AB3399" s="4" t="str">
        <f t="shared" si="432"/>
        <v/>
      </c>
    </row>
    <row r="3400" spans="6:28">
      <c r="F3400" s="7"/>
      <c r="G3400" s="7"/>
      <c r="I3400" s="5" t="s">
        <v>7</v>
      </c>
      <c r="N3400" s="5"/>
      <c r="O3400" s="5">
        <v>2</v>
      </c>
      <c r="P3400" s="5">
        <v>1</v>
      </c>
      <c r="Q3400" s="5">
        <v>3.8</v>
      </c>
      <c r="R3400" s="5">
        <v>8</v>
      </c>
      <c r="T3400" s="2">
        <f t="shared" si="425"/>
        <v>1</v>
      </c>
      <c r="U3400" s="2">
        <f t="shared" si="426"/>
        <v>6</v>
      </c>
      <c r="V3400" s="2">
        <f t="shared" si="427"/>
        <v>1.7999999999999998</v>
      </c>
      <c r="W3400" s="2">
        <f t="shared" si="428"/>
        <v>0.79999999999999982</v>
      </c>
      <c r="Y3400" s="4" t="str">
        <f t="shared" si="429"/>
        <v>Ja</v>
      </c>
      <c r="Z3400" s="4" t="str">
        <f t="shared" si="430"/>
        <v/>
      </c>
      <c r="AA3400" s="3" t="str">
        <f t="shared" si="431"/>
        <v/>
      </c>
      <c r="AB3400" s="4" t="str">
        <f t="shared" si="432"/>
        <v/>
      </c>
    </row>
    <row r="3401" spans="6:28">
      <c r="F3401" s="7"/>
      <c r="G3401" s="7"/>
      <c r="I3401" s="5" t="s">
        <v>7</v>
      </c>
      <c r="N3401" s="5"/>
      <c r="O3401" s="5">
        <v>8</v>
      </c>
      <c r="P3401" s="5">
        <v>1</v>
      </c>
      <c r="Q3401" s="5">
        <v>5.7</v>
      </c>
      <c r="R3401" s="5">
        <v>11</v>
      </c>
      <c r="T3401" s="2">
        <f t="shared" si="425"/>
        <v>7</v>
      </c>
      <c r="U3401" s="2">
        <f t="shared" si="426"/>
        <v>3</v>
      </c>
      <c r="V3401" s="2">
        <f t="shared" si="427"/>
        <v>-2.2999999999999998</v>
      </c>
      <c r="W3401" s="2">
        <f t="shared" si="428"/>
        <v>-3.3</v>
      </c>
      <c r="Y3401" s="4" t="str">
        <f t="shared" si="429"/>
        <v/>
      </c>
      <c r="Z3401" s="4" t="str">
        <f t="shared" si="430"/>
        <v>Ja</v>
      </c>
      <c r="AA3401" s="3" t="str">
        <f t="shared" si="431"/>
        <v/>
      </c>
      <c r="AB3401" s="4" t="str">
        <f t="shared" si="432"/>
        <v/>
      </c>
    </row>
    <row r="3402" spans="6:28">
      <c r="F3402" s="7"/>
      <c r="G3402" s="7"/>
      <c r="I3402" s="5" t="s">
        <v>7</v>
      </c>
      <c r="N3402" s="5"/>
      <c r="O3402" s="5">
        <v>7</v>
      </c>
      <c r="P3402" s="5">
        <v>1</v>
      </c>
      <c r="Q3402" s="5">
        <v>4.5</v>
      </c>
      <c r="R3402" s="5">
        <v>9</v>
      </c>
      <c r="T3402" s="2">
        <f t="shared" si="425"/>
        <v>6</v>
      </c>
      <c r="U3402" s="2">
        <f t="shared" si="426"/>
        <v>2</v>
      </c>
      <c r="V3402" s="2">
        <f t="shared" si="427"/>
        <v>-2.5</v>
      </c>
      <c r="W3402" s="2">
        <f t="shared" si="428"/>
        <v>-3.5</v>
      </c>
      <c r="Y3402" s="4" t="str">
        <f t="shared" si="429"/>
        <v/>
      </c>
      <c r="Z3402" s="4" t="str">
        <f t="shared" si="430"/>
        <v>Ja</v>
      </c>
      <c r="AA3402" s="3" t="str">
        <f t="shared" si="431"/>
        <v/>
      </c>
      <c r="AB3402" s="4" t="str">
        <f t="shared" si="432"/>
        <v/>
      </c>
    </row>
    <row r="3403" spans="6:28">
      <c r="F3403" s="7"/>
      <c r="G3403" s="7"/>
      <c r="I3403" s="5" t="s">
        <v>7</v>
      </c>
      <c r="N3403" s="5"/>
      <c r="O3403" s="5">
        <v>2</v>
      </c>
      <c r="P3403" s="5">
        <v>1</v>
      </c>
      <c r="Q3403" s="5">
        <v>2.8</v>
      </c>
      <c r="R3403" s="5">
        <v>6</v>
      </c>
      <c r="T3403" s="2">
        <f t="shared" si="425"/>
        <v>1</v>
      </c>
      <c r="U3403" s="2">
        <f t="shared" si="426"/>
        <v>4</v>
      </c>
      <c r="V3403" s="2">
        <f t="shared" si="427"/>
        <v>0.79999999999999982</v>
      </c>
      <c r="W3403" s="2">
        <f t="shared" si="428"/>
        <v>-0.20000000000000018</v>
      </c>
      <c r="Y3403" s="4" t="str">
        <f t="shared" si="429"/>
        <v>Ja</v>
      </c>
      <c r="Z3403" s="4" t="str">
        <f t="shared" si="430"/>
        <v/>
      </c>
      <c r="AA3403" s="3" t="str">
        <f t="shared" si="431"/>
        <v/>
      </c>
      <c r="AB3403" s="4" t="str">
        <f t="shared" si="432"/>
        <v/>
      </c>
    </row>
    <row r="3404" spans="6:28">
      <c r="F3404" s="7"/>
      <c r="G3404" s="7"/>
      <c r="I3404" s="5" t="s">
        <v>7</v>
      </c>
      <c r="N3404" s="5"/>
      <c r="O3404" s="5">
        <v>1</v>
      </c>
      <c r="P3404" s="5">
        <v>1</v>
      </c>
      <c r="Q3404" s="5">
        <v>2.2999999999999998</v>
      </c>
      <c r="R3404" s="5">
        <v>4</v>
      </c>
      <c r="T3404" s="2">
        <f t="shared" si="425"/>
        <v>0</v>
      </c>
      <c r="U3404" s="2">
        <f t="shared" si="426"/>
        <v>3</v>
      </c>
      <c r="V3404" s="2">
        <f t="shared" si="427"/>
        <v>1.2999999999999998</v>
      </c>
      <c r="W3404" s="2">
        <f t="shared" si="428"/>
        <v>0.29999999999999982</v>
      </c>
      <c r="Y3404" s="4" t="str">
        <f t="shared" si="429"/>
        <v>Ja</v>
      </c>
      <c r="Z3404" s="4" t="str">
        <f t="shared" si="430"/>
        <v/>
      </c>
      <c r="AA3404" s="3" t="str">
        <f t="shared" si="431"/>
        <v/>
      </c>
      <c r="AB3404" s="4" t="str">
        <f t="shared" si="432"/>
        <v/>
      </c>
    </row>
    <row r="3405" spans="6:28">
      <c r="F3405" s="7"/>
      <c r="G3405" s="7"/>
      <c r="I3405" s="5" t="s">
        <v>7</v>
      </c>
      <c r="N3405" s="5"/>
      <c r="O3405" s="5">
        <v>9</v>
      </c>
      <c r="P3405" s="5">
        <v>1</v>
      </c>
      <c r="Q3405" s="5">
        <v>6</v>
      </c>
      <c r="R3405" s="5">
        <v>13</v>
      </c>
      <c r="T3405" s="2">
        <f t="shared" si="425"/>
        <v>8</v>
      </c>
      <c r="U3405" s="2">
        <f t="shared" si="426"/>
        <v>4</v>
      </c>
      <c r="V3405" s="2">
        <f t="shared" si="427"/>
        <v>-3</v>
      </c>
      <c r="W3405" s="2">
        <f t="shared" si="428"/>
        <v>-4</v>
      </c>
      <c r="Y3405" s="4" t="str">
        <f t="shared" si="429"/>
        <v/>
      </c>
      <c r="Z3405" s="4" t="str">
        <f t="shared" si="430"/>
        <v>Ja</v>
      </c>
      <c r="AA3405" s="3" t="str">
        <f t="shared" si="431"/>
        <v/>
      </c>
      <c r="AB3405" s="4" t="str">
        <f t="shared" si="432"/>
        <v/>
      </c>
    </row>
    <row r="3406" spans="6:28">
      <c r="F3406" s="7"/>
      <c r="G3406" s="7"/>
      <c r="I3406" s="5" t="s">
        <v>7</v>
      </c>
      <c r="N3406" s="5"/>
      <c r="O3406" s="5">
        <v>2</v>
      </c>
      <c r="P3406" s="5">
        <v>1</v>
      </c>
      <c r="Q3406" s="5">
        <v>3</v>
      </c>
      <c r="R3406" s="5">
        <v>6</v>
      </c>
      <c r="T3406" s="2">
        <f t="shared" si="425"/>
        <v>1</v>
      </c>
      <c r="U3406" s="2">
        <f t="shared" si="426"/>
        <v>4</v>
      </c>
      <c r="V3406" s="2">
        <f t="shared" si="427"/>
        <v>1</v>
      </c>
      <c r="W3406" s="2">
        <f t="shared" si="428"/>
        <v>0</v>
      </c>
      <c r="Y3406" s="4" t="str">
        <f t="shared" si="429"/>
        <v>Ja</v>
      </c>
      <c r="Z3406" s="4" t="str">
        <f t="shared" si="430"/>
        <v/>
      </c>
      <c r="AA3406" s="3" t="str">
        <f t="shared" si="431"/>
        <v/>
      </c>
      <c r="AB3406" s="4" t="str">
        <f t="shared" si="432"/>
        <v/>
      </c>
    </row>
    <row r="3407" spans="6:28">
      <c r="F3407" s="7"/>
      <c r="G3407" s="7"/>
      <c r="I3407" s="5" t="s">
        <v>7</v>
      </c>
      <c r="N3407" s="5"/>
      <c r="O3407" s="5">
        <v>14</v>
      </c>
      <c r="P3407" s="5">
        <v>1</v>
      </c>
      <c r="Q3407" s="5">
        <v>6</v>
      </c>
      <c r="R3407" s="5">
        <v>13</v>
      </c>
      <c r="T3407" s="2">
        <f t="shared" si="425"/>
        <v>13</v>
      </c>
      <c r="U3407" s="2">
        <f t="shared" si="426"/>
        <v>-1</v>
      </c>
      <c r="V3407" s="2">
        <f t="shared" si="427"/>
        <v>-8</v>
      </c>
      <c r="W3407" s="2">
        <f t="shared" si="428"/>
        <v>-9</v>
      </c>
      <c r="Y3407" s="4" t="str">
        <f t="shared" si="429"/>
        <v/>
      </c>
      <c r="Z3407" s="4" t="str">
        <f t="shared" si="430"/>
        <v/>
      </c>
      <c r="AA3407" s="3" t="str">
        <f t="shared" si="431"/>
        <v>Ja</v>
      </c>
      <c r="AB3407" s="4" t="str">
        <f t="shared" si="432"/>
        <v/>
      </c>
    </row>
    <row r="3408" spans="6:28">
      <c r="F3408" s="7"/>
      <c r="G3408" s="7"/>
      <c r="I3408" s="5" t="s">
        <v>7</v>
      </c>
      <c r="N3408" s="5"/>
      <c r="O3408" s="5">
        <v>3</v>
      </c>
      <c r="P3408" s="5">
        <v>1</v>
      </c>
      <c r="Q3408" s="5">
        <v>5.7</v>
      </c>
      <c r="R3408" s="5">
        <v>13</v>
      </c>
      <c r="T3408" s="2">
        <f t="shared" si="425"/>
        <v>2</v>
      </c>
      <c r="U3408" s="2">
        <f t="shared" si="426"/>
        <v>10</v>
      </c>
      <c r="V3408" s="2">
        <f t="shared" si="427"/>
        <v>2.7</v>
      </c>
      <c r="W3408" s="2">
        <f t="shared" si="428"/>
        <v>1.7000000000000002</v>
      </c>
      <c r="Y3408" s="4" t="str">
        <f t="shared" si="429"/>
        <v>Ja</v>
      </c>
      <c r="Z3408" s="4" t="str">
        <f t="shared" si="430"/>
        <v/>
      </c>
      <c r="AA3408" s="3" t="str">
        <f t="shared" si="431"/>
        <v/>
      </c>
      <c r="AB3408" s="4" t="str">
        <f t="shared" si="432"/>
        <v/>
      </c>
    </row>
    <row r="3409" spans="6:28">
      <c r="F3409" s="7"/>
      <c r="G3409" s="7"/>
      <c r="I3409" s="5" t="s">
        <v>7</v>
      </c>
      <c r="N3409" s="5"/>
      <c r="O3409" s="5">
        <v>1</v>
      </c>
      <c r="P3409" s="5">
        <v>1</v>
      </c>
      <c r="Q3409" s="5">
        <v>4.8</v>
      </c>
      <c r="R3409" s="5">
        <v>11</v>
      </c>
      <c r="T3409" s="2">
        <f t="shared" si="425"/>
        <v>0</v>
      </c>
      <c r="U3409" s="2">
        <f t="shared" si="426"/>
        <v>10</v>
      </c>
      <c r="V3409" s="2">
        <f t="shared" si="427"/>
        <v>3.8</v>
      </c>
      <c r="W3409" s="2">
        <f t="shared" si="428"/>
        <v>2.8</v>
      </c>
      <c r="Y3409" s="4" t="str">
        <f t="shared" si="429"/>
        <v>Ja</v>
      </c>
      <c r="Z3409" s="4" t="str">
        <f t="shared" si="430"/>
        <v/>
      </c>
      <c r="AA3409" s="3" t="str">
        <f t="shared" si="431"/>
        <v/>
      </c>
      <c r="AB3409" s="4" t="str">
        <f t="shared" si="432"/>
        <v/>
      </c>
    </row>
    <row r="3410" spans="6:28">
      <c r="F3410" s="7"/>
      <c r="G3410" s="7"/>
      <c r="I3410" s="5" t="s">
        <v>7</v>
      </c>
      <c r="N3410" s="5"/>
      <c r="O3410" s="5">
        <v>8</v>
      </c>
      <c r="P3410" s="5">
        <v>1</v>
      </c>
      <c r="Q3410" s="5">
        <v>4.5</v>
      </c>
      <c r="R3410" s="5">
        <v>9</v>
      </c>
      <c r="T3410" s="2">
        <f t="shared" si="425"/>
        <v>7</v>
      </c>
      <c r="U3410" s="2">
        <f t="shared" si="426"/>
        <v>1</v>
      </c>
      <c r="V3410" s="2">
        <f t="shared" si="427"/>
        <v>-3.5</v>
      </c>
      <c r="W3410" s="2">
        <f t="shared" si="428"/>
        <v>-4.5</v>
      </c>
      <c r="Y3410" s="4" t="str">
        <f t="shared" si="429"/>
        <v/>
      </c>
      <c r="Z3410" s="4" t="str">
        <f t="shared" si="430"/>
        <v>Ja</v>
      </c>
      <c r="AA3410" s="3" t="str">
        <f t="shared" si="431"/>
        <v/>
      </c>
      <c r="AB3410" s="4" t="str">
        <f t="shared" si="432"/>
        <v/>
      </c>
    </row>
    <row r="3411" spans="6:28">
      <c r="F3411" s="7"/>
      <c r="G3411" s="7"/>
      <c r="I3411" s="5" t="s">
        <v>7</v>
      </c>
      <c r="N3411" s="5"/>
      <c r="O3411" s="5">
        <v>2</v>
      </c>
      <c r="P3411" s="5">
        <v>1</v>
      </c>
      <c r="Q3411" s="5">
        <v>3</v>
      </c>
      <c r="R3411" s="5">
        <v>6</v>
      </c>
      <c r="T3411" s="2">
        <f t="shared" si="425"/>
        <v>1</v>
      </c>
      <c r="U3411" s="2">
        <f t="shared" si="426"/>
        <v>4</v>
      </c>
      <c r="V3411" s="2">
        <f t="shared" si="427"/>
        <v>1</v>
      </c>
      <c r="W3411" s="2">
        <f t="shared" si="428"/>
        <v>0</v>
      </c>
      <c r="Y3411" s="4" t="str">
        <f t="shared" si="429"/>
        <v>Ja</v>
      </c>
      <c r="Z3411" s="4" t="str">
        <f t="shared" si="430"/>
        <v/>
      </c>
      <c r="AA3411" s="3" t="str">
        <f t="shared" si="431"/>
        <v/>
      </c>
      <c r="AB3411" s="4" t="str">
        <f t="shared" si="432"/>
        <v/>
      </c>
    </row>
    <row r="3412" spans="6:28">
      <c r="F3412" s="7"/>
      <c r="G3412" s="7"/>
      <c r="I3412" s="5" t="s">
        <v>7</v>
      </c>
      <c r="N3412" s="5"/>
      <c r="O3412" s="5">
        <v>8</v>
      </c>
      <c r="P3412" s="5">
        <v>1</v>
      </c>
      <c r="Q3412" s="5">
        <v>6</v>
      </c>
      <c r="R3412" s="5">
        <v>13</v>
      </c>
      <c r="T3412" s="2">
        <f t="shared" si="425"/>
        <v>7</v>
      </c>
      <c r="U3412" s="2">
        <f t="shared" si="426"/>
        <v>5</v>
      </c>
      <c r="V3412" s="2">
        <f t="shared" si="427"/>
        <v>-2</v>
      </c>
      <c r="W3412" s="2">
        <f t="shared" si="428"/>
        <v>-3</v>
      </c>
      <c r="Y3412" s="4" t="str">
        <f t="shared" si="429"/>
        <v/>
      </c>
      <c r="Z3412" s="4" t="str">
        <f t="shared" si="430"/>
        <v>Ja</v>
      </c>
      <c r="AA3412" s="3" t="str">
        <f t="shared" si="431"/>
        <v/>
      </c>
      <c r="AB3412" s="4" t="str">
        <f t="shared" si="432"/>
        <v/>
      </c>
    </row>
    <row r="3413" spans="6:28">
      <c r="F3413" s="7"/>
      <c r="G3413" s="7"/>
      <c r="I3413" s="5" t="s">
        <v>7</v>
      </c>
      <c r="N3413" s="5"/>
      <c r="O3413" s="5">
        <v>3</v>
      </c>
      <c r="P3413" s="5">
        <v>1</v>
      </c>
      <c r="Q3413" s="5">
        <v>3.1</v>
      </c>
      <c r="R3413" s="5">
        <v>8</v>
      </c>
      <c r="T3413" s="2">
        <f t="shared" si="425"/>
        <v>2</v>
      </c>
      <c r="U3413" s="2">
        <f t="shared" si="426"/>
        <v>5</v>
      </c>
      <c r="V3413" s="2">
        <f t="shared" si="427"/>
        <v>0.10000000000000009</v>
      </c>
      <c r="W3413" s="2">
        <f t="shared" si="428"/>
        <v>-0.89999999999999991</v>
      </c>
      <c r="Y3413" s="4" t="str">
        <f t="shared" si="429"/>
        <v>Ja</v>
      </c>
      <c r="Z3413" s="4" t="str">
        <f t="shared" si="430"/>
        <v/>
      </c>
      <c r="AA3413" s="3" t="str">
        <f t="shared" si="431"/>
        <v/>
      </c>
      <c r="AB3413" s="4" t="str">
        <f t="shared" si="432"/>
        <v/>
      </c>
    </row>
    <row r="3414" spans="6:28">
      <c r="F3414" s="7"/>
      <c r="G3414" s="7"/>
      <c r="I3414" s="5" t="s">
        <v>7</v>
      </c>
      <c r="N3414" s="5"/>
      <c r="O3414" s="5">
        <v>7</v>
      </c>
      <c r="P3414" s="5">
        <v>1</v>
      </c>
      <c r="Q3414" s="5">
        <v>3.6</v>
      </c>
      <c r="R3414" s="5">
        <v>8</v>
      </c>
      <c r="T3414" s="2">
        <f t="shared" si="425"/>
        <v>6</v>
      </c>
      <c r="U3414" s="2">
        <f t="shared" si="426"/>
        <v>1</v>
      </c>
      <c r="V3414" s="2">
        <f t="shared" si="427"/>
        <v>-3.4</v>
      </c>
      <c r="W3414" s="2">
        <f t="shared" si="428"/>
        <v>-4.4000000000000004</v>
      </c>
      <c r="Y3414" s="4" t="str">
        <f t="shared" si="429"/>
        <v/>
      </c>
      <c r="Z3414" s="4" t="str">
        <f t="shared" si="430"/>
        <v>Ja</v>
      </c>
      <c r="AA3414" s="3" t="str">
        <f t="shared" si="431"/>
        <v/>
      </c>
      <c r="AB3414" s="4" t="str">
        <f t="shared" si="432"/>
        <v/>
      </c>
    </row>
    <row r="3415" spans="6:28">
      <c r="F3415" s="7"/>
      <c r="G3415" s="7"/>
      <c r="I3415" s="5" t="s">
        <v>7</v>
      </c>
      <c r="N3415" s="5"/>
      <c r="O3415" s="5">
        <v>2</v>
      </c>
      <c r="P3415" s="5">
        <v>1</v>
      </c>
      <c r="Q3415" s="5">
        <v>4.0999999999999996</v>
      </c>
      <c r="R3415" s="5">
        <v>9</v>
      </c>
      <c r="T3415" s="2">
        <f t="shared" si="425"/>
        <v>1</v>
      </c>
      <c r="U3415" s="2">
        <f t="shared" si="426"/>
        <v>7</v>
      </c>
      <c r="V3415" s="2">
        <f t="shared" si="427"/>
        <v>2.0999999999999996</v>
      </c>
      <c r="W3415" s="2">
        <f t="shared" si="428"/>
        <v>1.0999999999999996</v>
      </c>
      <c r="Y3415" s="4" t="str">
        <f t="shared" si="429"/>
        <v>Ja</v>
      </c>
      <c r="Z3415" s="4" t="str">
        <f t="shared" si="430"/>
        <v/>
      </c>
      <c r="AA3415" s="3" t="str">
        <f t="shared" si="431"/>
        <v/>
      </c>
      <c r="AB3415" s="4" t="str">
        <f t="shared" si="432"/>
        <v/>
      </c>
    </row>
    <row r="3416" spans="6:28">
      <c r="F3416" s="7"/>
      <c r="G3416" s="7"/>
      <c r="I3416" s="5" t="s">
        <v>7</v>
      </c>
      <c r="N3416" s="5"/>
      <c r="O3416" s="5">
        <v>1</v>
      </c>
      <c r="P3416" s="5">
        <v>1</v>
      </c>
      <c r="Q3416" s="5">
        <v>2.2999999999999998</v>
      </c>
      <c r="R3416" s="5">
        <v>5</v>
      </c>
      <c r="T3416" s="2">
        <f t="shared" si="425"/>
        <v>0</v>
      </c>
      <c r="U3416" s="2">
        <f t="shared" si="426"/>
        <v>4</v>
      </c>
      <c r="V3416" s="2">
        <f t="shared" si="427"/>
        <v>1.2999999999999998</v>
      </c>
      <c r="W3416" s="2">
        <f t="shared" si="428"/>
        <v>0.29999999999999982</v>
      </c>
      <c r="Y3416" s="4" t="str">
        <f t="shared" si="429"/>
        <v>Ja</v>
      </c>
      <c r="Z3416" s="4" t="str">
        <f t="shared" si="430"/>
        <v/>
      </c>
      <c r="AA3416" s="3" t="str">
        <f t="shared" si="431"/>
        <v/>
      </c>
      <c r="AB3416" s="4" t="str">
        <f t="shared" si="432"/>
        <v/>
      </c>
    </row>
    <row r="3417" spans="6:28">
      <c r="F3417" s="7"/>
      <c r="G3417" s="7"/>
      <c r="I3417" s="5" t="s">
        <v>7</v>
      </c>
      <c r="N3417" s="5"/>
      <c r="O3417" s="5">
        <v>5</v>
      </c>
      <c r="P3417" s="5">
        <v>1</v>
      </c>
      <c r="Q3417" s="5">
        <v>4.0999999999999996</v>
      </c>
      <c r="R3417" s="5">
        <v>9</v>
      </c>
      <c r="T3417" s="2">
        <f t="shared" si="425"/>
        <v>4</v>
      </c>
      <c r="U3417" s="2">
        <f t="shared" si="426"/>
        <v>4</v>
      </c>
      <c r="V3417" s="2">
        <f t="shared" si="427"/>
        <v>-0.90000000000000036</v>
      </c>
      <c r="W3417" s="2">
        <f t="shared" si="428"/>
        <v>-1.9000000000000004</v>
      </c>
      <c r="Y3417" s="4" t="str">
        <f t="shared" si="429"/>
        <v/>
      </c>
      <c r="Z3417" s="4" t="str">
        <f t="shared" si="430"/>
        <v>Ja</v>
      </c>
      <c r="AA3417" s="3" t="str">
        <f t="shared" si="431"/>
        <v/>
      </c>
      <c r="AB3417" s="4" t="str">
        <f t="shared" si="432"/>
        <v/>
      </c>
    </row>
    <row r="3418" spans="6:28">
      <c r="F3418" s="7"/>
      <c r="G3418" s="7"/>
      <c r="I3418" s="5" t="s">
        <v>7</v>
      </c>
      <c r="N3418" s="5"/>
      <c r="O3418" s="5">
        <v>24</v>
      </c>
      <c r="P3418" s="5">
        <v>1</v>
      </c>
      <c r="Q3418" s="5">
        <v>5.9</v>
      </c>
      <c r="R3418" s="5">
        <v>15</v>
      </c>
      <c r="T3418" s="2">
        <f t="shared" si="425"/>
        <v>23</v>
      </c>
      <c r="U3418" s="2">
        <f t="shared" si="426"/>
        <v>-9</v>
      </c>
      <c r="V3418" s="2">
        <f t="shared" si="427"/>
        <v>-18.100000000000001</v>
      </c>
      <c r="W3418" s="2">
        <f t="shared" si="428"/>
        <v>-19.100000000000001</v>
      </c>
      <c r="Y3418" s="4" t="str">
        <f t="shared" si="429"/>
        <v/>
      </c>
      <c r="Z3418" s="4" t="str">
        <f t="shared" si="430"/>
        <v/>
      </c>
      <c r="AA3418" s="3" t="str">
        <f t="shared" si="431"/>
        <v>Ja</v>
      </c>
      <c r="AB3418" s="4" t="str">
        <f t="shared" si="432"/>
        <v/>
      </c>
    </row>
    <row r="3419" spans="6:28">
      <c r="F3419" s="7"/>
      <c r="G3419" s="7"/>
      <c r="I3419" s="5" t="s">
        <v>7</v>
      </c>
      <c r="N3419" s="5"/>
      <c r="O3419" s="5">
        <v>2</v>
      </c>
      <c r="P3419" s="5">
        <v>1</v>
      </c>
      <c r="Q3419" s="5">
        <v>4.5</v>
      </c>
      <c r="R3419" s="5">
        <v>9</v>
      </c>
      <c r="T3419" s="2">
        <f t="shared" si="425"/>
        <v>1</v>
      </c>
      <c r="U3419" s="2">
        <f t="shared" si="426"/>
        <v>7</v>
      </c>
      <c r="V3419" s="2">
        <f t="shared" si="427"/>
        <v>2.5</v>
      </c>
      <c r="W3419" s="2">
        <f t="shared" si="428"/>
        <v>1.5</v>
      </c>
      <c r="Y3419" s="4" t="str">
        <f t="shared" si="429"/>
        <v>Ja</v>
      </c>
      <c r="Z3419" s="4" t="str">
        <f t="shared" si="430"/>
        <v/>
      </c>
      <c r="AA3419" s="3" t="str">
        <f t="shared" si="431"/>
        <v/>
      </c>
      <c r="AB3419" s="4" t="str">
        <f t="shared" si="432"/>
        <v/>
      </c>
    </row>
    <row r="3420" spans="6:28">
      <c r="F3420" s="7"/>
      <c r="G3420" s="7"/>
      <c r="I3420" s="5" t="s">
        <v>7</v>
      </c>
      <c r="N3420" s="5"/>
      <c r="O3420" s="5">
        <v>2</v>
      </c>
      <c r="P3420" s="5">
        <v>1</v>
      </c>
      <c r="Q3420" s="5">
        <v>3</v>
      </c>
      <c r="R3420" s="5">
        <v>6</v>
      </c>
      <c r="T3420" s="2">
        <f t="shared" si="425"/>
        <v>1</v>
      </c>
      <c r="U3420" s="2">
        <f t="shared" si="426"/>
        <v>4</v>
      </c>
      <c r="V3420" s="2">
        <f t="shared" si="427"/>
        <v>1</v>
      </c>
      <c r="W3420" s="2">
        <f t="shared" si="428"/>
        <v>0</v>
      </c>
      <c r="Y3420" s="4" t="str">
        <f t="shared" si="429"/>
        <v>Ja</v>
      </c>
      <c r="Z3420" s="4" t="str">
        <f t="shared" si="430"/>
        <v/>
      </c>
      <c r="AA3420" s="3" t="str">
        <f t="shared" si="431"/>
        <v/>
      </c>
      <c r="AB3420" s="4" t="str">
        <f t="shared" si="432"/>
        <v/>
      </c>
    </row>
    <row r="3421" spans="6:28">
      <c r="F3421" s="7"/>
      <c r="G3421" s="7"/>
      <c r="I3421" s="5" t="s">
        <v>7</v>
      </c>
      <c r="N3421" s="5"/>
      <c r="O3421" s="5">
        <v>7</v>
      </c>
      <c r="P3421" s="5">
        <v>1</v>
      </c>
      <c r="Q3421" s="5">
        <v>5.7</v>
      </c>
      <c r="R3421" s="5">
        <v>13</v>
      </c>
      <c r="T3421" s="2">
        <f t="shared" si="425"/>
        <v>6</v>
      </c>
      <c r="U3421" s="2">
        <f t="shared" si="426"/>
        <v>6</v>
      </c>
      <c r="V3421" s="2">
        <f t="shared" si="427"/>
        <v>-1.2999999999999998</v>
      </c>
      <c r="W3421" s="2">
        <f t="shared" si="428"/>
        <v>-2.2999999999999998</v>
      </c>
      <c r="Y3421" s="4" t="str">
        <f t="shared" si="429"/>
        <v/>
      </c>
      <c r="Z3421" s="4" t="str">
        <f t="shared" si="430"/>
        <v>Ja</v>
      </c>
      <c r="AA3421" s="3" t="str">
        <f t="shared" si="431"/>
        <v/>
      </c>
      <c r="AB3421" s="4" t="str">
        <f t="shared" si="432"/>
        <v/>
      </c>
    </row>
    <row r="3422" spans="6:28">
      <c r="F3422" s="7"/>
      <c r="G3422" s="7"/>
      <c r="I3422" s="5" t="s">
        <v>7</v>
      </c>
      <c r="N3422" s="5"/>
      <c r="O3422" s="5">
        <v>2</v>
      </c>
      <c r="P3422" s="5">
        <v>1</v>
      </c>
      <c r="Q3422" s="5">
        <v>5.8</v>
      </c>
      <c r="R3422" s="5">
        <v>10</v>
      </c>
      <c r="T3422" s="2">
        <f t="shared" si="425"/>
        <v>1</v>
      </c>
      <c r="U3422" s="2">
        <f t="shared" si="426"/>
        <v>8</v>
      </c>
      <c r="V3422" s="2">
        <f t="shared" si="427"/>
        <v>3.8</v>
      </c>
      <c r="W3422" s="2">
        <f t="shared" si="428"/>
        <v>2.8</v>
      </c>
      <c r="Y3422" s="4" t="str">
        <f t="shared" si="429"/>
        <v>Ja</v>
      </c>
      <c r="Z3422" s="4" t="str">
        <f t="shared" si="430"/>
        <v/>
      </c>
      <c r="AA3422" s="3" t="str">
        <f t="shared" si="431"/>
        <v/>
      </c>
      <c r="AB3422" s="4" t="str">
        <f t="shared" si="432"/>
        <v/>
      </c>
    </row>
    <row r="3423" spans="6:28">
      <c r="F3423" s="7"/>
      <c r="G3423" s="7"/>
      <c r="I3423" s="5" t="s">
        <v>7</v>
      </c>
      <c r="N3423" s="5"/>
      <c r="O3423" s="5">
        <v>9</v>
      </c>
      <c r="P3423" s="5">
        <v>1</v>
      </c>
      <c r="Q3423" s="5">
        <v>4.5</v>
      </c>
      <c r="R3423" s="5">
        <v>9</v>
      </c>
      <c r="T3423" s="2">
        <f t="shared" si="425"/>
        <v>8</v>
      </c>
      <c r="U3423" s="2">
        <f t="shared" si="426"/>
        <v>0</v>
      </c>
      <c r="V3423" s="2">
        <f t="shared" si="427"/>
        <v>-4.5</v>
      </c>
      <c r="W3423" s="2">
        <f t="shared" si="428"/>
        <v>-5.5</v>
      </c>
      <c r="Y3423" s="4" t="str">
        <f t="shared" si="429"/>
        <v/>
      </c>
      <c r="Z3423" s="4" t="str">
        <f t="shared" si="430"/>
        <v/>
      </c>
      <c r="AA3423" s="3" t="str">
        <f t="shared" si="431"/>
        <v>Ja</v>
      </c>
      <c r="AB3423" s="4" t="str">
        <f t="shared" si="432"/>
        <v/>
      </c>
    </row>
    <row r="3424" spans="6:28">
      <c r="F3424" s="7"/>
      <c r="G3424" s="7"/>
      <c r="I3424" s="5" t="s">
        <v>7</v>
      </c>
      <c r="N3424" s="5"/>
      <c r="O3424" s="5">
        <v>2</v>
      </c>
      <c r="P3424" s="5">
        <v>1</v>
      </c>
      <c r="Q3424" s="5">
        <v>4.5</v>
      </c>
      <c r="R3424" s="5">
        <v>9</v>
      </c>
      <c r="T3424" s="2">
        <f t="shared" si="425"/>
        <v>1</v>
      </c>
      <c r="U3424" s="2">
        <f t="shared" si="426"/>
        <v>7</v>
      </c>
      <c r="V3424" s="2">
        <f t="shared" si="427"/>
        <v>2.5</v>
      </c>
      <c r="W3424" s="2">
        <f t="shared" si="428"/>
        <v>1.5</v>
      </c>
      <c r="Y3424" s="4" t="str">
        <f t="shared" si="429"/>
        <v>Ja</v>
      </c>
      <c r="Z3424" s="4" t="str">
        <f t="shared" si="430"/>
        <v/>
      </c>
      <c r="AA3424" s="3" t="str">
        <f t="shared" si="431"/>
        <v/>
      </c>
      <c r="AB3424" s="4" t="str">
        <f t="shared" si="432"/>
        <v/>
      </c>
    </row>
    <row r="3425" spans="6:28">
      <c r="F3425" s="7"/>
      <c r="G3425" s="7"/>
      <c r="I3425" s="5" t="s">
        <v>7</v>
      </c>
      <c r="N3425" s="5"/>
      <c r="O3425" s="5">
        <v>6</v>
      </c>
      <c r="P3425" s="5">
        <v>1</v>
      </c>
      <c r="Q3425" s="5">
        <v>4.5</v>
      </c>
      <c r="R3425" s="5">
        <v>9</v>
      </c>
      <c r="T3425" s="2">
        <f t="shared" si="425"/>
        <v>5</v>
      </c>
      <c r="U3425" s="2">
        <f t="shared" si="426"/>
        <v>3</v>
      </c>
      <c r="V3425" s="2">
        <f t="shared" si="427"/>
        <v>-1.5</v>
      </c>
      <c r="W3425" s="2">
        <f t="shared" si="428"/>
        <v>-2.5</v>
      </c>
      <c r="Y3425" s="4" t="str">
        <f t="shared" si="429"/>
        <v/>
      </c>
      <c r="Z3425" s="4" t="str">
        <f t="shared" si="430"/>
        <v>Ja</v>
      </c>
      <c r="AA3425" s="3" t="str">
        <f t="shared" si="431"/>
        <v/>
      </c>
      <c r="AB3425" s="4" t="str">
        <f t="shared" si="432"/>
        <v/>
      </c>
    </row>
    <row r="3426" spans="6:28">
      <c r="F3426" s="7"/>
      <c r="G3426" s="7"/>
      <c r="I3426" s="5" t="s">
        <v>7</v>
      </c>
      <c r="N3426" s="5"/>
      <c r="O3426" s="5">
        <v>2</v>
      </c>
      <c r="P3426" s="5">
        <v>1</v>
      </c>
      <c r="Q3426" s="5">
        <v>3</v>
      </c>
      <c r="R3426" s="5">
        <v>6</v>
      </c>
      <c r="T3426" s="2">
        <f t="shared" si="425"/>
        <v>1</v>
      </c>
      <c r="U3426" s="2">
        <f t="shared" si="426"/>
        <v>4</v>
      </c>
      <c r="V3426" s="2">
        <f t="shared" si="427"/>
        <v>1</v>
      </c>
      <c r="W3426" s="2">
        <f t="shared" si="428"/>
        <v>0</v>
      </c>
      <c r="Y3426" s="4" t="str">
        <f t="shared" si="429"/>
        <v>Ja</v>
      </c>
      <c r="Z3426" s="4" t="str">
        <f t="shared" si="430"/>
        <v/>
      </c>
      <c r="AA3426" s="3" t="str">
        <f t="shared" si="431"/>
        <v/>
      </c>
      <c r="AB3426" s="4" t="str">
        <f t="shared" si="432"/>
        <v/>
      </c>
    </row>
    <row r="3427" spans="6:28">
      <c r="F3427" s="7"/>
      <c r="G3427" s="7"/>
      <c r="I3427" s="5" t="s">
        <v>7</v>
      </c>
      <c r="N3427" s="5"/>
      <c r="O3427" s="5">
        <v>3</v>
      </c>
      <c r="P3427" s="5">
        <v>1</v>
      </c>
      <c r="Q3427" s="5">
        <v>4.0999999999999996</v>
      </c>
      <c r="R3427" s="5">
        <v>9</v>
      </c>
      <c r="T3427" s="2">
        <f t="shared" si="425"/>
        <v>2</v>
      </c>
      <c r="U3427" s="2">
        <f t="shared" si="426"/>
        <v>6</v>
      </c>
      <c r="V3427" s="2">
        <f t="shared" si="427"/>
        <v>1.0999999999999996</v>
      </c>
      <c r="W3427" s="2">
        <f t="shared" si="428"/>
        <v>9.9999999999999645E-2</v>
      </c>
      <c r="Y3427" s="4" t="str">
        <f t="shared" si="429"/>
        <v>Ja</v>
      </c>
      <c r="Z3427" s="4" t="str">
        <f t="shared" si="430"/>
        <v/>
      </c>
      <c r="AA3427" s="3" t="str">
        <f t="shared" si="431"/>
        <v/>
      </c>
      <c r="AB3427" s="4" t="str">
        <f t="shared" si="432"/>
        <v/>
      </c>
    </row>
    <row r="3428" spans="6:28">
      <c r="F3428" s="7"/>
      <c r="G3428" s="7"/>
      <c r="I3428" s="5" t="s">
        <v>7</v>
      </c>
      <c r="N3428" s="5"/>
      <c r="O3428" s="5">
        <v>8</v>
      </c>
      <c r="P3428" s="5">
        <v>1</v>
      </c>
      <c r="Q3428" s="5">
        <v>4.5</v>
      </c>
      <c r="R3428" s="5">
        <v>9</v>
      </c>
      <c r="T3428" s="2">
        <f t="shared" si="425"/>
        <v>7</v>
      </c>
      <c r="U3428" s="2">
        <f t="shared" si="426"/>
        <v>1</v>
      </c>
      <c r="V3428" s="2">
        <f t="shared" si="427"/>
        <v>-3.5</v>
      </c>
      <c r="W3428" s="2">
        <f t="shared" si="428"/>
        <v>-4.5</v>
      </c>
      <c r="Y3428" s="4" t="str">
        <f t="shared" si="429"/>
        <v/>
      </c>
      <c r="Z3428" s="4" t="str">
        <f t="shared" si="430"/>
        <v>Ja</v>
      </c>
      <c r="AA3428" s="3" t="str">
        <f t="shared" si="431"/>
        <v/>
      </c>
      <c r="AB3428" s="4" t="str">
        <f t="shared" si="432"/>
        <v/>
      </c>
    </row>
    <row r="3429" spans="6:28">
      <c r="F3429" s="7"/>
      <c r="G3429" s="7"/>
      <c r="I3429" s="5" t="s">
        <v>7</v>
      </c>
      <c r="N3429" s="5"/>
      <c r="O3429" s="5">
        <v>2</v>
      </c>
      <c r="P3429" s="5">
        <v>1</v>
      </c>
      <c r="Q3429" s="5">
        <v>3.9</v>
      </c>
      <c r="R3429" s="5">
        <v>9</v>
      </c>
      <c r="T3429" s="2">
        <f t="shared" si="425"/>
        <v>1</v>
      </c>
      <c r="U3429" s="2">
        <f t="shared" si="426"/>
        <v>7</v>
      </c>
      <c r="V3429" s="2">
        <f t="shared" si="427"/>
        <v>1.9</v>
      </c>
      <c r="W3429" s="2">
        <f t="shared" si="428"/>
        <v>0.89999999999999991</v>
      </c>
      <c r="Y3429" s="4" t="str">
        <f t="shared" si="429"/>
        <v>Ja</v>
      </c>
      <c r="Z3429" s="4" t="str">
        <f t="shared" si="430"/>
        <v/>
      </c>
      <c r="AA3429" s="3" t="str">
        <f t="shared" si="431"/>
        <v/>
      </c>
      <c r="AB3429" s="4" t="str">
        <f t="shared" si="432"/>
        <v/>
      </c>
    </row>
    <row r="3430" spans="6:28">
      <c r="F3430" s="7"/>
      <c r="G3430" s="7"/>
      <c r="I3430" s="5" t="s">
        <v>7</v>
      </c>
      <c r="N3430" s="5"/>
      <c r="O3430" s="5">
        <v>5</v>
      </c>
      <c r="P3430" s="5">
        <v>1</v>
      </c>
      <c r="Q3430" s="5">
        <v>4.5</v>
      </c>
      <c r="R3430" s="5">
        <v>9</v>
      </c>
      <c r="T3430" s="2">
        <f t="shared" si="425"/>
        <v>4</v>
      </c>
      <c r="U3430" s="2">
        <f t="shared" si="426"/>
        <v>4</v>
      </c>
      <c r="V3430" s="2">
        <f t="shared" si="427"/>
        <v>-0.5</v>
      </c>
      <c r="W3430" s="2">
        <f t="shared" si="428"/>
        <v>-1.5</v>
      </c>
      <c r="Y3430" s="4" t="str">
        <f t="shared" si="429"/>
        <v/>
      </c>
      <c r="Z3430" s="4" t="str">
        <f t="shared" si="430"/>
        <v>Ja</v>
      </c>
      <c r="AA3430" s="3" t="str">
        <f t="shared" si="431"/>
        <v/>
      </c>
      <c r="AB3430" s="4" t="str">
        <f t="shared" si="432"/>
        <v/>
      </c>
    </row>
    <row r="3431" spans="6:28">
      <c r="F3431" s="7"/>
      <c r="G3431" s="7"/>
      <c r="I3431" s="5" t="s">
        <v>7</v>
      </c>
      <c r="N3431" s="5"/>
      <c r="O3431" s="5">
        <v>8</v>
      </c>
      <c r="P3431" s="5">
        <v>1</v>
      </c>
      <c r="Q3431" s="5">
        <v>4.5</v>
      </c>
      <c r="R3431" s="5">
        <v>9</v>
      </c>
      <c r="T3431" s="2">
        <f t="shared" si="425"/>
        <v>7</v>
      </c>
      <c r="U3431" s="2">
        <f t="shared" si="426"/>
        <v>1</v>
      </c>
      <c r="V3431" s="2">
        <f t="shared" si="427"/>
        <v>-3.5</v>
      </c>
      <c r="W3431" s="2">
        <f t="shared" si="428"/>
        <v>-4.5</v>
      </c>
      <c r="Y3431" s="4" t="str">
        <f t="shared" si="429"/>
        <v/>
      </c>
      <c r="Z3431" s="4" t="str">
        <f t="shared" si="430"/>
        <v>Ja</v>
      </c>
      <c r="AA3431" s="3" t="str">
        <f t="shared" si="431"/>
        <v/>
      </c>
      <c r="AB3431" s="4" t="str">
        <f t="shared" si="432"/>
        <v/>
      </c>
    </row>
    <row r="3432" spans="6:28">
      <c r="F3432" s="7"/>
      <c r="G3432" s="7"/>
      <c r="I3432" s="5" t="s">
        <v>7</v>
      </c>
      <c r="N3432" s="5"/>
      <c r="O3432" s="5">
        <v>3</v>
      </c>
      <c r="P3432" s="5">
        <v>1</v>
      </c>
      <c r="Q3432" s="5">
        <v>3.8</v>
      </c>
      <c r="R3432" s="5">
        <v>8</v>
      </c>
      <c r="T3432" s="2">
        <f t="shared" si="425"/>
        <v>2</v>
      </c>
      <c r="U3432" s="2">
        <f t="shared" si="426"/>
        <v>5</v>
      </c>
      <c r="V3432" s="2">
        <f t="shared" si="427"/>
        <v>0.79999999999999982</v>
      </c>
      <c r="W3432" s="2">
        <f t="shared" si="428"/>
        <v>-0.20000000000000018</v>
      </c>
      <c r="Y3432" s="4" t="str">
        <f t="shared" si="429"/>
        <v>Ja</v>
      </c>
      <c r="Z3432" s="4" t="str">
        <f t="shared" si="430"/>
        <v/>
      </c>
      <c r="AA3432" s="3" t="str">
        <f t="shared" si="431"/>
        <v/>
      </c>
      <c r="AB3432" s="4" t="str">
        <f t="shared" si="432"/>
        <v/>
      </c>
    </row>
    <row r="3433" spans="6:28">
      <c r="F3433" s="7"/>
      <c r="G3433" s="7"/>
      <c r="I3433" s="5" t="s">
        <v>7</v>
      </c>
      <c r="N3433" s="5"/>
      <c r="O3433" s="5">
        <v>9</v>
      </c>
      <c r="P3433" s="5">
        <v>1</v>
      </c>
      <c r="Q3433" s="5">
        <v>4.5</v>
      </c>
      <c r="R3433" s="5">
        <v>9</v>
      </c>
      <c r="T3433" s="2">
        <f t="shared" si="425"/>
        <v>8</v>
      </c>
      <c r="U3433" s="2">
        <f t="shared" si="426"/>
        <v>0</v>
      </c>
      <c r="V3433" s="2">
        <f t="shared" si="427"/>
        <v>-4.5</v>
      </c>
      <c r="W3433" s="2">
        <f t="shared" si="428"/>
        <v>-5.5</v>
      </c>
      <c r="Y3433" s="4" t="str">
        <f t="shared" si="429"/>
        <v/>
      </c>
      <c r="Z3433" s="4" t="str">
        <f t="shared" si="430"/>
        <v/>
      </c>
      <c r="AA3433" s="3" t="str">
        <f t="shared" si="431"/>
        <v>Ja</v>
      </c>
      <c r="AB3433" s="4" t="str">
        <f t="shared" si="432"/>
        <v/>
      </c>
    </row>
    <row r="3434" spans="6:28">
      <c r="F3434" s="7"/>
      <c r="G3434" s="7"/>
      <c r="I3434" s="5" t="s">
        <v>7</v>
      </c>
      <c r="N3434" s="5"/>
      <c r="O3434" s="5">
        <v>10</v>
      </c>
      <c r="P3434" s="5">
        <v>1</v>
      </c>
      <c r="Q3434" s="5">
        <v>6</v>
      </c>
      <c r="R3434" s="5">
        <v>13</v>
      </c>
      <c r="T3434" s="2">
        <f t="shared" si="425"/>
        <v>9</v>
      </c>
      <c r="U3434" s="2">
        <f t="shared" si="426"/>
        <v>3</v>
      </c>
      <c r="V3434" s="2">
        <f t="shared" si="427"/>
        <v>-4</v>
      </c>
      <c r="W3434" s="2">
        <f t="shared" si="428"/>
        <v>-5</v>
      </c>
      <c r="Y3434" s="4" t="str">
        <f t="shared" si="429"/>
        <v/>
      </c>
      <c r="Z3434" s="4" t="str">
        <f t="shared" si="430"/>
        <v>Ja</v>
      </c>
      <c r="AA3434" s="3" t="str">
        <f t="shared" si="431"/>
        <v/>
      </c>
      <c r="AB3434" s="4" t="str">
        <f t="shared" si="432"/>
        <v/>
      </c>
    </row>
    <row r="3435" spans="6:28">
      <c r="F3435" s="7"/>
      <c r="G3435" s="7"/>
      <c r="I3435" s="5" t="s">
        <v>7</v>
      </c>
      <c r="N3435" s="5"/>
      <c r="O3435" s="5">
        <v>10</v>
      </c>
      <c r="P3435" s="5">
        <v>1</v>
      </c>
      <c r="Q3435" s="5">
        <v>4.5</v>
      </c>
      <c r="R3435" s="5">
        <v>9</v>
      </c>
      <c r="T3435" s="2">
        <f t="shared" si="425"/>
        <v>9</v>
      </c>
      <c r="U3435" s="2">
        <f t="shared" si="426"/>
        <v>-1</v>
      </c>
      <c r="V3435" s="2">
        <f t="shared" si="427"/>
        <v>-5.5</v>
      </c>
      <c r="W3435" s="2">
        <f t="shared" si="428"/>
        <v>-6.5</v>
      </c>
      <c r="Y3435" s="4" t="str">
        <f t="shared" si="429"/>
        <v/>
      </c>
      <c r="Z3435" s="4" t="str">
        <f t="shared" si="430"/>
        <v/>
      </c>
      <c r="AA3435" s="3" t="str">
        <f t="shared" si="431"/>
        <v>Ja</v>
      </c>
      <c r="AB3435" s="4" t="str">
        <f t="shared" si="432"/>
        <v/>
      </c>
    </row>
    <row r="3436" spans="6:28">
      <c r="F3436" s="7"/>
      <c r="G3436" s="7"/>
      <c r="I3436" s="5" t="s">
        <v>7</v>
      </c>
      <c r="N3436" s="5"/>
      <c r="O3436" s="5">
        <v>3</v>
      </c>
      <c r="P3436" s="5">
        <v>1</v>
      </c>
      <c r="Q3436" s="5">
        <v>4.5</v>
      </c>
      <c r="R3436" s="5">
        <v>9</v>
      </c>
      <c r="T3436" s="2">
        <f t="shared" si="425"/>
        <v>2</v>
      </c>
      <c r="U3436" s="2">
        <f t="shared" si="426"/>
        <v>6</v>
      </c>
      <c r="V3436" s="2">
        <f t="shared" si="427"/>
        <v>1.5</v>
      </c>
      <c r="W3436" s="2">
        <f t="shared" si="428"/>
        <v>0.5</v>
      </c>
      <c r="Y3436" s="4" t="str">
        <f t="shared" si="429"/>
        <v>Ja</v>
      </c>
      <c r="Z3436" s="4" t="str">
        <f t="shared" si="430"/>
        <v/>
      </c>
      <c r="AA3436" s="3" t="str">
        <f t="shared" si="431"/>
        <v/>
      </c>
      <c r="AB3436" s="4" t="str">
        <f t="shared" si="432"/>
        <v/>
      </c>
    </row>
    <row r="3437" spans="6:28">
      <c r="F3437" s="7"/>
      <c r="G3437" s="7"/>
      <c r="I3437" s="5" t="s">
        <v>7</v>
      </c>
      <c r="N3437" s="5"/>
      <c r="O3437" s="5">
        <v>2</v>
      </c>
      <c r="P3437" s="5">
        <v>1</v>
      </c>
      <c r="Q3437" s="5">
        <v>5.0999999999999996</v>
      </c>
      <c r="R3437" s="5">
        <v>12</v>
      </c>
      <c r="T3437" s="2">
        <f t="shared" si="425"/>
        <v>1</v>
      </c>
      <c r="U3437" s="2">
        <f t="shared" si="426"/>
        <v>10</v>
      </c>
      <c r="V3437" s="2">
        <f t="shared" si="427"/>
        <v>3.0999999999999996</v>
      </c>
      <c r="W3437" s="2">
        <f t="shared" si="428"/>
        <v>2.0999999999999996</v>
      </c>
      <c r="Y3437" s="4" t="str">
        <f t="shared" si="429"/>
        <v>Ja</v>
      </c>
      <c r="Z3437" s="4" t="str">
        <f t="shared" si="430"/>
        <v/>
      </c>
      <c r="AA3437" s="3" t="str">
        <f t="shared" si="431"/>
        <v/>
      </c>
      <c r="AB3437" s="4" t="str">
        <f t="shared" si="432"/>
        <v/>
      </c>
    </row>
    <row r="3438" spans="6:28">
      <c r="F3438" s="7"/>
      <c r="G3438" s="7"/>
      <c r="I3438" s="5" t="s">
        <v>7</v>
      </c>
      <c r="N3438" s="5"/>
      <c r="O3438" s="5">
        <v>1</v>
      </c>
      <c r="P3438" s="5">
        <v>1</v>
      </c>
      <c r="Q3438" s="5">
        <v>2.8</v>
      </c>
      <c r="R3438" s="5">
        <v>6</v>
      </c>
      <c r="T3438" s="2">
        <f t="shared" si="425"/>
        <v>0</v>
      </c>
      <c r="U3438" s="2">
        <f t="shared" si="426"/>
        <v>5</v>
      </c>
      <c r="V3438" s="2">
        <f t="shared" si="427"/>
        <v>1.7999999999999998</v>
      </c>
      <c r="W3438" s="2">
        <f t="shared" si="428"/>
        <v>0.79999999999999982</v>
      </c>
      <c r="Y3438" s="4" t="str">
        <f t="shared" si="429"/>
        <v>Ja</v>
      </c>
      <c r="Z3438" s="4" t="str">
        <f t="shared" si="430"/>
        <v/>
      </c>
      <c r="AA3438" s="3" t="str">
        <f t="shared" si="431"/>
        <v/>
      </c>
      <c r="AB3438" s="4" t="str">
        <f t="shared" si="432"/>
        <v/>
      </c>
    </row>
    <row r="3439" spans="6:28">
      <c r="F3439" s="7"/>
      <c r="G3439" s="7"/>
      <c r="I3439" s="5" t="s">
        <v>7</v>
      </c>
      <c r="N3439" s="5"/>
      <c r="O3439" s="5">
        <v>2</v>
      </c>
      <c r="P3439" s="5">
        <v>1</v>
      </c>
      <c r="Q3439" s="5">
        <v>4.5</v>
      </c>
      <c r="R3439" s="5">
        <v>9</v>
      </c>
      <c r="T3439" s="2">
        <f t="shared" si="425"/>
        <v>1</v>
      </c>
      <c r="U3439" s="2">
        <f t="shared" si="426"/>
        <v>7</v>
      </c>
      <c r="V3439" s="2">
        <f t="shared" si="427"/>
        <v>2.5</v>
      </c>
      <c r="W3439" s="2">
        <f t="shared" si="428"/>
        <v>1.5</v>
      </c>
      <c r="Y3439" s="4" t="str">
        <f t="shared" si="429"/>
        <v>Ja</v>
      </c>
      <c r="Z3439" s="4" t="str">
        <f t="shared" si="430"/>
        <v/>
      </c>
      <c r="AA3439" s="3" t="str">
        <f t="shared" si="431"/>
        <v/>
      </c>
      <c r="AB3439" s="4" t="str">
        <f t="shared" si="432"/>
        <v/>
      </c>
    </row>
    <row r="3440" spans="6:28">
      <c r="F3440" s="7"/>
      <c r="G3440" s="7"/>
      <c r="I3440" s="5" t="s">
        <v>7</v>
      </c>
      <c r="N3440" s="5"/>
      <c r="O3440" s="5">
        <v>2</v>
      </c>
      <c r="P3440" s="5">
        <v>1</v>
      </c>
      <c r="Q3440" s="5">
        <v>4.5</v>
      </c>
      <c r="R3440" s="5">
        <v>9</v>
      </c>
      <c r="T3440" s="2">
        <f t="shared" si="425"/>
        <v>1</v>
      </c>
      <c r="U3440" s="2">
        <f t="shared" si="426"/>
        <v>7</v>
      </c>
      <c r="V3440" s="2">
        <f t="shared" si="427"/>
        <v>2.5</v>
      </c>
      <c r="W3440" s="2">
        <f t="shared" si="428"/>
        <v>1.5</v>
      </c>
      <c r="Y3440" s="4" t="str">
        <f t="shared" si="429"/>
        <v>Ja</v>
      </c>
      <c r="Z3440" s="4" t="str">
        <f t="shared" si="430"/>
        <v/>
      </c>
      <c r="AA3440" s="3" t="str">
        <f t="shared" si="431"/>
        <v/>
      </c>
      <c r="AB3440" s="4" t="str">
        <f t="shared" si="432"/>
        <v/>
      </c>
    </row>
    <row r="3441" spans="6:28">
      <c r="F3441" s="7"/>
      <c r="G3441" s="7"/>
      <c r="I3441" s="5" t="s">
        <v>7</v>
      </c>
      <c r="N3441" s="5"/>
      <c r="O3441" s="5">
        <v>6</v>
      </c>
      <c r="P3441" s="5">
        <v>1</v>
      </c>
      <c r="Q3441" s="5">
        <v>4.5</v>
      </c>
      <c r="R3441" s="5">
        <v>9</v>
      </c>
      <c r="T3441" s="2">
        <f t="shared" si="425"/>
        <v>5</v>
      </c>
      <c r="U3441" s="2">
        <f t="shared" si="426"/>
        <v>3</v>
      </c>
      <c r="V3441" s="2">
        <f t="shared" si="427"/>
        <v>-1.5</v>
      </c>
      <c r="W3441" s="2">
        <f t="shared" si="428"/>
        <v>-2.5</v>
      </c>
      <c r="Y3441" s="4" t="str">
        <f t="shared" si="429"/>
        <v/>
      </c>
      <c r="Z3441" s="4" t="str">
        <f t="shared" si="430"/>
        <v>Ja</v>
      </c>
      <c r="AA3441" s="3" t="str">
        <f t="shared" si="431"/>
        <v/>
      </c>
      <c r="AB3441" s="4" t="str">
        <f t="shared" si="432"/>
        <v/>
      </c>
    </row>
    <row r="3442" spans="6:28">
      <c r="F3442" s="7"/>
      <c r="G3442" s="7"/>
      <c r="I3442" s="5" t="s">
        <v>7</v>
      </c>
      <c r="N3442" s="5"/>
      <c r="O3442" s="5">
        <v>4</v>
      </c>
      <c r="P3442" s="5">
        <v>1</v>
      </c>
      <c r="Q3442" s="5">
        <v>6</v>
      </c>
      <c r="R3442" s="5">
        <v>13</v>
      </c>
      <c r="T3442" s="2">
        <f t="shared" si="425"/>
        <v>3</v>
      </c>
      <c r="U3442" s="2">
        <f t="shared" si="426"/>
        <v>9</v>
      </c>
      <c r="V3442" s="2">
        <f t="shared" si="427"/>
        <v>2</v>
      </c>
      <c r="W3442" s="2">
        <f t="shared" si="428"/>
        <v>1</v>
      </c>
      <c r="Y3442" s="4" t="str">
        <f t="shared" si="429"/>
        <v>Ja</v>
      </c>
      <c r="Z3442" s="4" t="str">
        <f t="shared" si="430"/>
        <v/>
      </c>
      <c r="AA3442" s="3" t="str">
        <f t="shared" si="431"/>
        <v/>
      </c>
      <c r="AB3442" s="4" t="str">
        <f t="shared" si="432"/>
        <v/>
      </c>
    </row>
    <row r="3443" spans="6:28">
      <c r="F3443" s="7"/>
      <c r="G3443" s="7"/>
      <c r="I3443" s="5" t="s">
        <v>7</v>
      </c>
      <c r="N3443" s="5"/>
      <c r="O3443" s="5">
        <v>7</v>
      </c>
      <c r="P3443" s="5">
        <v>1</v>
      </c>
      <c r="Q3443" s="5">
        <v>4.5</v>
      </c>
      <c r="R3443" s="5">
        <v>9</v>
      </c>
      <c r="T3443" s="2">
        <f t="shared" si="425"/>
        <v>6</v>
      </c>
      <c r="U3443" s="2">
        <f t="shared" si="426"/>
        <v>2</v>
      </c>
      <c r="V3443" s="2">
        <f t="shared" si="427"/>
        <v>-2.5</v>
      </c>
      <c r="W3443" s="2">
        <f t="shared" si="428"/>
        <v>-3.5</v>
      </c>
      <c r="Y3443" s="4" t="str">
        <f t="shared" si="429"/>
        <v/>
      </c>
      <c r="Z3443" s="4" t="str">
        <f t="shared" si="430"/>
        <v>Ja</v>
      </c>
      <c r="AA3443" s="3" t="str">
        <f t="shared" si="431"/>
        <v/>
      </c>
      <c r="AB3443" s="4" t="str">
        <f t="shared" si="432"/>
        <v/>
      </c>
    </row>
    <row r="3444" spans="6:28">
      <c r="F3444" s="7"/>
      <c r="G3444" s="7"/>
      <c r="I3444" s="5" t="s">
        <v>7</v>
      </c>
      <c r="N3444" s="5"/>
      <c r="O3444" s="5">
        <v>4</v>
      </c>
      <c r="P3444" s="5">
        <v>1</v>
      </c>
      <c r="Q3444" s="5">
        <v>4.5</v>
      </c>
      <c r="R3444" s="5">
        <v>9</v>
      </c>
      <c r="T3444" s="2">
        <f t="shared" si="425"/>
        <v>3</v>
      </c>
      <c r="U3444" s="2">
        <f t="shared" si="426"/>
        <v>5</v>
      </c>
      <c r="V3444" s="2">
        <f t="shared" si="427"/>
        <v>0.5</v>
      </c>
      <c r="W3444" s="2">
        <f t="shared" si="428"/>
        <v>-0.5</v>
      </c>
      <c r="Y3444" s="4" t="str">
        <f t="shared" si="429"/>
        <v>Ja</v>
      </c>
      <c r="Z3444" s="4" t="str">
        <f t="shared" si="430"/>
        <v/>
      </c>
      <c r="AA3444" s="3" t="str">
        <f t="shared" si="431"/>
        <v/>
      </c>
      <c r="AB3444" s="4" t="str">
        <f t="shared" si="432"/>
        <v/>
      </c>
    </row>
    <row r="3445" spans="6:28">
      <c r="F3445" s="7"/>
      <c r="G3445" s="7"/>
      <c r="I3445" s="5" t="s">
        <v>7</v>
      </c>
      <c r="N3445" s="5"/>
      <c r="O3445" s="5">
        <v>1</v>
      </c>
      <c r="P3445" s="5">
        <v>1</v>
      </c>
      <c r="Q3445" s="5">
        <v>3</v>
      </c>
      <c r="R3445" s="5">
        <v>6</v>
      </c>
      <c r="T3445" s="2">
        <f t="shared" si="425"/>
        <v>0</v>
      </c>
      <c r="U3445" s="2">
        <f t="shared" si="426"/>
        <v>5</v>
      </c>
      <c r="V3445" s="2">
        <f t="shared" si="427"/>
        <v>2</v>
      </c>
      <c r="W3445" s="2">
        <f t="shared" si="428"/>
        <v>1</v>
      </c>
      <c r="Y3445" s="4" t="str">
        <f t="shared" si="429"/>
        <v>Ja</v>
      </c>
      <c r="Z3445" s="4" t="str">
        <f t="shared" si="430"/>
        <v/>
      </c>
      <c r="AA3445" s="3" t="str">
        <f t="shared" si="431"/>
        <v/>
      </c>
      <c r="AB3445" s="4" t="str">
        <f t="shared" si="432"/>
        <v/>
      </c>
    </row>
    <row r="3446" spans="6:28">
      <c r="F3446" s="7"/>
      <c r="G3446" s="7"/>
      <c r="I3446" s="5" t="s">
        <v>7</v>
      </c>
      <c r="N3446" s="5"/>
      <c r="O3446" s="5">
        <v>6</v>
      </c>
      <c r="P3446" s="5">
        <v>1</v>
      </c>
      <c r="Q3446" s="5">
        <v>4.0999999999999996</v>
      </c>
      <c r="R3446" s="5">
        <v>10</v>
      </c>
      <c r="T3446" s="2">
        <f t="shared" si="425"/>
        <v>5</v>
      </c>
      <c r="U3446" s="2">
        <f t="shared" si="426"/>
        <v>4</v>
      </c>
      <c r="V3446" s="2">
        <f t="shared" si="427"/>
        <v>-1.9000000000000004</v>
      </c>
      <c r="W3446" s="2">
        <f t="shared" si="428"/>
        <v>-2.9000000000000004</v>
      </c>
      <c r="Y3446" s="4" t="str">
        <f t="shared" si="429"/>
        <v/>
      </c>
      <c r="Z3446" s="4" t="str">
        <f t="shared" si="430"/>
        <v>Ja</v>
      </c>
      <c r="AA3446" s="3" t="str">
        <f t="shared" si="431"/>
        <v/>
      </c>
      <c r="AB3446" s="4" t="str">
        <f t="shared" si="432"/>
        <v/>
      </c>
    </row>
    <row r="3447" spans="6:28">
      <c r="F3447" s="7"/>
      <c r="G3447" s="7"/>
      <c r="I3447" s="5" t="s">
        <v>7</v>
      </c>
      <c r="N3447" s="5"/>
      <c r="O3447" s="5">
        <v>2</v>
      </c>
      <c r="P3447" s="5">
        <v>1</v>
      </c>
      <c r="Q3447" s="5">
        <v>4.0999999999999996</v>
      </c>
      <c r="R3447" s="5">
        <v>9</v>
      </c>
      <c r="T3447" s="2">
        <f t="shared" si="425"/>
        <v>1</v>
      </c>
      <c r="U3447" s="2">
        <f t="shared" si="426"/>
        <v>7</v>
      </c>
      <c r="V3447" s="2">
        <f t="shared" si="427"/>
        <v>2.0999999999999996</v>
      </c>
      <c r="W3447" s="2">
        <f t="shared" si="428"/>
        <v>1.0999999999999996</v>
      </c>
      <c r="Y3447" s="4" t="str">
        <f t="shared" si="429"/>
        <v>Ja</v>
      </c>
      <c r="Z3447" s="4" t="str">
        <f t="shared" si="430"/>
        <v/>
      </c>
      <c r="AA3447" s="3" t="str">
        <f t="shared" si="431"/>
        <v/>
      </c>
      <c r="AB3447" s="4" t="str">
        <f t="shared" si="432"/>
        <v/>
      </c>
    </row>
    <row r="3448" spans="6:28">
      <c r="F3448" s="7"/>
      <c r="G3448" s="7"/>
      <c r="I3448" s="5" t="s">
        <v>7</v>
      </c>
      <c r="N3448" s="5"/>
      <c r="O3448" s="5">
        <v>3</v>
      </c>
      <c r="P3448" s="5">
        <v>1</v>
      </c>
      <c r="Q3448" s="5">
        <v>4.5</v>
      </c>
      <c r="R3448" s="5">
        <v>9</v>
      </c>
      <c r="T3448" s="2">
        <f t="shared" si="425"/>
        <v>2</v>
      </c>
      <c r="U3448" s="2">
        <f t="shared" si="426"/>
        <v>6</v>
      </c>
      <c r="V3448" s="2">
        <f t="shared" si="427"/>
        <v>1.5</v>
      </c>
      <c r="W3448" s="2">
        <f t="shared" si="428"/>
        <v>0.5</v>
      </c>
      <c r="Y3448" s="4" t="str">
        <f t="shared" si="429"/>
        <v>Ja</v>
      </c>
      <c r="Z3448" s="4" t="str">
        <f t="shared" si="430"/>
        <v/>
      </c>
      <c r="AA3448" s="3" t="str">
        <f t="shared" si="431"/>
        <v/>
      </c>
      <c r="AB3448" s="4" t="str">
        <f t="shared" si="432"/>
        <v/>
      </c>
    </row>
    <row r="3449" spans="6:28">
      <c r="F3449" s="7"/>
      <c r="G3449" s="7"/>
      <c r="I3449" s="5" t="s">
        <v>7</v>
      </c>
      <c r="N3449" s="5"/>
      <c r="O3449" s="5">
        <v>1</v>
      </c>
      <c r="P3449" s="5">
        <v>1</v>
      </c>
      <c r="Q3449" s="5">
        <v>2.8</v>
      </c>
      <c r="R3449" s="5">
        <v>6</v>
      </c>
      <c r="T3449" s="2">
        <f t="shared" si="425"/>
        <v>0</v>
      </c>
      <c r="U3449" s="2">
        <f t="shared" si="426"/>
        <v>5</v>
      </c>
      <c r="V3449" s="2">
        <f t="shared" si="427"/>
        <v>1.7999999999999998</v>
      </c>
      <c r="W3449" s="2">
        <f t="shared" si="428"/>
        <v>0.79999999999999982</v>
      </c>
      <c r="Y3449" s="4" t="str">
        <f t="shared" si="429"/>
        <v>Ja</v>
      </c>
      <c r="Z3449" s="4" t="str">
        <f t="shared" si="430"/>
        <v/>
      </c>
      <c r="AA3449" s="3" t="str">
        <f t="shared" si="431"/>
        <v/>
      </c>
      <c r="AB3449" s="4" t="str">
        <f t="shared" si="432"/>
        <v/>
      </c>
    </row>
    <row r="3450" spans="6:28">
      <c r="F3450" s="7"/>
      <c r="G3450" s="7"/>
      <c r="I3450" s="5" t="s">
        <v>7</v>
      </c>
      <c r="N3450" s="5"/>
      <c r="O3450" s="5">
        <v>15</v>
      </c>
      <c r="P3450" s="5">
        <v>1</v>
      </c>
      <c r="Q3450" s="5">
        <v>6</v>
      </c>
      <c r="R3450" s="5">
        <v>13</v>
      </c>
      <c r="T3450" s="2">
        <f t="shared" si="425"/>
        <v>14</v>
      </c>
      <c r="U3450" s="2">
        <f t="shared" si="426"/>
        <v>-2</v>
      </c>
      <c r="V3450" s="2">
        <f t="shared" si="427"/>
        <v>-9</v>
      </c>
      <c r="W3450" s="2">
        <f t="shared" si="428"/>
        <v>-10</v>
      </c>
      <c r="Y3450" s="4" t="str">
        <f t="shared" si="429"/>
        <v/>
      </c>
      <c r="Z3450" s="4" t="str">
        <f t="shared" si="430"/>
        <v/>
      </c>
      <c r="AA3450" s="3" t="str">
        <f t="shared" si="431"/>
        <v>Ja</v>
      </c>
      <c r="AB3450" s="4" t="str">
        <f t="shared" si="432"/>
        <v/>
      </c>
    </row>
    <row r="3451" spans="6:28">
      <c r="F3451" s="7"/>
      <c r="G3451" s="7"/>
      <c r="I3451" s="5" t="s">
        <v>7</v>
      </c>
      <c r="N3451" s="5"/>
      <c r="O3451" s="5">
        <v>5</v>
      </c>
      <c r="P3451" s="5">
        <v>1</v>
      </c>
      <c r="Q3451" s="5">
        <v>4.5</v>
      </c>
      <c r="R3451" s="5">
        <v>9</v>
      </c>
      <c r="T3451" s="2">
        <f t="shared" si="425"/>
        <v>4</v>
      </c>
      <c r="U3451" s="2">
        <f t="shared" si="426"/>
        <v>4</v>
      </c>
      <c r="V3451" s="2">
        <f t="shared" si="427"/>
        <v>-0.5</v>
      </c>
      <c r="W3451" s="2">
        <f t="shared" si="428"/>
        <v>-1.5</v>
      </c>
      <c r="Y3451" s="4" t="str">
        <f t="shared" si="429"/>
        <v/>
      </c>
      <c r="Z3451" s="4" t="str">
        <f t="shared" si="430"/>
        <v>Ja</v>
      </c>
      <c r="AA3451" s="3" t="str">
        <f t="shared" si="431"/>
        <v/>
      </c>
      <c r="AB3451" s="4" t="str">
        <f t="shared" si="432"/>
        <v/>
      </c>
    </row>
    <row r="3452" spans="6:28">
      <c r="F3452" s="7"/>
      <c r="G3452" s="7"/>
      <c r="I3452" s="5" t="s">
        <v>7</v>
      </c>
      <c r="N3452" s="5"/>
      <c r="O3452" s="5">
        <v>5</v>
      </c>
      <c r="P3452" s="5">
        <v>1</v>
      </c>
      <c r="Q3452" s="5">
        <v>4.5</v>
      </c>
      <c r="R3452" s="5">
        <v>9</v>
      </c>
      <c r="T3452" s="2">
        <f t="shared" si="425"/>
        <v>4</v>
      </c>
      <c r="U3452" s="2">
        <f t="shared" si="426"/>
        <v>4</v>
      </c>
      <c r="V3452" s="2">
        <f t="shared" si="427"/>
        <v>-0.5</v>
      </c>
      <c r="W3452" s="2">
        <f t="shared" si="428"/>
        <v>-1.5</v>
      </c>
      <c r="Y3452" s="4" t="str">
        <f t="shared" si="429"/>
        <v/>
      </c>
      <c r="Z3452" s="4" t="str">
        <f t="shared" si="430"/>
        <v>Ja</v>
      </c>
      <c r="AA3452" s="3" t="str">
        <f t="shared" si="431"/>
        <v/>
      </c>
      <c r="AB3452" s="4" t="str">
        <f t="shared" si="432"/>
        <v/>
      </c>
    </row>
    <row r="3453" spans="6:28">
      <c r="F3453" s="7"/>
      <c r="G3453" s="7"/>
      <c r="I3453" s="5" t="s">
        <v>7</v>
      </c>
      <c r="N3453" s="5"/>
      <c r="O3453" s="5">
        <v>2</v>
      </c>
      <c r="P3453" s="5">
        <v>1</v>
      </c>
      <c r="Q3453" s="5">
        <v>3</v>
      </c>
      <c r="R3453" s="5">
        <v>6</v>
      </c>
      <c r="T3453" s="2">
        <f t="shared" si="425"/>
        <v>1</v>
      </c>
      <c r="U3453" s="2">
        <f t="shared" si="426"/>
        <v>4</v>
      </c>
      <c r="V3453" s="2">
        <f t="shared" si="427"/>
        <v>1</v>
      </c>
      <c r="W3453" s="2">
        <f t="shared" si="428"/>
        <v>0</v>
      </c>
      <c r="Y3453" s="4" t="str">
        <f t="shared" si="429"/>
        <v>Ja</v>
      </c>
      <c r="Z3453" s="4" t="str">
        <f t="shared" si="430"/>
        <v/>
      </c>
      <c r="AA3453" s="3" t="str">
        <f t="shared" si="431"/>
        <v/>
      </c>
      <c r="AB3453" s="4" t="str">
        <f t="shared" si="432"/>
        <v/>
      </c>
    </row>
    <row r="3454" spans="6:28">
      <c r="F3454" s="7"/>
      <c r="G3454" s="7"/>
      <c r="I3454" s="5" t="s">
        <v>7</v>
      </c>
      <c r="N3454" s="5"/>
      <c r="O3454" s="5">
        <v>3</v>
      </c>
      <c r="P3454" s="5">
        <v>1</v>
      </c>
      <c r="Q3454" s="5">
        <v>4.5</v>
      </c>
      <c r="R3454" s="5">
        <v>9</v>
      </c>
      <c r="T3454" s="2">
        <f t="shared" si="425"/>
        <v>2</v>
      </c>
      <c r="U3454" s="2">
        <f t="shared" si="426"/>
        <v>6</v>
      </c>
      <c r="V3454" s="2">
        <f t="shared" si="427"/>
        <v>1.5</v>
      </c>
      <c r="W3454" s="2">
        <f t="shared" si="428"/>
        <v>0.5</v>
      </c>
      <c r="Y3454" s="4" t="str">
        <f t="shared" si="429"/>
        <v>Ja</v>
      </c>
      <c r="Z3454" s="4" t="str">
        <f t="shared" si="430"/>
        <v/>
      </c>
      <c r="AA3454" s="3" t="str">
        <f t="shared" si="431"/>
        <v/>
      </c>
      <c r="AB3454" s="4" t="str">
        <f t="shared" si="432"/>
        <v/>
      </c>
    </row>
    <row r="3455" spans="6:28">
      <c r="F3455" s="7"/>
      <c r="G3455" s="7"/>
      <c r="I3455" s="5" t="s">
        <v>7</v>
      </c>
      <c r="N3455" s="5"/>
      <c r="O3455" s="5">
        <v>4</v>
      </c>
      <c r="P3455" s="5">
        <v>1</v>
      </c>
      <c r="Q3455" s="5">
        <v>3</v>
      </c>
      <c r="R3455" s="5">
        <v>6</v>
      </c>
      <c r="T3455" s="2">
        <f t="shared" si="425"/>
        <v>3</v>
      </c>
      <c r="U3455" s="2">
        <f t="shared" si="426"/>
        <v>2</v>
      </c>
      <c r="V3455" s="2">
        <f t="shared" si="427"/>
        <v>-1</v>
      </c>
      <c r="W3455" s="2">
        <f t="shared" si="428"/>
        <v>-2</v>
      </c>
      <c r="Y3455" s="4" t="str">
        <f t="shared" si="429"/>
        <v/>
      </c>
      <c r="Z3455" s="4" t="str">
        <f t="shared" si="430"/>
        <v>Ja</v>
      </c>
      <c r="AA3455" s="3" t="str">
        <f t="shared" si="431"/>
        <v/>
      </c>
      <c r="AB3455" s="4" t="str">
        <f t="shared" si="432"/>
        <v/>
      </c>
    </row>
    <row r="3456" spans="6:28">
      <c r="F3456" s="7"/>
      <c r="G3456" s="7"/>
      <c r="I3456" s="5" t="s">
        <v>7</v>
      </c>
      <c r="N3456" s="5"/>
      <c r="O3456" s="5">
        <v>4</v>
      </c>
      <c r="P3456" s="5">
        <v>1</v>
      </c>
      <c r="Q3456" s="5">
        <v>2.8</v>
      </c>
      <c r="R3456" s="5">
        <v>6</v>
      </c>
      <c r="T3456" s="2">
        <f t="shared" si="425"/>
        <v>3</v>
      </c>
      <c r="U3456" s="2">
        <f t="shared" si="426"/>
        <v>2</v>
      </c>
      <c r="V3456" s="2">
        <f t="shared" si="427"/>
        <v>-1.2000000000000002</v>
      </c>
      <c r="W3456" s="2">
        <f t="shared" si="428"/>
        <v>-2.2000000000000002</v>
      </c>
      <c r="Y3456" s="4" t="str">
        <f t="shared" si="429"/>
        <v/>
      </c>
      <c r="Z3456" s="4" t="str">
        <f t="shared" si="430"/>
        <v>Ja</v>
      </c>
      <c r="AA3456" s="3" t="str">
        <f t="shared" si="431"/>
        <v/>
      </c>
      <c r="AB3456" s="4" t="str">
        <f t="shared" si="432"/>
        <v/>
      </c>
    </row>
    <row r="3457" spans="6:28">
      <c r="F3457" s="7"/>
      <c r="G3457" s="7"/>
      <c r="I3457" s="5" t="s">
        <v>7</v>
      </c>
      <c r="N3457" s="5"/>
      <c r="O3457" s="5">
        <v>2</v>
      </c>
      <c r="P3457" s="5">
        <v>1</v>
      </c>
      <c r="Q3457" s="5">
        <v>2.8</v>
      </c>
      <c r="R3457" s="5">
        <v>6</v>
      </c>
      <c r="T3457" s="2">
        <f t="shared" si="425"/>
        <v>1</v>
      </c>
      <c r="U3457" s="2">
        <f t="shared" si="426"/>
        <v>4</v>
      </c>
      <c r="V3457" s="2">
        <f t="shared" si="427"/>
        <v>0.79999999999999982</v>
      </c>
      <c r="W3457" s="2">
        <f t="shared" si="428"/>
        <v>-0.20000000000000018</v>
      </c>
      <c r="Y3457" s="4" t="str">
        <f t="shared" si="429"/>
        <v>Ja</v>
      </c>
      <c r="Z3457" s="4" t="str">
        <f t="shared" si="430"/>
        <v/>
      </c>
      <c r="AA3457" s="3" t="str">
        <f t="shared" si="431"/>
        <v/>
      </c>
      <c r="AB3457" s="4" t="str">
        <f t="shared" si="432"/>
        <v/>
      </c>
    </row>
    <row r="3458" spans="6:28">
      <c r="F3458" s="7"/>
      <c r="G3458" s="7"/>
      <c r="I3458" s="5" t="s">
        <v>7</v>
      </c>
      <c r="N3458" s="5"/>
      <c r="O3458" s="5">
        <v>7</v>
      </c>
      <c r="P3458" s="5">
        <v>1</v>
      </c>
      <c r="Q3458" s="5">
        <v>6</v>
      </c>
      <c r="R3458" s="5">
        <v>13</v>
      </c>
      <c r="T3458" s="2">
        <f t="shared" ref="T3458:T3521" si="433">O3458-P3458</f>
        <v>6</v>
      </c>
      <c r="U3458" s="2">
        <f t="shared" ref="U3458:U3521" si="434">R3458-O3458</f>
        <v>6</v>
      </c>
      <c r="V3458" s="2">
        <f t="shared" ref="V3458:V3521" si="435">Q3458-O3458</f>
        <v>-1</v>
      </c>
      <c r="W3458" s="2">
        <f t="shared" ref="W3458:W3521" si="436">Q3458-O3458-P3458</f>
        <v>-2</v>
      </c>
      <c r="Y3458" s="4" t="str">
        <f t="shared" si="429"/>
        <v/>
      </c>
      <c r="Z3458" s="4" t="str">
        <f t="shared" si="430"/>
        <v>Ja</v>
      </c>
      <c r="AA3458" s="3" t="str">
        <f t="shared" si="431"/>
        <v/>
      </c>
      <c r="AB3458" s="4" t="str">
        <f t="shared" si="432"/>
        <v/>
      </c>
    </row>
    <row r="3459" spans="6:28">
      <c r="F3459" s="7"/>
      <c r="G3459" s="7"/>
      <c r="I3459" s="5" t="s">
        <v>7</v>
      </c>
      <c r="N3459" s="5"/>
      <c r="O3459" s="5">
        <v>4</v>
      </c>
      <c r="P3459" s="5">
        <v>1</v>
      </c>
      <c r="Q3459" s="5">
        <v>4.5</v>
      </c>
      <c r="R3459" s="5">
        <v>9</v>
      </c>
      <c r="T3459" s="2">
        <f t="shared" si="433"/>
        <v>3</v>
      </c>
      <c r="U3459" s="2">
        <f t="shared" si="434"/>
        <v>5</v>
      </c>
      <c r="V3459" s="2">
        <f t="shared" si="435"/>
        <v>0.5</v>
      </c>
      <c r="W3459" s="2">
        <f t="shared" si="436"/>
        <v>-0.5</v>
      </c>
      <c r="Y3459" s="4" t="str">
        <f t="shared" ref="Y3459:Y3522" si="437">IF(AND(O3459&gt;=P3459,O3459&lt;Q3459),"Ja","")</f>
        <v>Ja</v>
      </c>
      <c r="Z3459" s="4" t="str">
        <f t="shared" ref="Z3459:Z3522" si="438">IF(AND(O3459&gt;=Q3459,O3459&lt;R3459),"Ja","")</f>
        <v/>
      </c>
      <c r="AA3459" s="3" t="str">
        <f t="shared" ref="AA3459:AA3522" si="439">IF(O3459&gt;=R3459,"Ja","")</f>
        <v/>
      </c>
      <c r="AB3459" s="4" t="str">
        <f t="shared" ref="AB3459:AB3522" si="440">IF(O3459&lt;P3459,"Ja","")</f>
        <v/>
      </c>
    </row>
    <row r="3460" spans="6:28">
      <c r="F3460" s="7"/>
      <c r="G3460" s="7"/>
      <c r="I3460" s="5" t="s">
        <v>7</v>
      </c>
      <c r="N3460" s="5"/>
      <c r="O3460" s="5">
        <v>7</v>
      </c>
      <c r="P3460" s="5">
        <v>1</v>
      </c>
      <c r="Q3460" s="5">
        <v>4.5</v>
      </c>
      <c r="R3460" s="5">
        <v>9</v>
      </c>
      <c r="T3460" s="2">
        <f t="shared" si="433"/>
        <v>6</v>
      </c>
      <c r="U3460" s="2">
        <f t="shared" si="434"/>
        <v>2</v>
      </c>
      <c r="V3460" s="2">
        <f t="shared" si="435"/>
        <v>-2.5</v>
      </c>
      <c r="W3460" s="2">
        <f t="shared" si="436"/>
        <v>-3.5</v>
      </c>
      <c r="Y3460" s="4" t="str">
        <f t="shared" si="437"/>
        <v/>
      </c>
      <c r="Z3460" s="4" t="str">
        <f t="shared" si="438"/>
        <v>Ja</v>
      </c>
      <c r="AA3460" s="3" t="str">
        <f t="shared" si="439"/>
        <v/>
      </c>
      <c r="AB3460" s="4" t="str">
        <f t="shared" si="440"/>
        <v/>
      </c>
    </row>
    <row r="3461" spans="6:28">
      <c r="F3461" s="7"/>
      <c r="G3461" s="7"/>
      <c r="I3461" s="5" t="s">
        <v>7</v>
      </c>
      <c r="N3461" s="5"/>
      <c r="O3461" s="5">
        <v>23</v>
      </c>
      <c r="P3461" s="5">
        <v>1</v>
      </c>
      <c r="Q3461" s="5">
        <v>4.8</v>
      </c>
      <c r="R3461" s="5">
        <v>12</v>
      </c>
      <c r="T3461" s="2">
        <f t="shared" si="433"/>
        <v>22</v>
      </c>
      <c r="U3461" s="2">
        <f t="shared" si="434"/>
        <v>-11</v>
      </c>
      <c r="V3461" s="2">
        <f t="shared" si="435"/>
        <v>-18.2</v>
      </c>
      <c r="W3461" s="2">
        <f t="shared" si="436"/>
        <v>-19.2</v>
      </c>
      <c r="Y3461" s="4" t="str">
        <f t="shared" si="437"/>
        <v/>
      </c>
      <c r="Z3461" s="4" t="str">
        <f t="shared" si="438"/>
        <v/>
      </c>
      <c r="AA3461" s="3" t="str">
        <f t="shared" si="439"/>
        <v>Ja</v>
      </c>
      <c r="AB3461" s="4" t="str">
        <f t="shared" si="440"/>
        <v/>
      </c>
    </row>
    <row r="3462" spans="6:28">
      <c r="F3462" s="7"/>
      <c r="G3462" s="7"/>
      <c r="I3462" s="5" t="s">
        <v>7</v>
      </c>
      <c r="N3462" s="5"/>
      <c r="O3462" s="5">
        <v>8</v>
      </c>
      <c r="P3462" s="5">
        <v>1</v>
      </c>
      <c r="Q3462" s="5">
        <v>4.5</v>
      </c>
      <c r="R3462" s="5">
        <v>9</v>
      </c>
      <c r="T3462" s="2">
        <f t="shared" si="433"/>
        <v>7</v>
      </c>
      <c r="U3462" s="2">
        <f t="shared" si="434"/>
        <v>1</v>
      </c>
      <c r="V3462" s="2">
        <f t="shared" si="435"/>
        <v>-3.5</v>
      </c>
      <c r="W3462" s="2">
        <f t="shared" si="436"/>
        <v>-4.5</v>
      </c>
      <c r="Y3462" s="4" t="str">
        <f t="shared" si="437"/>
        <v/>
      </c>
      <c r="Z3462" s="4" t="str">
        <f t="shared" si="438"/>
        <v>Ja</v>
      </c>
      <c r="AA3462" s="3" t="str">
        <f t="shared" si="439"/>
        <v/>
      </c>
      <c r="AB3462" s="4" t="str">
        <f t="shared" si="440"/>
        <v/>
      </c>
    </row>
    <row r="3463" spans="6:28">
      <c r="F3463" s="7"/>
      <c r="G3463" s="7"/>
      <c r="I3463" s="5" t="s">
        <v>7</v>
      </c>
      <c r="N3463" s="5"/>
      <c r="O3463" s="5">
        <v>11</v>
      </c>
      <c r="P3463" s="5">
        <v>1</v>
      </c>
      <c r="Q3463" s="5">
        <v>6</v>
      </c>
      <c r="R3463" s="5">
        <v>13</v>
      </c>
      <c r="T3463" s="2">
        <f t="shared" si="433"/>
        <v>10</v>
      </c>
      <c r="U3463" s="2">
        <f t="shared" si="434"/>
        <v>2</v>
      </c>
      <c r="V3463" s="2">
        <f t="shared" si="435"/>
        <v>-5</v>
      </c>
      <c r="W3463" s="2">
        <f t="shared" si="436"/>
        <v>-6</v>
      </c>
      <c r="Y3463" s="4" t="str">
        <f t="shared" si="437"/>
        <v/>
      </c>
      <c r="Z3463" s="4" t="str">
        <f t="shared" si="438"/>
        <v>Ja</v>
      </c>
      <c r="AA3463" s="3" t="str">
        <f t="shared" si="439"/>
        <v/>
      </c>
      <c r="AB3463" s="4" t="str">
        <f t="shared" si="440"/>
        <v/>
      </c>
    </row>
    <row r="3464" spans="6:28">
      <c r="F3464" s="7"/>
      <c r="G3464" s="7"/>
      <c r="I3464" s="5" t="s">
        <v>7</v>
      </c>
      <c r="N3464" s="5"/>
      <c r="O3464" s="5">
        <v>14</v>
      </c>
      <c r="P3464" s="5">
        <v>1</v>
      </c>
      <c r="Q3464" s="5">
        <v>6</v>
      </c>
      <c r="R3464" s="5">
        <v>13</v>
      </c>
      <c r="T3464" s="2">
        <f t="shared" si="433"/>
        <v>13</v>
      </c>
      <c r="U3464" s="2">
        <f t="shared" si="434"/>
        <v>-1</v>
      </c>
      <c r="V3464" s="2">
        <f t="shared" si="435"/>
        <v>-8</v>
      </c>
      <c r="W3464" s="2">
        <f t="shared" si="436"/>
        <v>-9</v>
      </c>
      <c r="Y3464" s="4" t="str">
        <f t="shared" si="437"/>
        <v/>
      </c>
      <c r="Z3464" s="4" t="str">
        <f t="shared" si="438"/>
        <v/>
      </c>
      <c r="AA3464" s="3" t="str">
        <f t="shared" si="439"/>
        <v>Ja</v>
      </c>
      <c r="AB3464" s="4" t="str">
        <f t="shared" si="440"/>
        <v/>
      </c>
    </row>
    <row r="3465" spans="6:28">
      <c r="F3465" s="7"/>
      <c r="G3465" s="7"/>
      <c r="I3465" s="5" t="s">
        <v>7</v>
      </c>
      <c r="N3465" s="5"/>
      <c r="O3465" s="5">
        <v>9</v>
      </c>
      <c r="P3465" s="5">
        <v>1</v>
      </c>
      <c r="Q3465" s="5">
        <v>4.5</v>
      </c>
      <c r="R3465" s="5">
        <v>9</v>
      </c>
      <c r="T3465" s="2">
        <f t="shared" si="433"/>
        <v>8</v>
      </c>
      <c r="U3465" s="2">
        <f t="shared" si="434"/>
        <v>0</v>
      </c>
      <c r="V3465" s="2">
        <f t="shared" si="435"/>
        <v>-4.5</v>
      </c>
      <c r="W3465" s="2">
        <f t="shared" si="436"/>
        <v>-5.5</v>
      </c>
      <c r="Y3465" s="4" t="str">
        <f t="shared" si="437"/>
        <v/>
      </c>
      <c r="Z3465" s="4" t="str">
        <f t="shared" si="438"/>
        <v/>
      </c>
      <c r="AA3465" s="3" t="str">
        <f t="shared" si="439"/>
        <v>Ja</v>
      </c>
      <c r="AB3465" s="4" t="str">
        <f t="shared" si="440"/>
        <v/>
      </c>
    </row>
    <row r="3466" spans="6:28">
      <c r="F3466" s="7"/>
      <c r="G3466" s="7"/>
      <c r="I3466" s="5" t="s">
        <v>7</v>
      </c>
      <c r="N3466" s="5"/>
      <c r="O3466" s="5">
        <v>1</v>
      </c>
      <c r="P3466" s="5">
        <v>1</v>
      </c>
      <c r="Q3466" s="5">
        <v>3</v>
      </c>
      <c r="R3466" s="5">
        <v>6</v>
      </c>
      <c r="T3466" s="2">
        <f t="shared" si="433"/>
        <v>0</v>
      </c>
      <c r="U3466" s="2">
        <f t="shared" si="434"/>
        <v>5</v>
      </c>
      <c r="V3466" s="2">
        <f t="shared" si="435"/>
        <v>2</v>
      </c>
      <c r="W3466" s="2">
        <f t="shared" si="436"/>
        <v>1</v>
      </c>
      <c r="Y3466" s="4" t="str">
        <f t="shared" si="437"/>
        <v>Ja</v>
      </c>
      <c r="Z3466" s="4" t="str">
        <f t="shared" si="438"/>
        <v/>
      </c>
      <c r="AA3466" s="3" t="str">
        <f t="shared" si="439"/>
        <v/>
      </c>
      <c r="AB3466" s="4" t="str">
        <f t="shared" si="440"/>
        <v/>
      </c>
    </row>
    <row r="3467" spans="6:28">
      <c r="F3467" s="7"/>
      <c r="G3467" s="7"/>
      <c r="I3467" s="5" t="s">
        <v>7</v>
      </c>
      <c r="N3467" s="5"/>
      <c r="O3467" s="5">
        <v>12</v>
      </c>
      <c r="P3467" s="5">
        <v>1</v>
      </c>
      <c r="Q3467" s="5">
        <v>4.5</v>
      </c>
      <c r="R3467" s="5">
        <v>9</v>
      </c>
      <c r="T3467" s="2">
        <f t="shared" si="433"/>
        <v>11</v>
      </c>
      <c r="U3467" s="2">
        <f t="shared" si="434"/>
        <v>-3</v>
      </c>
      <c r="V3467" s="2">
        <f t="shared" si="435"/>
        <v>-7.5</v>
      </c>
      <c r="W3467" s="2">
        <f t="shared" si="436"/>
        <v>-8.5</v>
      </c>
      <c r="Y3467" s="4" t="str">
        <f t="shared" si="437"/>
        <v/>
      </c>
      <c r="Z3467" s="4" t="str">
        <f t="shared" si="438"/>
        <v/>
      </c>
      <c r="AA3467" s="3" t="str">
        <f t="shared" si="439"/>
        <v>Ja</v>
      </c>
      <c r="AB3467" s="4" t="str">
        <f t="shared" si="440"/>
        <v/>
      </c>
    </row>
    <row r="3468" spans="6:28">
      <c r="F3468" s="7"/>
      <c r="G3468" s="7"/>
      <c r="I3468" s="5" t="s">
        <v>7</v>
      </c>
      <c r="N3468" s="5"/>
      <c r="O3468" s="5">
        <v>8</v>
      </c>
      <c r="P3468" s="5">
        <v>1</v>
      </c>
      <c r="Q3468" s="5">
        <v>4.5</v>
      </c>
      <c r="R3468" s="5">
        <v>9</v>
      </c>
      <c r="T3468" s="2">
        <f t="shared" si="433"/>
        <v>7</v>
      </c>
      <c r="U3468" s="2">
        <f t="shared" si="434"/>
        <v>1</v>
      </c>
      <c r="V3468" s="2">
        <f t="shared" si="435"/>
        <v>-3.5</v>
      </c>
      <c r="W3468" s="2">
        <f t="shared" si="436"/>
        <v>-4.5</v>
      </c>
      <c r="Y3468" s="4" t="str">
        <f t="shared" si="437"/>
        <v/>
      </c>
      <c r="Z3468" s="4" t="str">
        <f t="shared" si="438"/>
        <v>Ja</v>
      </c>
      <c r="AA3468" s="3" t="str">
        <f t="shared" si="439"/>
        <v/>
      </c>
      <c r="AB3468" s="4" t="str">
        <f t="shared" si="440"/>
        <v/>
      </c>
    </row>
    <row r="3469" spans="6:28">
      <c r="F3469" s="7"/>
      <c r="G3469" s="7"/>
      <c r="I3469" s="5" t="s">
        <v>7</v>
      </c>
      <c r="N3469" s="5"/>
      <c r="O3469" s="5">
        <v>3</v>
      </c>
      <c r="P3469" s="5">
        <v>1</v>
      </c>
      <c r="Q3469" s="5">
        <v>2.8</v>
      </c>
      <c r="R3469" s="5">
        <v>6</v>
      </c>
      <c r="T3469" s="2">
        <f t="shared" si="433"/>
        <v>2</v>
      </c>
      <c r="U3469" s="2">
        <f t="shared" si="434"/>
        <v>3</v>
      </c>
      <c r="V3469" s="2">
        <f t="shared" si="435"/>
        <v>-0.20000000000000018</v>
      </c>
      <c r="W3469" s="2">
        <f t="shared" si="436"/>
        <v>-1.2000000000000002</v>
      </c>
      <c r="Y3469" s="4" t="str">
        <f t="shared" si="437"/>
        <v/>
      </c>
      <c r="Z3469" s="4" t="str">
        <f t="shared" si="438"/>
        <v>Ja</v>
      </c>
      <c r="AA3469" s="3" t="str">
        <f t="shared" si="439"/>
        <v/>
      </c>
      <c r="AB3469" s="4" t="str">
        <f t="shared" si="440"/>
        <v/>
      </c>
    </row>
    <row r="3470" spans="6:28">
      <c r="F3470" s="7"/>
      <c r="G3470" s="7"/>
      <c r="I3470" s="5" t="s">
        <v>7</v>
      </c>
      <c r="N3470" s="5"/>
      <c r="O3470" s="5">
        <v>4</v>
      </c>
      <c r="P3470" s="5">
        <v>1</v>
      </c>
      <c r="Q3470" s="5">
        <v>4.5</v>
      </c>
      <c r="R3470" s="5">
        <v>9</v>
      </c>
      <c r="T3470" s="2">
        <f t="shared" si="433"/>
        <v>3</v>
      </c>
      <c r="U3470" s="2">
        <f t="shared" si="434"/>
        <v>5</v>
      </c>
      <c r="V3470" s="2">
        <f t="shared" si="435"/>
        <v>0.5</v>
      </c>
      <c r="W3470" s="2">
        <f t="shared" si="436"/>
        <v>-0.5</v>
      </c>
      <c r="Y3470" s="4" t="str">
        <f t="shared" si="437"/>
        <v>Ja</v>
      </c>
      <c r="Z3470" s="4" t="str">
        <f t="shared" si="438"/>
        <v/>
      </c>
      <c r="AA3470" s="3" t="str">
        <f t="shared" si="439"/>
        <v/>
      </c>
      <c r="AB3470" s="4" t="str">
        <f t="shared" si="440"/>
        <v/>
      </c>
    </row>
    <row r="3471" spans="6:28">
      <c r="F3471" s="7"/>
      <c r="G3471" s="7"/>
      <c r="I3471" s="5" t="s">
        <v>7</v>
      </c>
      <c r="N3471" s="5"/>
      <c r="O3471" s="5">
        <v>2</v>
      </c>
      <c r="P3471" s="5">
        <v>1</v>
      </c>
      <c r="Q3471" s="5">
        <v>4.5</v>
      </c>
      <c r="R3471" s="5">
        <v>9</v>
      </c>
      <c r="T3471" s="2">
        <f t="shared" si="433"/>
        <v>1</v>
      </c>
      <c r="U3471" s="2">
        <f t="shared" si="434"/>
        <v>7</v>
      </c>
      <c r="V3471" s="2">
        <f t="shared" si="435"/>
        <v>2.5</v>
      </c>
      <c r="W3471" s="2">
        <f t="shared" si="436"/>
        <v>1.5</v>
      </c>
      <c r="Y3471" s="4" t="str">
        <f t="shared" si="437"/>
        <v>Ja</v>
      </c>
      <c r="Z3471" s="4" t="str">
        <f t="shared" si="438"/>
        <v/>
      </c>
      <c r="AA3471" s="3" t="str">
        <f t="shared" si="439"/>
        <v/>
      </c>
      <c r="AB3471" s="4" t="str">
        <f t="shared" si="440"/>
        <v/>
      </c>
    </row>
    <row r="3472" spans="6:28">
      <c r="F3472" s="7"/>
      <c r="G3472" s="7"/>
      <c r="I3472" s="5" t="s">
        <v>7</v>
      </c>
      <c r="N3472" s="5"/>
      <c r="O3472" s="5">
        <v>4</v>
      </c>
      <c r="P3472" s="5">
        <v>1</v>
      </c>
      <c r="Q3472" s="5">
        <v>4.8</v>
      </c>
      <c r="R3472" s="5">
        <v>12</v>
      </c>
      <c r="T3472" s="2">
        <f t="shared" si="433"/>
        <v>3</v>
      </c>
      <c r="U3472" s="2">
        <f t="shared" si="434"/>
        <v>8</v>
      </c>
      <c r="V3472" s="2">
        <f t="shared" si="435"/>
        <v>0.79999999999999982</v>
      </c>
      <c r="W3472" s="2">
        <f t="shared" si="436"/>
        <v>-0.20000000000000018</v>
      </c>
      <c r="Y3472" s="4" t="str">
        <f t="shared" si="437"/>
        <v>Ja</v>
      </c>
      <c r="Z3472" s="4" t="str">
        <f t="shared" si="438"/>
        <v/>
      </c>
      <c r="AA3472" s="3" t="str">
        <f t="shared" si="439"/>
        <v/>
      </c>
      <c r="AB3472" s="4" t="str">
        <f t="shared" si="440"/>
        <v/>
      </c>
    </row>
    <row r="3473" spans="6:28">
      <c r="F3473" s="7"/>
      <c r="G3473" s="7"/>
      <c r="I3473" s="5" t="s">
        <v>7</v>
      </c>
      <c r="N3473" s="5"/>
      <c r="O3473" s="5">
        <v>6</v>
      </c>
      <c r="P3473" s="5">
        <v>1</v>
      </c>
      <c r="Q3473" s="5">
        <v>4.5</v>
      </c>
      <c r="R3473" s="5">
        <v>9</v>
      </c>
      <c r="T3473" s="2">
        <f t="shared" si="433"/>
        <v>5</v>
      </c>
      <c r="U3473" s="2">
        <f t="shared" si="434"/>
        <v>3</v>
      </c>
      <c r="V3473" s="2">
        <f t="shared" si="435"/>
        <v>-1.5</v>
      </c>
      <c r="W3473" s="2">
        <f t="shared" si="436"/>
        <v>-2.5</v>
      </c>
      <c r="Y3473" s="4" t="str">
        <f t="shared" si="437"/>
        <v/>
      </c>
      <c r="Z3473" s="4" t="str">
        <f t="shared" si="438"/>
        <v>Ja</v>
      </c>
      <c r="AA3473" s="3" t="str">
        <f t="shared" si="439"/>
        <v/>
      </c>
      <c r="AB3473" s="4" t="str">
        <f t="shared" si="440"/>
        <v/>
      </c>
    </row>
    <row r="3474" spans="6:28">
      <c r="F3474" s="7"/>
      <c r="G3474" s="7"/>
      <c r="I3474" s="5" t="s">
        <v>7</v>
      </c>
      <c r="N3474" s="5"/>
      <c r="O3474" s="5">
        <v>2</v>
      </c>
      <c r="P3474" s="5">
        <v>1</v>
      </c>
      <c r="Q3474" s="5">
        <v>3.4</v>
      </c>
      <c r="R3474" s="5">
        <v>8</v>
      </c>
      <c r="T3474" s="2">
        <f t="shared" si="433"/>
        <v>1</v>
      </c>
      <c r="U3474" s="2">
        <f t="shared" si="434"/>
        <v>6</v>
      </c>
      <c r="V3474" s="2">
        <f t="shared" si="435"/>
        <v>1.4</v>
      </c>
      <c r="W3474" s="2">
        <f t="shared" si="436"/>
        <v>0.39999999999999991</v>
      </c>
      <c r="Y3474" s="4" t="str">
        <f t="shared" si="437"/>
        <v>Ja</v>
      </c>
      <c r="Z3474" s="4" t="str">
        <f t="shared" si="438"/>
        <v/>
      </c>
      <c r="AA3474" s="3" t="str">
        <f t="shared" si="439"/>
        <v/>
      </c>
      <c r="AB3474" s="4" t="str">
        <f t="shared" si="440"/>
        <v/>
      </c>
    </row>
    <row r="3475" spans="6:28">
      <c r="F3475" s="7"/>
      <c r="G3475" s="7"/>
      <c r="I3475" s="5" t="s">
        <v>7</v>
      </c>
      <c r="N3475" s="5"/>
      <c r="O3475" s="5">
        <v>7</v>
      </c>
      <c r="P3475" s="5">
        <v>1</v>
      </c>
      <c r="Q3475" s="5">
        <v>4.5</v>
      </c>
      <c r="R3475" s="5">
        <v>9</v>
      </c>
      <c r="T3475" s="2">
        <f t="shared" si="433"/>
        <v>6</v>
      </c>
      <c r="U3475" s="2">
        <f t="shared" si="434"/>
        <v>2</v>
      </c>
      <c r="V3475" s="2">
        <f t="shared" si="435"/>
        <v>-2.5</v>
      </c>
      <c r="W3475" s="2">
        <f t="shared" si="436"/>
        <v>-3.5</v>
      </c>
      <c r="Y3475" s="4" t="str">
        <f t="shared" si="437"/>
        <v/>
      </c>
      <c r="Z3475" s="4" t="str">
        <f t="shared" si="438"/>
        <v>Ja</v>
      </c>
      <c r="AA3475" s="3" t="str">
        <f t="shared" si="439"/>
        <v/>
      </c>
      <c r="AB3475" s="4" t="str">
        <f t="shared" si="440"/>
        <v/>
      </c>
    </row>
    <row r="3476" spans="6:28">
      <c r="F3476" s="7"/>
      <c r="G3476" s="7"/>
      <c r="I3476" s="5" t="s">
        <v>7</v>
      </c>
      <c r="N3476" s="5"/>
      <c r="O3476" s="5">
        <v>4</v>
      </c>
      <c r="P3476" s="5">
        <v>1</v>
      </c>
      <c r="Q3476" s="5">
        <v>4.5</v>
      </c>
      <c r="R3476" s="5">
        <v>9</v>
      </c>
      <c r="T3476" s="2">
        <f t="shared" si="433"/>
        <v>3</v>
      </c>
      <c r="U3476" s="2">
        <f t="shared" si="434"/>
        <v>5</v>
      </c>
      <c r="V3476" s="2">
        <f t="shared" si="435"/>
        <v>0.5</v>
      </c>
      <c r="W3476" s="2">
        <f t="shared" si="436"/>
        <v>-0.5</v>
      </c>
      <c r="Y3476" s="4" t="str">
        <f t="shared" si="437"/>
        <v>Ja</v>
      </c>
      <c r="Z3476" s="4" t="str">
        <f t="shared" si="438"/>
        <v/>
      </c>
      <c r="AA3476" s="3" t="str">
        <f t="shared" si="439"/>
        <v/>
      </c>
      <c r="AB3476" s="4" t="str">
        <f t="shared" si="440"/>
        <v/>
      </c>
    </row>
    <row r="3477" spans="6:28">
      <c r="F3477" s="7"/>
      <c r="G3477" s="7"/>
      <c r="I3477" s="5" t="s">
        <v>7</v>
      </c>
      <c r="N3477" s="5"/>
      <c r="O3477" s="5">
        <v>4</v>
      </c>
      <c r="P3477" s="5">
        <v>1</v>
      </c>
      <c r="Q3477" s="5">
        <v>4.5</v>
      </c>
      <c r="R3477" s="5">
        <v>9</v>
      </c>
      <c r="T3477" s="2">
        <f t="shared" si="433"/>
        <v>3</v>
      </c>
      <c r="U3477" s="2">
        <f t="shared" si="434"/>
        <v>5</v>
      </c>
      <c r="V3477" s="2">
        <f t="shared" si="435"/>
        <v>0.5</v>
      </c>
      <c r="W3477" s="2">
        <f t="shared" si="436"/>
        <v>-0.5</v>
      </c>
      <c r="Y3477" s="4" t="str">
        <f t="shared" si="437"/>
        <v>Ja</v>
      </c>
      <c r="Z3477" s="4" t="str">
        <f t="shared" si="438"/>
        <v/>
      </c>
      <c r="AA3477" s="3" t="str">
        <f t="shared" si="439"/>
        <v/>
      </c>
      <c r="AB3477" s="4" t="str">
        <f t="shared" si="440"/>
        <v/>
      </c>
    </row>
    <row r="3478" spans="6:28">
      <c r="F3478" s="7"/>
      <c r="G3478" s="7"/>
      <c r="I3478" s="5" t="s">
        <v>7</v>
      </c>
      <c r="N3478" s="5"/>
      <c r="O3478" s="5">
        <v>4</v>
      </c>
      <c r="P3478" s="5">
        <v>1</v>
      </c>
      <c r="Q3478" s="5">
        <v>5.7</v>
      </c>
      <c r="R3478" s="5">
        <v>13</v>
      </c>
      <c r="T3478" s="2">
        <f t="shared" si="433"/>
        <v>3</v>
      </c>
      <c r="U3478" s="2">
        <f t="shared" si="434"/>
        <v>9</v>
      </c>
      <c r="V3478" s="2">
        <f t="shared" si="435"/>
        <v>1.7000000000000002</v>
      </c>
      <c r="W3478" s="2">
        <f t="shared" si="436"/>
        <v>0.70000000000000018</v>
      </c>
      <c r="Y3478" s="4" t="str">
        <f t="shared" si="437"/>
        <v>Ja</v>
      </c>
      <c r="Z3478" s="4" t="str">
        <f t="shared" si="438"/>
        <v/>
      </c>
      <c r="AA3478" s="3" t="str">
        <f t="shared" si="439"/>
        <v/>
      </c>
      <c r="AB3478" s="4" t="str">
        <f t="shared" si="440"/>
        <v/>
      </c>
    </row>
    <row r="3479" spans="6:28">
      <c r="F3479" s="7"/>
      <c r="G3479" s="7"/>
      <c r="I3479" s="5" t="s">
        <v>7</v>
      </c>
      <c r="N3479" s="5"/>
      <c r="O3479" s="5">
        <v>2</v>
      </c>
      <c r="P3479" s="5">
        <v>1</v>
      </c>
      <c r="Q3479" s="5">
        <v>4.5</v>
      </c>
      <c r="R3479" s="5">
        <v>9</v>
      </c>
      <c r="T3479" s="2">
        <f t="shared" si="433"/>
        <v>1</v>
      </c>
      <c r="U3479" s="2">
        <f t="shared" si="434"/>
        <v>7</v>
      </c>
      <c r="V3479" s="2">
        <f t="shared" si="435"/>
        <v>2.5</v>
      </c>
      <c r="W3479" s="2">
        <f t="shared" si="436"/>
        <v>1.5</v>
      </c>
      <c r="Y3479" s="4" t="str">
        <f t="shared" si="437"/>
        <v>Ja</v>
      </c>
      <c r="Z3479" s="4" t="str">
        <f t="shared" si="438"/>
        <v/>
      </c>
      <c r="AA3479" s="3" t="str">
        <f t="shared" si="439"/>
        <v/>
      </c>
      <c r="AB3479" s="4" t="str">
        <f t="shared" si="440"/>
        <v/>
      </c>
    </row>
    <row r="3480" spans="6:28">
      <c r="F3480" s="7"/>
      <c r="G3480" s="7"/>
      <c r="I3480" s="5" t="s">
        <v>7</v>
      </c>
      <c r="N3480" s="5"/>
      <c r="O3480" s="5">
        <v>2</v>
      </c>
      <c r="P3480" s="5">
        <v>1</v>
      </c>
      <c r="Q3480" s="5">
        <v>2.8</v>
      </c>
      <c r="R3480" s="5">
        <v>6</v>
      </c>
      <c r="T3480" s="2">
        <f t="shared" si="433"/>
        <v>1</v>
      </c>
      <c r="U3480" s="2">
        <f t="shared" si="434"/>
        <v>4</v>
      </c>
      <c r="V3480" s="2">
        <f t="shared" si="435"/>
        <v>0.79999999999999982</v>
      </c>
      <c r="W3480" s="2">
        <f t="shared" si="436"/>
        <v>-0.20000000000000018</v>
      </c>
      <c r="Y3480" s="4" t="str">
        <f t="shared" si="437"/>
        <v>Ja</v>
      </c>
      <c r="Z3480" s="4" t="str">
        <f t="shared" si="438"/>
        <v/>
      </c>
      <c r="AA3480" s="3" t="str">
        <f t="shared" si="439"/>
        <v/>
      </c>
      <c r="AB3480" s="4" t="str">
        <f t="shared" si="440"/>
        <v/>
      </c>
    </row>
    <row r="3481" spans="6:28">
      <c r="F3481" s="7"/>
      <c r="G3481" s="7"/>
      <c r="I3481" s="5" t="s">
        <v>7</v>
      </c>
      <c r="N3481" s="5"/>
      <c r="O3481" s="5">
        <v>3</v>
      </c>
      <c r="P3481" s="5">
        <v>1</v>
      </c>
      <c r="Q3481" s="5">
        <v>4.0999999999999996</v>
      </c>
      <c r="R3481" s="5">
        <v>9</v>
      </c>
      <c r="T3481" s="2">
        <f t="shared" si="433"/>
        <v>2</v>
      </c>
      <c r="U3481" s="2">
        <f t="shared" si="434"/>
        <v>6</v>
      </c>
      <c r="V3481" s="2">
        <f t="shared" si="435"/>
        <v>1.0999999999999996</v>
      </c>
      <c r="W3481" s="2">
        <f t="shared" si="436"/>
        <v>9.9999999999999645E-2</v>
      </c>
      <c r="Y3481" s="4" t="str">
        <f t="shared" si="437"/>
        <v>Ja</v>
      </c>
      <c r="Z3481" s="4" t="str">
        <f t="shared" si="438"/>
        <v/>
      </c>
      <c r="AA3481" s="3" t="str">
        <f t="shared" si="439"/>
        <v/>
      </c>
      <c r="AB3481" s="4" t="str">
        <f t="shared" si="440"/>
        <v/>
      </c>
    </row>
    <row r="3482" spans="6:28">
      <c r="F3482" s="7"/>
      <c r="G3482" s="7"/>
      <c r="I3482" s="5" t="s">
        <v>7</v>
      </c>
      <c r="N3482" s="5"/>
      <c r="O3482" s="5">
        <v>2</v>
      </c>
      <c r="P3482" s="5">
        <v>1</v>
      </c>
      <c r="Q3482" s="5">
        <v>3.8</v>
      </c>
      <c r="R3482" s="5">
        <v>9</v>
      </c>
      <c r="T3482" s="2">
        <f t="shared" si="433"/>
        <v>1</v>
      </c>
      <c r="U3482" s="2">
        <f t="shared" si="434"/>
        <v>7</v>
      </c>
      <c r="V3482" s="2">
        <f t="shared" si="435"/>
        <v>1.7999999999999998</v>
      </c>
      <c r="W3482" s="2">
        <f t="shared" si="436"/>
        <v>0.79999999999999982</v>
      </c>
      <c r="Y3482" s="4" t="str">
        <f t="shared" si="437"/>
        <v>Ja</v>
      </c>
      <c r="Z3482" s="4" t="str">
        <f t="shared" si="438"/>
        <v/>
      </c>
      <c r="AA3482" s="3" t="str">
        <f t="shared" si="439"/>
        <v/>
      </c>
      <c r="AB3482" s="4" t="str">
        <f t="shared" si="440"/>
        <v/>
      </c>
    </row>
    <row r="3483" spans="6:28">
      <c r="F3483" s="7"/>
      <c r="G3483" s="7"/>
      <c r="I3483" s="5" t="s">
        <v>7</v>
      </c>
      <c r="N3483" s="5"/>
      <c r="O3483" s="5">
        <v>7</v>
      </c>
      <c r="P3483" s="5">
        <v>1</v>
      </c>
      <c r="Q3483" s="5">
        <v>3.8</v>
      </c>
      <c r="R3483" s="5">
        <v>8</v>
      </c>
      <c r="T3483" s="2">
        <f t="shared" si="433"/>
        <v>6</v>
      </c>
      <c r="U3483" s="2">
        <f t="shared" si="434"/>
        <v>1</v>
      </c>
      <c r="V3483" s="2">
        <f t="shared" si="435"/>
        <v>-3.2</v>
      </c>
      <c r="W3483" s="2">
        <f t="shared" si="436"/>
        <v>-4.2</v>
      </c>
      <c r="Y3483" s="4" t="str">
        <f t="shared" si="437"/>
        <v/>
      </c>
      <c r="Z3483" s="4" t="str">
        <f t="shared" si="438"/>
        <v>Ja</v>
      </c>
      <c r="AA3483" s="3" t="str">
        <f t="shared" si="439"/>
        <v/>
      </c>
      <c r="AB3483" s="4" t="str">
        <f t="shared" si="440"/>
        <v/>
      </c>
    </row>
    <row r="3484" spans="6:28">
      <c r="F3484" s="7"/>
      <c r="G3484" s="7"/>
      <c r="I3484" s="5" t="s">
        <v>7</v>
      </c>
      <c r="N3484" s="5"/>
      <c r="O3484" s="5">
        <v>8</v>
      </c>
      <c r="P3484" s="5">
        <v>1</v>
      </c>
      <c r="Q3484" s="5">
        <v>4.0999999999999996</v>
      </c>
      <c r="R3484" s="5">
        <v>9</v>
      </c>
      <c r="T3484" s="2">
        <f t="shared" si="433"/>
        <v>7</v>
      </c>
      <c r="U3484" s="2">
        <f t="shared" si="434"/>
        <v>1</v>
      </c>
      <c r="V3484" s="2">
        <f t="shared" si="435"/>
        <v>-3.9000000000000004</v>
      </c>
      <c r="W3484" s="2">
        <f t="shared" si="436"/>
        <v>-4.9000000000000004</v>
      </c>
      <c r="Y3484" s="4" t="str">
        <f t="shared" si="437"/>
        <v/>
      </c>
      <c r="Z3484" s="4" t="str">
        <f t="shared" si="438"/>
        <v>Ja</v>
      </c>
      <c r="AA3484" s="3" t="str">
        <f t="shared" si="439"/>
        <v/>
      </c>
      <c r="AB3484" s="4" t="str">
        <f t="shared" si="440"/>
        <v/>
      </c>
    </row>
    <row r="3485" spans="6:28">
      <c r="F3485" s="7"/>
      <c r="G3485" s="7"/>
      <c r="I3485" s="5" t="s">
        <v>7</v>
      </c>
      <c r="N3485" s="5"/>
      <c r="O3485" s="5">
        <v>17</v>
      </c>
      <c r="P3485" s="5">
        <v>1</v>
      </c>
      <c r="Q3485" s="5">
        <v>4.4000000000000004</v>
      </c>
      <c r="R3485" s="5">
        <v>8</v>
      </c>
      <c r="T3485" s="2">
        <f t="shared" si="433"/>
        <v>16</v>
      </c>
      <c r="U3485" s="2">
        <f t="shared" si="434"/>
        <v>-9</v>
      </c>
      <c r="V3485" s="2">
        <f t="shared" si="435"/>
        <v>-12.6</v>
      </c>
      <c r="W3485" s="2">
        <f t="shared" si="436"/>
        <v>-13.6</v>
      </c>
      <c r="Y3485" s="4" t="str">
        <f t="shared" si="437"/>
        <v/>
      </c>
      <c r="Z3485" s="4" t="str">
        <f t="shared" si="438"/>
        <v/>
      </c>
      <c r="AA3485" s="3" t="str">
        <f t="shared" si="439"/>
        <v>Ja</v>
      </c>
      <c r="AB3485" s="4" t="str">
        <f t="shared" si="440"/>
        <v/>
      </c>
    </row>
    <row r="3486" spans="6:28">
      <c r="F3486" s="7"/>
      <c r="G3486" s="7"/>
      <c r="I3486" s="5" t="s">
        <v>7</v>
      </c>
      <c r="N3486" s="5"/>
      <c r="O3486" s="5">
        <v>6</v>
      </c>
      <c r="P3486" s="5">
        <v>1</v>
      </c>
      <c r="Q3486" s="5">
        <v>3</v>
      </c>
      <c r="R3486" s="5">
        <v>6</v>
      </c>
      <c r="T3486" s="2">
        <f t="shared" si="433"/>
        <v>5</v>
      </c>
      <c r="U3486" s="2">
        <f t="shared" si="434"/>
        <v>0</v>
      </c>
      <c r="V3486" s="2">
        <f t="shared" si="435"/>
        <v>-3</v>
      </c>
      <c r="W3486" s="2">
        <f t="shared" si="436"/>
        <v>-4</v>
      </c>
      <c r="Y3486" s="4" t="str">
        <f t="shared" si="437"/>
        <v/>
      </c>
      <c r="Z3486" s="4" t="str">
        <f t="shared" si="438"/>
        <v/>
      </c>
      <c r="AA3486" s="3" t="str">
        <f t="shared" si="439"/>
        <v>Ja</v>
      </c>
      <c r="AB3486" s="4" t="str">
        <f t="shared" si="440"/>
        <v/>
      </c>
    </row>
    <row r="3487" spans="6:28">
      <c r="F3487" s="7"/>
      <c r="G3487" s="7"/>
      <c r="I3487" s="5" t="s">
        <v>7</v>
      </c>
      <c r="N3487" s="5"/>
      <c r="O3487" s="5">
        <v>8</v>
      </c>
      <c r="P3487" s="5">
        <v>1</v>
      </c>
      <c r="Q3487" s="5">
        <v>6</v>
      </c>
      <c r="R3487" s="5">
        <v>13</v>
      </c>
      <c r="T3487" s="2">
        <f t="shared" si="433"/>
        <v>7</v>
      </c>
      <c r="U3487" s="2">
        <f t="shared" si="434"/>
        <v>5</v>
      </c>
      <c r="V3487" s="2">
        <f t="shared" si="435"/>
        <v>-2</v>
      </c>
      <c r="W3487" s="2">
        <f t="shared" si="436"/>
        <v>-3</v>
      </c>
      <c r="Y3487" s="4" t="str">
        <f t="shared" si="437"/>
        <v/>
      </c>
      <c r="Z3487" s="4" t="str">
        <f t="shared" si="438"/>
        <v>Ja</v>
      </c>
      <c r="AA3487" s="3" t="str">
        <f t="shared" si="439"/>
        <v/>
      </c>
      <c r="AB3487" s="4" t="str">
        <f t="shared" si="440"/>
        <v/>
      </c>
    </row>
    <row r="3488" spans="6:28">
      <c r="F3488" s="7"/>
      <c r="G3488" s="7"/>
      <c r="I3488" s="5" t="s">
        <v>7</v>
      </c>
      <c r="N3488" s="5"/>
      <c r="O3488" s="5">
        <v>2</v>
      </c>
      <c r="P3488" s="5">
        <v>1</v>
      </c>
      <c r="Q3488" s="5">
        <v>3.8</v>
      </c>
      <c r="R3488" s="5">
        <v>9</v>
      </c>
      <c r="T3488" s="2">
        <f t="shared" si="433"/>
        <v>1</v>
      </c>
      <c r="U3488" s="2">
        <f t="shared" si="434"/>
        <v>7</v>
      </c>
      <c r="V3488" s="2">
        <f t="shared" si="435"/>
        <v>1.7999999999999998</v>
      </c>
      <c r="W3488" s="2">
        <f t="shared" si="436"/>
        <v>0.79999999999999982</v>
      </c>
      <c r="Y3488" s="4" t="str">
        <f t="shared" si="437"/>
        <v>Ja</v>
      </c>
      <c r="Z3488" s="4" t="str">
        <f t="shared" si="438"/>
        <v/>
      </c>
      <c r="AA3488" s="3" t="str">
        <f t="shared" si="439"/>
        <v/>
      </c>
      <c r="AB3488" s="4" t="str">
        <f t="shared" si="440"/>
        <v/>
      </c>
    </row>
    <row r="3489" spans="6:28">
      <c r="F3489" s="7"/>
      <c r="G3489" s="7"/>
      <c r="I3489" s="5" t="s">
        <v>7</v>
      </c>
      <c r="N3489" s="5"/>
      <c r="O3489" s="5">
        <v>3</v>
      </c>
      <c r="P3489" s="5">
        <v>1</v>
      </c>
      <c r="Q3489" s="5">
        <v>4.5</v>
      </c>
      <c r="R3489" s="5">
        <v>9</v>
      </c>
      <c r="T3489" s="2">
        <f t="shared" si="433"/>
        <v>2</v>
      </c>
      <c r="U3489" s="2">
        <f t="shared" si="434"/>
        <v>6</v>
      </c>
      <c r="V3489" s="2">
        <f t="shared" si="435"/>
        <v>1.5</v>
      </c>
      <c r="W3489" s="2">
        <f t="shared" si="436"/>
        <v>0.5</v>
      </c>
      <c r="Y3489" s="4" t="str">
        <f t="shared" si="437"/>
        <v>Ja</v>
      </c>
      <c r="Z3489" s="4" t="str">
        <f t="shared" si="438"/>
        <v/>
      </c>
      <c r="AA3489" s="3" t="str">
        <f t="shared" si="439"/>
        <v/>
      </c>
      <c r="AB3489" s="4" t="str">
        <f t="shared" si="440"/>
        <v/>
      </c>
    </row>
    <row r="3490" spans="6:28">
      <c r="F3490" s="7"/>
      <c r="G3490" s="7"/>
      <c r="I3490" s="5" t="s">
        <v>7</v>
      </c>
      <c r="N3490" s="5"/>
      <c r="O3490" s="5">
        <v>2</v>
      </c>
      <c r="P3490" s="5">
        <v>1</v>
      </c>
      <c r="Q3490" s="5">
        <v>3.8</v>
      </c>
      <c r="R3490" s="5">
        <v>9</v>
      </c>
      <c r="T3490" s="2">
        <f t="shared" si="433"/>
        <v>1</v>
      </c>
      <c r="U3490" s="2">
        <f t="shared" si="434"/>
        <v>7</v>
      </c>
      <c r="V3490" s="2">
        <f t="shared" si="435"/>
        <v>1.7999999999999998</v>
      </c>
      <c r="W3490" s="2">
        <f t="shared" si="436"/>
        <v>0.79999999999999982</v>
      </c>
      <c r="Y3490" s="4" t="str">
        <f t="shared" si="437"/>
        <v>Ja</v>
      </c>
      <c r="Z3490" s="4" t="str">
        <f t="shared" si="438"/>
        <v/>
      </c>
      <c r="AA3490" s="3" t="str">
        <f t="shared" si="439"/>
        <v/>
      </c>
      <c r="AB3490" s="4" t="str">
        <f t="shared" si="440"/>
        <v/>
      </c>
    </row>
    <row r="3491" spans="6:28">
      <c r="F3491" s="7"/>
      <c r="G3491" s="7"/>
      <c r="I3491" s="5" t="s">
        <v>7</v>
      </c>
      <c r="N3491" s="5"/>
      <c r="O3491" s="5">
        <v>5</v>
      </c>
      <c r="P3491" s="5">
        <v>1</v>
      </c>
      <c r="Q3491" s="5">
        <v>4.5</v>
      </c>
      <c r="R3491" s="5">
        <v>9</v>
      </c>
      <c r="T3491" s="2">
        <f t="shared" si="433"/>
        <v>4</v>
      </c>
      <c r="U3491" s="2">
        <f t="shared" si="434"/>
        <v>4</v>
      </c>
      <c r="V3491" s="2">
        <f t="shared" si="435"/>
        <v>-0.5</v>
      </c>
      <c r="W3491" s="2">
        <f t="shared" si="436"/>
        <v>-1.5</v>
      </c>
      <c r="Y3491" s="4" t="str">
        <f t="shared" si="437"/>
        <v/>
      </c>
      <c r="Z3491" s="4" t="str">
        <f t="shared" si="438"/>
        <v>Ja</v>
      </c>
      <c r="AA3491" s="3" t="str">
        <f t="shared" si="439"/>
        <v/>
      </c>
      <c r="AB3491" s="4" t="str">
        <f t="shared" si="440"/>
        <v/>
      </c>
    </row>
    <row r="3492" spans="6:28">
      <c r="F3492" s="7"/>
      <c r="G3492" s="7"/>
      <c r="I3492" s="5" t="s">
        <v>7</v>
      </c>
      <c r="N3492" s="5"/>
      <c r="O3492" s="5">
        <v>8</v>
      </c>
      <c r="P3492" s="5">
        <v>1</v>
      </c>
      <c r="Q3492" s="5">
        <v>6</v>
      </c>
      <c r="R3492" s="5">
        <v>13</v>
      </c>
      <c r="T3492" s="2">
        <f t="shared" si="433"/>
        <v>7</v>
      </c>
      <c r="U3492" s="2">
        <f t="shared" si="434"/>
        <v>5</v>
      </c>
      <c r="V3492" s="2">
        <f t="shared" si="435"/>
        <v>-2</v>
      </c>
      <c r="W3492" s="2">
        <f t="shared" si="436"/>
        <v>-3</v>
      </c>
      <c r="Y3492" s="4" t="str">
        <f t="shared" si="437"/>
        <v/>
      </c>
      <c r="Z3492" s="4" t="str">
        <f t="shared" si="438"/>
        <v>Ja</v>
      </c>
      <c r="AA3492" s="3" t="str">
        <f t="shared" si="439"/>
        <v/>
      </c>
      <c r="AB3492" s="4" t="str">
        <f t="shared" si="440"/>
        <v/>
      </c>
    </row>
    <row r="3493" spans="6:28">
      <c r="F3493" s="7"/>
      <c r="G3493" s="7"/>
      <c r="I3493" s="5" t="s">
        <v>7</v>
      </c>
      <c r="N3493" s="5"/>
      <c r="O3493" s="5">
        <v>24</v>
      </c>
      <c r="P3493" s="5">
        <v>1</v>
      </c>
      <c r="Q3493" s="5">
        <v>4.8</v>
      </c>
      <c r="R3493" s="5">
        <v>12</v>
      </c>
      <c r="T3493" s="2">
        <f t="shared" si="433"/>
        <v>23</v>
      </c>
      <c r="U3493" s="2">
        <f t="shared" si="434"/>
        <v>-12</v>
      </c>
      <c r="V3493" s="2">
        <f t="shared" si="435"/>
        <v>-19.2</v>
      </c>
      <c r="W3493" s="2">
        <f t="shared" si="436"/>
        <v>-20.2</v>
      </c>
      <c r="Y3493" s="4" t="str">
        <f t="shared" si="437"/>
        <v/>
      </c>
      <c r="Z3493" s="4" t="str">
        <f t="shared" si="438"/>
        <v/>
      </c>
      <c r="AA3493" s="3" t="str">
        <f t="shared" si="439"/>
        <v>Ja</v>
      </c>
      <c r="AB3493" s="4" t="str">
        <f t="shared" si="440"/>
        <v/>
      </c>
    </row>
    <row r="3494" spans="6:28">
      <c r="F3494" s="7"/>
      <c r="G3494" s="7"/>
      <c r="I3494" s="5" t="s">
        <v>7</v>
      </c>
      <c r="N3494" s="5"/>
      <c r="O3494" s="5">
        <v>2</v>
      </c>
      <c r="P3494" s="5">
        <v>1</v>
      </c>
      <c r="Q3494" s="5">
        <v>3</v>
      </c>
      <c r="R3494" s="5">
        <v>6</v>
      </c>
      <c r="T3494" s="2">
        <f t="shared" si="433"/>
        <v>1</v>
      </c>
      <c r="U3494" s="2">
        <f t="shared" si="434"/>
        <v>4</v>
      </c>
      <c r="V3494" s="2">
        <f t="shared" si="435"/>
        <v>1</v>
      </c>
      <c r="W3494" s="2">
        <f t="shared" si="436"/>
        <v>0</v>
      </c>
      <c r="Y3494" s="4" t="str">
        <f t="shared" si="437"/>
        <v>Ja</v>
      </c>
      <c r="Z3494" s="4" t="str">
        <f t="shared" si="438"/>
        <v/>
      </c>
      <c r="AA3494" s="3" t="str">
        <f t="shared" si="439"/>
        <v/>
      </c>
      <c r="AB3494" s="4" t="str">
        <f t="shared" si="440"/>
        <v/>
      </c>
    </row>
    <row r="3495" spans="6:28">
      <c r="F3495" s="7"/>
      <c r="G3495" s="7"/>
      <c r="I3495" s="5" t="s">
        <v>7</v>
      </c>
      <c r="N3495" s="5"/>
      <c r="O3495" s="5">
        <v>2</v>
      </c>
      <c r="P3495" s="5">
        <v>1</v>
      </c>
      <c r="Q3495" s="5">
        <v>4.5</v>
      </c>
      <c r="R3495" s="5">
        <v>9</v>
      </c>
      <c r="T3495" s="2">
        <f t="shared" si="433"/>
        <v>1</v>
      </c>
      <c r="U3495" s="2">
        <f t="shared" si="434"/>
        <v>7</v>
      </c>
      <c r="V3495" s="2">
        <f t="shared" si="435"/>
        <v>2.5</v>
      </c>
      <c r="W3495" s="2">
        <f t="shared" si="436"/>
        <v>1.5</v>
      </c>
      <c r="Y3495" s="4" t="str">
        <f t="shared" si="437"/>
        <v>Ja</v>
      </c>
      <c r="Z3495" s="4" t="str">
        <f t="shared" si="438"/>
        <v/>
      </c>
      <c r="AA3495" s="3" t="str">
        <f t="shared" si="439"/>
        <v/>
      </c>
      <c r="AB3495" s="4" t="str">
        <f t="shared" si="440"/>
        <v/>
      </c>
    </row>
    <row r="3496" spans="6:28">
      <c r="F3496" s="7"/>
      <c r="G3496" s="7"/>
      <c r="I3496" s="5" t="s">
        <v>7</v>
      </c>
      <c r="N3496" s="5"/>
      <c r="O3496" s="5">
        <v>14</v>
      </c>
      <c r="P3496" s="5">
        <v>1</v>
      </c>
      <c r="Q3496" s="5">
        <v>4.5</v>
      </c>
      <c r="R3496" s="5">
        <v>9</v>
      </c>
      <c r="T3496" s="2">
        <f t="shared" si="433"/>
        <v>13</v>
      </c>
      <c r="U3496" s="2">
        <f t="shared" si="434"/>
        <v>-5</v>
      </c>
      <c r="V3496" s="2">
        <f t="shared" si="435"/>
        <v>-9.5</v>
      </c>
      <c r="W3496" s="2">
        <f t="shared" si="436"/>
        <v>-10.5</v>
      </c>
      <c r="Y3496" s="4" t="str">
        <f t="shared" si="437"/>
        <v/>
      </c>
      <c r="Z3496" s="4" t="str">
        <f t="shared" si="438"/>
        <v/>
      </c>
      <c r="AA3496" s="3" t="str">
        <f t="shared" si="439"/>
        <v>Ja</v>
      </c>
      <c r="AB3496" s="4" t="str">
        <f t="shared" si="440"/>
        <v/>
      </c>
    </row>
    <row r="3497" spans="6:28">
      <c r="F3497" s="7"/>
      <c r="G3497" s="7"/>
      <c r="I3497" s="5" t="s">
        <v>7</v>
      </c>
      <c r="N3497" s="5"/>
      <c r="O3497" s="5">
        <v>8</v>
      </c>
      <c r="P3497" s="5">
        <v>1</v>
      </c>
      <c r="Q3497" s="5">
        <v>4.5</v>
      </c>
      <c r="R3497" s="5">
        <v>9</v>
      </c>
      <c r="T3497" s="2">
        <f t="shared" si="433"/>
        <v>7</v>
      </c>
      <c r="U3497" s="2">
        <f t="shared" si="434"/>
        <v>1</v>
      </c>
      <c r="V3497" s="2">
        <f t="shared" si="435"/>
        <v>-3.5</v>
      </c>
      <c r="W3497" s="2">
        <f t="shared" si="436"/>
        <v>-4.5</v>
      </c>
      <c r="Y3497" s="4" t="str">
        <f t="shared" si="437"/>
        <v/>
      </c>
      <c r="Z3497" s="4" t="str">
        <f t="shared" si="438"/>
        <v>Ja</v>
      </c>
      <c r="AA3497" s="3" t="str">
        <f t="shared" si="439"/>
        <v/>
      </c>
      <c r="AB3497" s="4" t="str">
        <f t="shared" si="440"/>
        <v/>
      </c>
    </row>
    <row r="3498" spans="6:28">
      <c r="F3498" s="7"/>
      <c r="G3498" s="7"/>
      <c r="I3498" s="5" t="s">
        <v>7</v>
      </c>
      <c r="N3498" s="5"/>
      <c r="O3498" s="5">
        <v>20</v>
      </c>
      <c r="P3498" s="5">
        <v>1</v>
      </c>
      <c r="Q3498" s="5">
        <v>6</v>
      </c>
      <c r="R3498" s="5">
        <v>13</v>
      </c>
      <c r="T3498" s="2">
        <f t="shared" si="433"/>
        <v>19</v>
      </c>
      <c r="U3498" s="2">
        <f t="shared" si="434"/>
        <v>-7</v>
      </c>
      <c r="V3498" s="2">
        <f t="shared" si="435"/>
        <v>-14</v>
      </c>
      <c r="W3498" s="2">
        <f t="shared" si="436"/>
        <v>-15</v>
      </c>
      <c r="Y3498" s="4" t="str">
        <f t="shared" si="437"/>
        <v/>
      </c>
      <c r="Z3498" s="4" t="str">
        <f t="shared" si="438"/>
        <v/>
      </c>
      <c r="AA3498" s="3" t="str">
        <f t="shared" si="439"/>
        <v>Ja</v>
      </c>
      <c r="AB3498" s="4" t="str">
        <f t="shared" si="440"/>
        <v/>
      </c>
    </row>
    <row r="3499" spans="6:28">
      <c r="F3499" s="7"/>
      <c r="G3499" s="7"/>
      <c r="I3499" s="5" t="s">
        <v>7</v>
      </c>
      <c r="N3499" s="5"/>
      <c r="O3499" s="5">
        <v>8</v>
      </c>
      <c r="P3499" s="5">
        <v>1</v>
      </c>
      <c r="Q3499" s="5">
        <v>4.5</v>
      </c>
      <c r="R3499" s="5">
        <v>9</v>
      </c>
      <c r="T3499" s="2">
        <f t="shared" si="433"/>
        <v>7</v>
      </c>
      <c r="U3499" s="2">
        <f t="shared" si="434"/>
        <v>1</v>
      </c>
      <c r="V3499" s="2">
        <f t="shared" si="435"/>
        <v>-3.5</v>
      </c>
      <c r="W3499" s="2">
        <f t="shared" si="436"/>
        <v>-4.5</v>
      </c>
      <c r="Y3499" s="4" t="str">
        <f t="shared" si="437"/>
        <v/>
      </c>
      <c r="Z3499" s="4" t="str">
        <f t="shared" si="438"/>
        <v>Ja</v>
      </c>
      <c r="AA3499" s="3" t="str">
        <f t="shared" si="439"/>
        <v/>
      </c>
      <c r="AB3499" s="4" t="str">
        <f t="shared" si="440"/>
        <v/>
      </c>
    </row>
    <row r="3500" spans="6:28">
      <c r="F3500" s="7"/>
      <c r="G3500" s="7"/>
      <c r="I3500" s="5" t="s">
        <v>7</v>
      </c>
      <c r="N3500" s="5"/>
      <c r="O3500" s="5">
        <v>1</v>
      </c>
      <c r="P3500" s="5">
        <v>1</v>
      </c>
      <c r="Q3500" s="5">
        <v>4.9000000000000004</v>
      </c>
      <c r="R3500" s="5">
        <v>12</v>
      </c>
      <c r="T3500" s="2">
        <f t="shared" si="433"/>
        <v>0</v>
      </c>
      <c r="U3500" s="2">
        <f t="shared" si="434"/>
        <v>11</v>
      </c>
      <c r="V3500" s="2">
        <f t="shared" si="435"/>
        <v>3.9000000000000004</v>
      </c>
      <c r="W3500" s="2">
        <f t="shared" si="436"/>
        <v>2.9000000000000004</v>
      </c>
      <c r="Y3500" s="4" t="str">
        <f t="shared" si="437"/>
        <v>Ja</v>
      </c>
      <c r="Z3500" s="4" t="str">
        <f t="shared" si="438"/>
        <v/>
      </c>
      <c r="AA3500" s="3" t="str">
        <f t="shared" si="439"/>
        <v/>
      </c>
      <c r="AB3500" s="4" t="str">
        <f t="shared" si="440"/>
        <v/>
      </c>
    </row>
    <row r="3501" spans="6:28">
      <c r="F3501" s="7"/>
      <c r="G3501" s="7"/>
      <c r="I3501" s="5" t="s">
        <v>7</v>
      </c>
      <c r="N3501" s="5"/>
      <c r="O3501" s="5">
        <v>5</v>
      </c>
      <c r="P3501" s="5">
        <v>1</v>
      </c>
      <c r="Q3501" s="5">
        <v>3</v>
      </c>
      <c r="R3501" s="5">
        <v>6</v>
      </c>
      <c r="T3501" s="2">
        <f t="shared" si="433"/>
        <v>4</v>
      </c>
      <c r="U3501" s="2">
        <f t="shared" si="434"/>
        <v>1</v>
      </c>
      <c r="V3501" s="2">
        <f t="shared" si="435"/>
        <v>-2</v>
      </c>
      <c r="W3501" s="2">
        <f t="shared" si="436"/>
        <v>-3</v>
      </c>
      <c r="Y3501" s="4" t="str">
        <f t="shared" si="437"/>
        <v/>
      </c>
      <c r="Z3501" s="4" t="str">
        <f t="shared" si="438"/>
        <v>Ja</v>
      </c>
      <c r="AA3501" s="3" t="str">
        <f t="shared" si="439"/>
        <v/>
      </c>
      <c r="AB3501" s="4" t="str">
        <f t="shared" si="440"/>
        <v/>
      </c>
    </row>
    <row r="3502" spans="6:28">
      <c r="F3502" s="7"/>
      <c r="G3502" s="7"/>
      <c r="I3502" s="5" t="s">
        <v>7</v>
      </c>
      <c r="N3502" s="5"/>
      <c r="O3502" s="5">
        <v>3</v>
      </c>
      <c r="P3502" s="5">
        <v>1</v>
      </c>
      <c r="Q3502" s="5">
        <v>3</v>
      </c>
      <c r="R3502" s="5">
        <v>6</v>
      </c>
      <c r="T3502" s="2">
        <f t="shared" si="433"/>
        <v>2</v>
      </c>
      <c r="U3502" s="2">
        <f t="shared" si="434"/>
        <v>3</v>
      </c>
      <c r="V3502" s="2">
        <f t="shared" si="435"/>
        <v>0</v>
      </c>
      <c r="W3502" s="2">
        <f t="shared" si="436"/>
        <v>-1</v>
      </c>
      <c r="Y3502" s="4" t="str">
        <f t="shared" si="437"/>
        <v/>
      </c>
      <c r="Z3502" s="4" t="str">
        <f t="shared" si="438"/>
        <v>Ja</v>
      </c>
      <c r="AA3502" s="3" t="str">
        <f t="shared" si="439"/>
        <v/>
      </c>
      <c r="AB3502" s="4" t="str">
        <f t="shared" si="440"/>
        <v/>
      </c>
    </row>
    <row r="3503" spans="6:28">
      <c r="F3503" s="7"/>
      <c r="G3503" s="7"/>
      <c r="I3503" s="5" t="s">
        <v>7</v>
      </c>
      <c r="N3503" s="5"/>
      <c r="O3503" s="5">
        <v>2</v>
      </c>
      <c r="P3503" s="5">
        <v>1</v>
      </c>
      <c r="Q3503" s="5">
        <v>3</v>
      </c>
      <c r="R3503" s="5">
        <v>6</v>
      </c>
      <c r="T3503" s="2">
        <f t="shared" si="433"/>
        <v>1</v>
      </c>
      <c r="U3503" s="2">
        <f t="shared" si="434"/>
        <v>4</v>
      </c>
      <c r="V3503" s="2">
        <f t="shared" si="435"/>
        <v>1</v>
      </c>
      <c r="W3503" s="2">
        <f t="shared" si="436"/>
        <v>0</v>
      </c>
      <c r="Y3503" s="4" t="str">
        <f t="shared" si="437"/>
        <v>Ja</v>
      </c>
      <c r="Z3503" s="4" t="str">
        <f t="shared" si="438"/>
        <v/>
      </c>
      <c r="AA3503" s="3" t="str">
        <f t="shared" si="439"/>
        <v/>
      </c>
      <c r="AB3503" s="4" t="str">
        <f t="shared" si="440"/>
        <v/>
      </c>
    </row>
    <row r="3504" spans="6:28">
      <c r="F3504" s="7"/>
      <c r="G3504" s="7"/>
      <c r="I3504" s="5" t="s">
        <v>7</v>
      </c>
      <c r="N3504" s="5"/>
      <c r="O3504" s="5">
        <v>7</v>
      </c>
      <c r="P3504" s="5">
        <v>1</v>
      </c>
      <c r="Q3504" s="5">
        <v>4.5</v>
      </c>
      <c r="R3504" s="5">
        <v>9</v>
      </c>
      <c r="T3504" s="2">
        <f t="shared" si="433"/>
        <v>6</v>
      </c>
      <c r="U3504" s="2">
        <f t="shared" si="434"/>
        <v>2</v>
      </c>
      <c r="V3504" s="2">
        <f t="shared" si="435"/>
        <v>-2.5</v>
      </c>
      <c r="W3504" s="2">
        <f t="shared" si="436"/>
        <v>-3.5</v>
      </c>
      <c r="Y3504" s="4" t="str">
        <f t="shared" si="437"/>
        <v/>
      </c>
      <c r="Z3504" s="4" t="str">
        <f t="shared" si="438"/>
        <v>Ja</v>
      </c>
      <c r="AA3504" s="3" t="str">
        <f t="shared" si="439"/>
        <v/>
      </c>
      <c r="AB3504" s="4" t="str">
        <f t="shared" si="440"/>
        <v/>
      </c>
    </row>
    <row r="3505" spans="6:28">
      <c r="F3505" s="7"/>
      <c r="G3505" s="7"/>
      <c r="I3505" s="5" t="s">
        <v>7</v>
      </c>
      <c r="N3505" s="5"/>
      <c r="O3505" s="5">
        <v>9</v>
      </c>
      <c r="P3505" s="5">
        <v>1</v>
      </c>
      <c r="Q3505" s="5">
        <v>6</v>
      </c>
      <c r="R3505" s="5">
        <v>13</v>
      </c>
      <c r="T3505" s="2">
        <f t="shared" si="433"/>
        <v>8</v>
      </c>
      <c r="U3505" s="2">
        <f t="shared" si="434"/>
        <v>4</v>
      </c>
      <c r="V3505" s="2">
        <f t="shared" si="435"/>
        <v>-3</v>
      </c>
      <c r="W3505" s="2">
        <f t="shared" si="436"/>
        <v>-4</v>
      </c>
      <c r="Y3505" s="4" t="str">
        <f t="shared" si="437"/>
        <v/>
      </c>
      <c r="Z3505" s="4" t="str">
        <f t="shared" si="438"/>
        <v>Ja</v>
      </c>
      <c r="AA3505" s="3" t="str">
        <f t="shared" si="439"/>
        <v/>
      </c>
      <c r="AB3505" s="4" t="str">
        <f t="shared" si="440"/>
        <v/>
      </c>
    </row>
    <row r="3506" spans="6:28">
      <c r="F3506" s="7"/>
      <c r="G3506" s="7"/>
      <c r="I3506" s="5" t="s">
        <v>7</v>
      </c>
      <c r="N3506" s="5"/>
      <c r="O3506" s="5">
        <v>2</v>
      </c>
      <c r="P3506" s="5">
        <v>1</v>
      </c>
      <c r="Q3506" s="5">
        <v>3.8</v>
      </c>
      <c r="R3506" s="5">
        <v>9</v>
      </c>
      <c r="T3506" s="2">
        <f t="shared" si="433"/>
        <v>1</v>
      </c>
      <c r="U3506" s="2">
        <f t="shared" si="434"/>
        <v>7</v>
      </c>
      <c r="V3506" s="2">
        <f t="shared" si="435"/>
        <v>1.7999999999999998</v>
      </c>
      <c r="W3506" s="2">
        <f t="shared" si="436"/>
        <v>0.79999999999999982</v>
      </c>
      <c r="Y3506" s="4" t="str">
        <f t="shared" si="437"/>
        <v>Ja</v>
      </c>
      <c r="Z3506" s="4" t="str">
        <f t="shared" si="438"/>
        <v/>
      </c>
      <c r="AA3506" s="3" t="str">
        <f t="shared" si="439"/>
        <v/>
      </c>
      <c r="AB3506" s="4" t="str">
        <f t="shared" si="440"/>
        <v/>
      </c>
    </row>
    <row r="3507" spans="6:28">
      <c r="F3507" s="7"/>
      <c r="G3507" s="7"/>
      <c r="I3507" s="5" t="s">
        <v>7</v>
      </c>
      <c r="N3507" s="5"/>
      <c r="O3507" s="5">
        <v>3</v>
      </c>
      <c r="P3507" s="5">
        <v>1</v>
      </c>
      <c r="Q3507" s="5">
        <v>3.4</v>
      </c>
      <c r="R3507" s="5">
        <v>8</v>
      </c>
      <c r="T3507" s="2">
        <f t="shared" si="433"/>
        <v>2</v>
      </c>
      <c r="U3507" s="2">
        <f t="shared" si="434"/>
        <v>5</v>
      </c>
      <c r="V3507" s="2">
        <f t="shared" si="435"/>
        <v>0.39999999999999991</v>
      </c>
      <c r="W3507" s="2">
        <f t="shared" si="436"/>
        <v>-0.60000000000000009</v>
      </c>
      <c r="Y3507" s="4" t="str">
        <f t="shared" si="437"/>
        <v>Ja</v>
      </c>
      <c r="Z3507" s="4" t="str">
        <f t="shared" si="438"/>
        <v/>
      </c>
      <c r="AA3507" s="3" t="str">
        <f t="shared" si="439"/>
        <v/>
      </c>
      <c r="AB3507" s="4" t="str">
        <f t="shared" si="440"/>
        <v/>
      </c>
    </row>
    <row r="3508" spans="6:28">
      <c r="F3508" s="7"/>
      <c r="G3508" s="7"/>
      <c r="I3508" s="5" t="s">
        <v>7</v>
      </c>
      <c r="N3508" s="5"/>
      <c r="O3508" s="5">
        <v>4</v>
      </c>
      <c r="P3508" s="5">
        <v>1</v>
      </c>
      <c r="Q3508" s="5">
        <v>5.7</v>
      </c>
      <c r="R3508" s="5">
        <v>14</v>
      </c>
      <c r="T3508" s="2">
        <f t="shared" si="433"/>
        <v>3</v>
      </c>
      <c r="U3508" s="2">
        <f t="shared" si="434"/>
        <v>10</v>
      </c>
      <c r="V3508" s="2">
        <f t="shared" si="435"/>
        <v>1.7000000000000002</v>
      </c>
      <c r="W3508" s="2">
        <f t="shared" si="436"/>
        <v>0.70000000000000018</v>
      </c>
      <c r="Y3508" s="4" t="str">
        <f t="shared" si="437"/>
        <v>Ja</v>
      </c>
      <c r="Z3508" s="4" t="str">
        <f t="shared" si="438"/>
        <v/>
      </c>
      <c r="AA3508" s="3" t="str">
        <f t="shared" si="439"/>
        <v/>
      </c>
      <c r="AB3508" s="4" t="str">
        <f t="shared" si="440"/>
        <v/>
      </c>
    </row>
    <row r="3509" spans="6:28">
      <c r="F3509" s="7"/>
      <c r="G3509" s="7"/>
      <c r="I3509" s="5" t="s">
        <v>7</v>
      </c>
      <c r="N3509" s="5"/>
      <c r="O3509" s="5">
        <v>3</v>
      </c>
      <c r="P3509" s="5">
        <v>1</v>
      </c>
      <c r="Q3509" s="5">
        <v>2.4</v>
      </c>
      <c r="R3509" s="5">
        <v>5</v>
      </c>
      <c r="T3509" s="2">
        <f t="shared" si="433"/>
        <v>2</v>
      </c>
      <c r="U3509" s="2">
        <f t="shared" si="434"/>
        <v>2</v>
      </c>
      <c r="V3509" s="2">
        <f t="shared" si="435"/>
        <v>-0.60000000000000009</v>
      </c>
      <c r="W3509" s="2">
        <f t="shared" si="436"/>
        <v>-1.6</v>
      </c>
      <c r="Y3509" s="4" t="str">
        <f t="shared" si="437"/>
        <v/>
      </c>
      <c r="Z3509" s="4" t="str">
        <f t="shared" si="438"/>
        <v>Ja</v>
      </c>
      <c r="AA3509" s="3" t="str">
        <f t="shared" si="439"/>
        <v/>
      </c>
      <c r="AB3509" s="4" t="str">
        <f t="shared" si="440"/>
        <v/>
      </c>
    </row>
    <row r="3510" spans="6:28">
      <c r="F3510" s="7"/>
      <c r="G3510" s="7"/>
      <c r="I3510" s="5" t="s">
        <v>7</v>
      </c>
      <c r="N3510" s="5"/>
      <c r="O3510" s="5">
        <v>7</v>
      </c>
      <c r="P3510" s="5">
        <v>1</v>
      </c>
      <c r="Q3510" s="5">
        <v>6</v>
      </c>
      <c r="R3510" s="5">
        <v>13</v>
      </c>
      <c r="T3510" s="2">
        <f t="shared" si="433"/>
        <v>6</v>
      </c>
      <c r="U3510" s="2">
        <f t="shared" si="434"/>
        <v>6</v>
      </c>
      <c r="V3510" s="2">
        <f t="shared" si="435"/>
        <v>-1</v>
      </c>
      <c r="W3510" s="2">
        <f t="shared" si="436"/>
        <v>-2</v>
      </c>
      <c r="Y3510" s="4" t="str">
        <f t="shared" si="437"/>
        <v/>
      </c>
      <c r="Z3510" s="4" t="str">
        <f t="shared" si="438"/>
        <v>Ja</v>
      </c>
      <c r="AA3510" s="3" t="str">
        <f t="shared" si="439"/>
        <v/>
      </c>
      <c r="AB3510" s="4" t="str">
        <f t="shared" si="440"/>
        <v/>
      </c>
    </row>
    <row r="3511" spans="6:28">
      <c r="F3511" s="7"/>
      <c r="G3511" s="7"/>
      <c r="I3511" s="5" t="s">
        <v>7</v>
      </c>
      <c r="N3511" s="5"/>
      <c r="O3511" s="5">
        <v>4</v>
      </c>
      <c r="P3511" s="5">
        <v>1</v>
      </c>
      <c r="Q3511" s="5">
        <v>6</v>
      </c>
      <c r="R3511" s="5">
        <v>13</v>
      </c>
      <c r="T3511" s="2">
        <f t="shared" si="433"/>
        <v>3</v>
      </c>
      <c r="U3511" s="2">
        <f t="shared" si="434"/>
        <v>9</v>
      </c>
      <c r="V3511" s="2">
        <f t="shared" si="435"/>
        <v>2</v>
      </c>
      <c r="W3511" s="2">
        <f t="shared" si="436"/>
        <v>1</v>
      </c>
      <c r="Y3511" s="4" t="str">
        <f t="shared" si="437"/>
        <v>Ja</v>
      </c>
      <c r="Z3511" s="4" t="str">
        <f t="shared" si="438"/>
        <v/>
      </c>
      <c r="AA3511" s="3" t="str">
        <f t="shared" si="439"/>
        <v/>
      </c>
      <c r="AB3511" s="4" t="str">
        <f t="shared" si="440"/>
        <v/>
      </c>
    </row>
    <row r="3512" spans="6:28">
      <c r="F3512" s="7"/>
      <c r="G3512" s="7"/>
      <c r="I3512" s="5" t="s">
        <v>7</v>
      </c>
      <c r="N3512" s="5"/>
      <c r="O3512" s="5">
        <v>6</v>
      </c>
      <c r="P3512" s="5">
        <v>1</v>
      </c>
      <c r="Q3512" s="5">
        <v>6</v>
      </c>
      <c r="R3512" s="5">
        <v>13</v>
      </c>
      <c r="T3512" s="2">
        <f t="shared" si="433"/>
        <v>5</v>
      </c>
      <c r="U3512" s="2">
        <f t="shared" si="434"/>
        <v>7</v>
      </c>
      <c r="V3512" s="2">
        <f t="shared" si="435"/>
        <v>0</v>
      </c>
      <c r="W3512" s="2">
        <f t="shared" si="436"/>
        <v>-1</v>
      </c>
      <c r="Y3512" s="4" t="str">
        <f t="shared" si="437"/>
        <v/>
      </c>
      <c r="Z3512" s="4" t="str">
        <f t="shared" si="438"/>
        <v>Ja</v>
      </c>
      <c r="AA3512" s="3" t="str">
        <f t="shared" si="439"/>
        <v/>
      </c>
      <c r="AB3512" s="4" t="str">
        <f t="shared" si="440"/>
        <v/>
      </c>
    </row>
    <row r="3513" spans="6:28">
      <c r="F3513" s="7"/>
      <c r="G3513" s="7"/>
      <c r="I3513" s="5" t="s">
        <v>7</v>
      </c>
      <c r="N3513" s="5"/>
      <c r="O3513" s="5">
        <v>8</v>
      </c>
      <c r="P3513" s="5">
        <v>1</v>
      </c>
      <c r="Q3513" s="5">
        <v>6</v>
      </c>
      <c r="R3513" s="5">
        <v>13</v>
      </c>
      <c r="T3513" s="2">
        <f t="shared" si="433"/>
        <v>7</v>
      </c>
      <c r="U3513" s="2">
        <f t="shared" si="434"/>
        <v>5</v>
      </c>
      <c r="V3513" s="2">
        <f t="shared" si="435"/>
        <v>-2</v>
      </c>
      <c r="W3513" s="2">
        <f t="shared" si="436"/>
        <v>-3</v>
      </c>
      <c r="Y3513" s="4" t="str">
        <f t="shared" si="437"/>
        <v/>
      </c>
      <c r="Z3513" s="4" t="str">
        <f t="shared" si="438"/>
        <v>Ja</v>
      </c>
      <c r="AA3513" s="3" t="str">
        <f t="shared" si="439"/>
        <v/>
      </c>
      <c r="AB3513" s="4" t="str">
        <f t="shared" si="440"/>
        <v/>
      </c>
    </row>
    <row r="3514" spans="6:28">
      <c r="F3514" s="7"/>
      <c r="G3514" s="7"/>
      <c r="I3514" s="5" t="s">
        <v>7</v>
      </c>
      <c r="N3514" s="5"/>
      <c r="O3514" s="5">
        <v>8</v>
      </c>
      <c r="P3514" s="5">
        <v>1</v>
      </c>
      <c r="Q3514" s="5">
        <v>6</v>
      </c>
      <c r="R3514" s="5">
        <v>13</v>
      </c>
      <c r="T3514" s="2">
        <f t="shared" si="433"/>
        <v>7</v>
      </c>
      <c r="U3514" s="2">
        <f t="shared" si="434"/>
        <v>5</v>
      </c>
      <c r="V3514" s="2">
        <f t="shared" si="435"/>
        <v>-2</v>
      </c>
      <c r="W3514" s="2">
        <f t="shared" si="436"/>
        <v>-3</v>
      </c>
      <c r="Y3514" s="4" t="str">
        <f t="shared" si="437"/>
        <v/>
      </c>
      <c r="Z3514" s="4" t="str">
        <f t="shared" si="438"/>
        <v>Ja</v>
      </c>
      <c r="AA3514" s="3" t="str">
        <f t="shared" si="439"/>
        <v/>
      </c>
      <c r="AB3514" s="4" t="str">
        <f t="shared" si="440"/>
        <v/>
      </c>
    </row>
    <row r="3515" spans="6:28">
      <c r="F3515" s="7"/>
      <c r="G3515" s="7"/>
      <c r="I3515" s="5" t="s">
        <v>7</v>
      </c>
      <c r="N3515" s="5"/>
      <c r="O3515" s="5">
        <v>12</v>
      </c>
      <c r="P3515" s="5">
        <v>1</v>
      </c>
      <c r="Q3515" s="5">
        <v>4.5</v>
      </c>
      <c r="R3515" s="5">
        <v>9</v>
      </c>
      <c r="T3515" s="2">
        <f t="shared" si="433"/>
        <v>11</v>
      </c>
      <c r="U3515" s="2">
        <f t="shared" si="434"/>
        <v>-3</v>
      </c>
      <c r="V3515" s="2">
        <f t="shared" si="435"/>
        <v>-7.5</v>
      </c>
      <c r="W3515" s="2">
        <f t="shared" si="436"/>
        <v>-8.5</v>
      </c>
      <c r="Y3515" s="4" t="str">
        <f t="shared" si="437"/>
        <v/>
      </c>
      <c r="Z3515" s="4" t="str">
        <f t="shared" si="438"/>
        <v/>
      </c>
      <c r="AA3515" s="3" t="str">
        <f t="shared" si="439"/>
        <v>Ja</v>
      </c>
      <c r="AB3515" s="4" t="str">
        <f t="shared" si="440"/>
        <v/>
      </c>
    </row>
    <row r="3516" spans="6:28">
      <c r="F3516" s="7"/>
      <c r="G3516" s="7"/>
      <c r="I3516" s="5" t="s">
        <v>7</v>
      </c>
      <c r="N3516" s="5"/>
      <c r="O3516" s="5">
        <v>6</v>
      </c>
      <c r="P3516" s="5">
        <v>1</v>
      </c>
      <c r="Q3516" s="5">
        <v>4.5</v>
      </c>
      <c r="R3516" s="5">
        <v>9</v>
      </c>
      <c r="T3516" s="2">
        <f t="shared" si="433"/>
        <v>5</v>
      </c>
      <c r="U3516" s="2">
        <f t="shared" si="434"/>
        <v>3</v>
      </c>
      <c r="V3516" s="2">
        <f t="shared" si="435"/>
        <v>-1.5</v>
      </c>
      <c r="W3516" s="2">
        <f t="shared" si="436"/>
        <v>-2.5</v>
      </c>
      <c r="Y3516" s="4" t="str">
        <f t="shared" si="437"/>
        <v/>
      </c>
      <c r="Z3516" s="4" t="str">
        <f t="shared" si="438"/>
        <v>Ja</v>
      </c>
      <c r="AA3516" s="3" t="str">
        <f t="shared" si="439"/>
        <v/>
      </c>
      <c r="AB3516" s="4" t="str">
        <f t="shared" si="440"/>
        <v/>
      </c>
    </row>
    <row r="3517" spans="6:28">
      <c r="F3517" s="7"/>
      <c r="G3517" s="7"/>
      <c r="I3517" s="5" t="s">
        <v>7</v>
      </c>
      <c r="N3517" s="5"/>
      <c r="O3517" s="5">
        <v>13</v>
      </c>
      <c r="P3517" s="5">
        <v>1</v>
      </c>
      <c r="Q3517" s="5">
        <v>4.3</v>
      </c>
      <c r="R3517" s="5">
        <v>10</v>
      </c>
      <c r="T3517" s="2">
        <f t="shared" si="433"/>
        <v>12</v>
      </c>
      <c r="U3517" s="2">
        <f t="shared" si="434"/>
        <v>-3</v>
      </c>
      <c r="V3517" s="2">
        <f t="shared" si="435"/>
        <v>-8.6999999999999993</v>
      </c>
      <c r="W3517" s="2">
        <f t="shared" si="436"/>
        <v>-9.6999999999999993</v>
      </c>
      <c r="Y3517" s="4" t="str">
        <f t="shared" si="437"/>
        <v/>
      </c>
      <c r="Z3517" s="4" t="str">
        <f t="shared" si="438"/>
        <v/>
      </c>
      <c r="AA3517" s="3" t="str">
        <f t="shared" si="439"/>
        <v>Ja</v>
      </c>
      <c r="AB3517" s="4" t="str">
        <f t="shared" si="440"/>
        <v/>
      </c>
    </row>
    <row r="3518" spans="6:28">
      <c r="F3518" s="7"/>
      <c r="G3518" s="7"/>
      <c r="I3518" s="5" t="s">
        <v>7</v>
      </c>
      <c r="N3518" s="5"/>
      <c r="O3518" s="5">
        <v>2</v>
      </c>
      <c r="P3518" s="5">
        <v>1</v>
      </c>
      <c r="Q3518" s="5">
        <v>2.2000000000000002</v>
      </c>
      <c r="R3518" s="5">
        <v>4</v>
      </c>
      <c r="T3518" s="2">
        <f t="shared" si="433"/>
        <v>1</v>
      </c>
      <c r="U3518" s="2">
        <f t="shared" si="434"/>
        <v>2</v>
      </c>
      <c r="V3518" s="2">
        <f t="shared" si="435"/>
        <v>0.20000000000000018</v>
      </c>
      <c r="W3518" s="2">
        <f t="shared" si="436"/>
        <v>-0.79999999999999982</v>
      </c>
      <c r="Y3518" s="4" t="str">
        <f t="shared" si="437"/>
        <v>Ja</v>
      </c>
      <c r="Z3518" s="4" t="str">
        <f t="shared" si="438"/>
        <v/>
      </c>
      <c r="AA3518" s="3" t="str">
        <f t="shared" si="439"/>
        <v/>
      </c>
      <c r="AB3518" s="4" t="str">
        <f t="shared" si="440"/>
        <v/>
      </c>
    </row>
    <row r="3519" spans="6:28">
      <c r="F3519" s="7"/>
      <c r="G3519" s="7"/>
      <c r="I3519" s="5" t="s">
        <v>7</v>
      </c>
      <c r="N3519" s="5"/>
      <c r="O3519" s="5">
        <v>6</v>
      </c>
      <c r="P3519" s="5">
        <v>1</v>
      </c>
      <c r="Q3519" s="5">
        <v>4.5</v>
      </c>
      <c r="R3519" s="5">
        <v>9</v>
      </c>
      <c r="T3519" s="2">
        <f t="shared" si="433"/>
        <v>5</v>
      </c>
      <c r="U3519" s="2">
        <f t="shared" si="434"/>
        <v>3</v>
      </c>
      <c r="V3519" s="2">
        <f t="shared" si="435"/>
        <v>-1.5</v>
      </c>
      <c r="W3519" s="2">
        <f t="shared" si="436"/>
        <v>-2.5</v>
      </c>
      <c r="Y3519" s="4" t="str">
        <f t="shared" si="437"/>
        <v/>
      </c>
      <c r="Z3519" s="4" t="str">
        <f t="shared" si="438"/>
        <v>Ja</v>
      </c>
      <c r="AA3519" s="3" t="str">
        <f t="shared" si="439"/>
        <v/>
      </c>
      <c r="AB3519" s="4" t="str">
        <f t="shared" si="440"/>
        <v/>
      </c>
    </row>
    <row r="3520" spans="6:28">
      <c r="F3520" s="7"/>
      <c r="G3520" s="7"/>
      <c r="I3520" s="5" t="s">
        <v>7</v>
      </c>
      <c r="N3520" s="5"/>
      <c r="O3520" s="5">
        <v>1</v>
      </c>
      <c r="P3520" s="5">
        <v>1</v>
      </c>
      <c r="Q3520" s="5">
        <v>3</v>
      </c>
      <c r="R3520" s="5">
        <v>6</v>
      </c>
      <c r="T3520" s="2">
        <f t="shared" si="433"/>
        <v>0</v>
      </c>
      <c r="U3520" s="2">
        <f t="shared" si="434"/>
        <v>5</v>
      </c>
      <c r="V3520" s="2">
        <f t="shared" si="435"/>
        <v>2</v>
      </c>
      <c r="W3520" s="2">
        <f t="shared" si="436"/>
        <v>1</v>
      </c>
      <c r="Y3520" s="4" t="str">
        <f t="shared" si="437"/>
        <v>Ja</v>
      </c>
      <c r="Z3520" s="4" t="str">
        <f t="shared" si="438"/>
        <v/>
      </c>
      <c r="AA3520" s="3" t="str">
        <f t="shared" si="439"/>
        <v/>
      </c>
      <c r="AB3520" s="4" t="str">
        <f t="shared" si="440"/>
        <v/>
      </c>
    </row>
    <row r="3521" spans="6:28">
      <c r="F3521" s="7"/>
      <c r="G3521" s="7"/>
      <c r="I3521" s="5" t="s">
        <v>7</v>
      </c>
      <c r="N3521" s="5"/>
      <c r="O3521" s="5">
        <v>1</v>
      </c>
      <c r="P3521" s="5">
        <v>1</v>
      </c>
      <c r="Q3521" s="5">
        <v>3</v>
      </c>
      <c r="R3521" s="5">
        <v>6</v>
      </c>
      <c r="T3521" s="2">
        <f t="shared" si="433"/>
        <v>0</v>
      </c>
      <c r="U3521" s="2">
        <f t="shared" si="434"/>
        <v>5</v>
      </c>
      <c r="V3521" s="2">
        <f t="shared" si="435"/>
        <v>2</v>
      </c>
      <c r="W3521" s="2">
        <f t="shared" si="436"/>
        <v>1</v>
      </c>
      <c r="Y3521" s="4" t="str">
        <f t="shared" si="437"/>
        <v>Ja</v>
      </c>
      <c r="Z3521" s="4" t="str">
        <f t="shared" si="438"/>
        <v/>
      </c>
      <c r="AA3521" s="3" t="str">
        <f t="shared" si="439"/>
        <v/>
      </c>
      <c r="AB3521" s="4" t="str">
        <f t="shared" si="440"/>
        <v/>
      </c>
    </row>
    <row r="3522" spans="6:28">
      <c r="F3522" s="7"/>
      <c r="G3522" s="7"/>
      <c r="I3522" s="5" t="s">
        <v>7</v>
      </c>
      <c r="N3522" s="5"/>
      <c r="O3522" s="5">
        <v>3</v>
      </c>
      <c r="P3522" s="5">
        <v>1</v>
      </c>
      <c r="Q3522" s="5">
        <v>3</v>
      </c>
      <c r="R3522" s="5">
        <v>6</v>
      </c>
      <c r="T3522" s="2">
        <f t="shared" ref="T3522:T3585" si="441">O3522-P3522</f>
        <v>2</v>
      </c>
      <c r="U3522" s="2">
        <f t="shared" ref="U3522:U3585" si="442">R3522-O3522</f>
        <v>3</v>
      </c>
      <c r="V3522" s="2">
        <f t="shared" ref="V3522:V3585" si="443">Q3522-O3522</f>
        <v>0</v>
      </c>
      <c r="W3522" s="2">
        <f t="shared" ref="W3522:W3585" si="444">Q3522-O3522-P3522</f>
        <v>-1</v>
      </c>
      <c r="Y3522" s="4" t="str">
        <f t="shared" si="437"/>
        <v/>
      </c>
      <c r="Z3522" s="4" t="str">
        <f t="shared" si="438"/>
        <v>Ja</v>
      </c>
      <c r="AA3522" s="3" t="str">
        <f t="shared" si="439"/>
        <v/>
      </c>
      <c r="AB3522" s="4" t="str">
        <f t="shared" si="440"/>
        <v/>
      </c>
    </row>
    <row r="3523" spans="6:28">
      <c r="F3523" s="7"/>
      <c r="G3523" s="7"/>
      <c r="I3523" s="5" t="s">
        <v>7</v>
      </c>
      <c r="N3523" s="5"/>
      <c r="O3523" s="5">
        <v>14</v>
      </c>
      <c r="P3523" s="5">
        <v>1</v>
      </c>
      <c r="Q3523" s="5">
        <v>4.5</v>
      </c>
      <c r="R3523" s="5">
        <v>9</v>
      </c>
      <c r="T3523" s="2">
        <f t="shared" si="441"/>
        <v>13</v>
      </c>
      <c r="U3523" s="2">
        <f t="shared" si="442"/>
        <v>-5</v>
      </c>
      <c r="V3523" s="2">
        <f t="shared" si="443"/>
        <v>-9.5</v>
      </c>
      <c r="W3523" s="2">
        <f t="shared" si="444"/>
        <v>-10.5</v>
      </c>
      <c r="Y3523" s="4" t="str">
        <f t="shared" ref="Y3523:Y3586" si="445">IF(AND(O3523&gt;=P3523,O3523&lt;Q3523),"Ja","")</f>
        <v/>
      </c>
      <c r="Z3523" s="4" t="str">
        <f t="shared" ref="Z3523:Z3586" si="446">IF(AND(O3523&gt;=Q3523,O3523&lt;R3523),"Ja","")</f>
        <v/>
      </c>
      <c r="AA3523" s="3" t="str">
        <f t="shared" ref="AA3523:AA3586" si="447">IF(O3523&gt;=R3523,"Ja","")</f>
        <v>Ja</v>
      </c>
      <c r="AB3523" s="4" t="str">
        <f t="shared" ref="AB3523:AB3586" si="448">IF(O3523&lt;P3523,"Ja","")</f>
        <v/>
      </c>
    </row>
    <row r="3524" spans="6:28">
      <c r="F3524" s="7"/>
      <c r="G3524" s="7"/>
      <c r="I3524" s="5" t="s">
        <v>7</v>
      </c>
      <c r="N3524" s="5"/>
      <c r="O3524" s="5">
        <v>4</v>
      </c>
      <c r="P3524" s="5">
        <v>1</v>
      </c>
      <c r="Q3524" s="5">
        <v>4.5</v>
      </c>
      <c r="R3524" s="5">
        <v>9</v>
      </c>
      <c r="T3524" s="2">
        <f t="shared" si="441"/>
        <v>3</v>
      </c>
      <c r="U3524" s="2">
        <f t="shared" si="442"/>
        <v>5</v>
      </c>
      <c r="V3524" s="2">
        <f t="shared" si="443"/>
        <v>0.5</v>
      </c>
      <c r="W3524" s="2">
        <f t="shared" si="444"/>
        <v>-0.5</v>
      </c>
      <c r="Y3524" s="4" t="str">
        <f t="shared" si="445"/>
        <v>Ja</v>
      </c>
      <c r="Z3524" s="4" t="str">
        <f t="shared" si="446"/>
        <v/>
      </c>
      <c r="AA3524" s="3" t="str">
        <f t="shared" si="447"/>
        <v/>
      </c>
      <c r="AB3524" s="4" t="str">
        <f t="shared" si="448"/>
        <v/>
      </c>
    </row>
    <row r="3525" spans="6:28">
      <c r="F3525" s="7"/>
      <c r="G3525" s="7"/>
      <c r="I3525" s="5" t="s">
        <v>7</v>
      </c>
      <c r="N3525" s="5"/>
      <c r="O3525" s="5">
        <v>3</v>
      </c>
      <c r="P3525" s="5">
        <v>1</v>
      </c>
      <c r="Q3525" s="5">
        <v>4.5</v>
      </c>
      <c r="R3525" s="5">
        <v>9</v>
      </c>
      <c r="T3525" s="2">
        <f t="shared" si="441"/>
        <v>2</v>
      </c>
      <c r="U3525" s="2">
        <f t="shared" si="442"/>
        <v>6</v>
      </c>
      <c r="V3525" s="2">
        <f t="shared" si="443"/>
        <v>1.5</v>
      </c>
      <c r="W3525" s="2">
        <f t="shared" si="444"/>
        <v>0.5</v>
      </c>
      <c r="Y3525" s="4" t="str">
        <f t="shared" si="445"/>
        <v>Ja</v>
      </c>
      <c r="Z3525" s="4" t="str">
        <f t="shared" si="446"/>
        <v/>
      </c>
      <c r="AA3525" s="3" t="str">
        <f t="shared" si="447"/>
        <v/>
      </c>
      <c r="AB3525" s="4" t="str">
        <f t="shared" si="448"/>
        <v/>
      </c>
    </row>
    <row r="3526" spans="6:28">
      <c r="F3526" s="7"/>
      <c r="G3526" s="7"/>
      <c r="I3526" s="5" t="s">
        <v>7</v>
      </c>
      <c r="N3526" s="5"/>
      <c r="O3526" s="5">
        <v>2</v>
      </c>
      <c r="P3526" s="5">
        <v>1</v>
      </c>
      <c r="Q3526" s="5">
        <v>3</v>
      </c>
      <c r="R3526" s="5">
        <v>6</v>
      </c>
      <c r="T3526" s="2">
        <f t="shared" si="441"/>
        <v>1</v>
      </c>
      <c r="U3526" s="2">
        <f t="shared" si="442"/>
        <v>4</v>
      </c>
      <c r="V3526" s="2">
        <f t="shared" si="443"/>
        <v>1</v>
      </c>
      <c r="W3526" s="2">
        <f t="shared" si="444"/>
        <v>0</v>
      </c>
      <c r="Y3526" s="4" t="str">
        <f t="shared" si="445"/>
        <v>Ja</v>
      </c>
      <c r="Z3526" s="4" t="str">
        <f t="shared" si="446"/>
        <v/>
      </c>
      <c r="AA3526" s="3" t="str">
        <f t="shared" si="447"/>
        <v/>
      </c>
      <c r="AB3526" s="4" t="str">
        <f t="shared" si="448"/>
        <v/>
      </c>
    </row>
    <row r="3527" spans="6:28">
      <c r="F3527" s="7"/>
      <c r="G3527" s="7"/>
      <c r="I3527" s="5" t="s">
        <v>7</v>
      </c>
      <c r="N3527" s="5"/>
      <c r="O3527" s="5">
        <v>24</v>
      </c>
      <c r="P3527" s="5">
        <v>1</v>
      </c>
      <c r="Q3527" s="5">
        <v>2.8</v>
      </c>
      <c r="R3527" s="5">
        <v>6</v>
      </c>
      <c r="T3527" s="2">
        <f t="shared" si="441"/>
        <v>23</v>
      </c>
      <c r="U3527" s="2">
        <f t="shared" si="442"/>
        <v>-18</v>
      </c>
      <c r="V3527" s="2">
        <f t="shared" si="443"/>
        <v>-21.2</v>
      </c>
      <c r="W3527" s="2">
        <f t="shared" si="444"/>
        <v>-22.2</v>
      </c>
      <c r="Y3527" s="4" t="str">
        <f t="shared" si="445"/>
        <v/>
      </c>
      <c r="Z3527" s="4" t="str">
        <f t="shared" si="446"/>
        <v/>
      </c>
      <c r="AA3527" s="3" t="str">
        <f t="shared" si="447"/>
        <v>Ja</v>
      </c>
      <c r="AB3527" s="4" t="str">
        <f t="shared" si="448"/>
        <v/>
      </c>
    </row>
    <row r="3528" spans="6:28">
      <c r="F3528" s="7"/>
      <c r="G3528" s="7"/>
      <c r="I3528" s="5" t="s">
        <v>7</v>
      </c>
      <c r="N3528" s="5"/>
      <c r="O3528" s="5">
        <v>4</v>
      </c>
      <c r="P3528" s="5">
        <v>1</v>
      </c>
      <c r="Q3528" s="5">
        <v>3</v>
      </c>
      <c r="R3528" s="5">
        <v>6</v>
      </c>
      <c r="T3528" s="2">
        <f t="shared" si="441"/>
        <v>3</v>
      </c>
      <c r="U3528" s="2">
        <f t="shared" si="442"/>
        <v>2</v>
      </c>
      <c r="V3528" s="2">
        <f t="shared" si="443"/>
        <v>-1</v>
      </c>
      <c r="W3528" s="2">
        <f t="shared" si="444"/>
        <v>-2</v>
      </c>
      <c r="Y3528" s="4" t="str">
        <f t="shared" si="445"/>
        <v/>
      </c>
      <c r="Z3528" s="4" t="str">
        <f t="shared" si="446"/>
        <v>Ja</v>
      </c>
      <c r="AA3528" s="3" t="str">
        <f t="shared" si="447"/>
        <v/>
      </c>
      <c r="AB3528" s="4" t="str">
        <f t="shared" si="448"/>
        <v/>
      </c>
    </row>
    <row r="3529" spans="6:28">
      <c r="F3529" s="7"/>
      <c r="G3529" s="7"/>
      <c r="I3529" s="5" t="s">
        <v>7</v>
      </c>
      <c r="N3529" s="5"/>
      <c r="O3529" s="5">
        <v>7</v>
      </c>
      <c r="P3529" s="5">
        <v>1</v>
      </c>
      <c r="Q3529" s="5">
        <v>6</v>
      </c>
      <c r="R3529" s="5">
        <v>13</v>
      </c>
      <c r="T3529" s="2">
        <f t="shared" si="441"/>
        <v>6</v>
      </c>
      <c r="U3529" s="2">
        <f t="shared" si="442"/>
        <v>6</v>
      </c>
      <c r="V3529" s="2">
        <f t="shared" si="443"/>
        <v>-1</v>
      </c>
      <c r="W3529" s="2">
        <f t="shared" si="444"/>
        <v>-2</v>
      </c>
      <c r="Y3529" s="4" t="str">
        <f t="shared" si="445"/>
        <v/>
      </c>
      <c r="Z3529" s="4" t="str">
        <f t="shared" si="446"/>
        <v>Ja</v>
      </c>
      <c r="AA3529" s="3" t="str">
        <f t="shared" si="447"/>
        <v/>
      </c>
      <c r="AB3529" s="4" t="str">
        <f t="shared" si="448"/>
        <v/>
      </c>
    </row>
    <row r="3530" spans="6:28">
      <c r="F3530" s="7"/>
      <c r="G3530" s="7"/>
      <c r="I3530" s="5" t="s">
        <v>7</v>
      </c>
      <c r="N3530" s="5"/>
      <c r="O3530" s="5">
        <v>2</v>
      </c>
      <c r="P3530" s="5">
        <v>1</v>
      </c>
      <c r="Q3530" s="5">
        <v>4.5</v>
      </c>
      <c r="R3530" s="5">
        <v>9</v>
      </c>
      <c r="T3530" s="2">
        <f t="shared" si="441"/>
        <v>1</v>
      </c>
      <c r="U3530" s="2">
        <f t="shared" si="442"/>
        <v>7</v>
      </c>
      <c r="V3530" s="2">
        <f t="shared" si="443"/>
        <v>2.5</v>
      </c>
      <c r="W3530" s="2">
        <f t="shared" si="444"/>
        <v>1.5</v>
      </c>
      <c r="Y3530" s="4" t="str">
        <f t="shared" si="445"/>
        <v>Ja</v>
      </c>
      <c r="Z3530" s="4" t="str">
        <f t="shared" si="446"/>
        <v/>
      </c>
      <c r="AA3530" s="3" t="str">
        <f t="shared" si="447"/>
        <v/>
      </c>
      <c r="AB3530" s="4" t="str">
        <f t="shared" si="448"/>
        <v/>
      </c>
    </row>
    <row r="3531" spans="6:28">
      <c r="F3531" s="7"/>
      <c r="G3531" s="7"/>
      <c r="I3531" s="5" t="s">
        <v>7</v>
      </c>
      <c r="N3531" s="5"/>
      <c r="O3531" s="5">
        <v>4</v>
      </c>
      <c r="P3531" s="5">
        <v>1</v>
      </c>
      <c r="Q3531" s="5">
        <v>4.5</v>
      </c>
      <c r="R3531" s="5">
        <v>9</v>
      </c>
      <c r="T3531" s="2">
        <f t="shared" si="441"/>
        <v>3</v>
      </c>
      <c r="U3531" s="2">
        <f t="shared" si="442"/>
        <v>5</v>
      </c>
      <c r="V3531" s="2">
        <f t="shared" si="443"/>
        <v>0.5</v>
      </c>
      <c r="W3531" s="2">
        <f t="shared" si="444"/>
        <v>-0.5</v>
      </c>
      <c r="Y3531" s="4" t="str">
        <f t="shared" si="445"/>
        <v>Ja</v>
      </c>
      <c r="Z3531" s="4" t="str">
        <f t="shared" si="446"/>
        <v/>
      </c>
      <c r="AA3531" s="3" t="str">
        <f t="shared" si="447"/>
        <v/>
      </c>
      <c r="AB3531" s="4" t="str">
        <f t="shared" si="448"/>
        <v/>
      </c>
    </row>
    <row r="3532" spans="6:28">
      <c r="F3532" s="7"/>
      <c r="G3532" s="7"/>
      <c r="I3532" s="5" t="s">
        <v>7</v>
      </c>
      <c r="N3532" s="5"/>
      <c r="O3532" s="5">
        <v>4</v>
      </c>
      <c r="P3532" s="5">
        <v>1</v>
      </c>
      <c r="Q3532" s="5">
        <v>3</v>
      </c>
      <c r="R3532" s="5">
        <v>6</v>
      </c>
      <c r="T3532" s="2">
        <f t="shared" si="441"/>
        <v>3</v>
      </c>
      <c r="U3532" s="2">
        <f t="shared" si="442"/>
        <v>2</v>
      </c>
      <c r="V3532" s="2">
        <f t="shared" si="443"/>
        <v>-1</v>
      </c>
      <c r="W3532" s="2">
        <f t="shared" si="444"/>
        <v>-2</v>
      </c>
      <c r="Y3532" s="4" t="str">
        <f t="shared" si="445"/>
        <v/>
      </c>
      <c r="Z3532" s="4" t="str">
        <f t="shared" si="446"/>
        <v>Ja</v>
      </c>
      <c r="AA3532" s="3" t="str">
        <f t="shared" si="447"/>
        <v/>
      </c>
      <c r="AB3532" s="4" t="str">
        <f t="shared" si="448"/>
        <v/>
      </c>
    </row>
    <row r="3533" spans="6:28">
      <c r="F3533" s="7"/>
      <c r="G3533" s="7"/>
      <c r="I3533" s="5" t="s">
        <v>7</v>
      </c>
      <c r="N3533" s="5"/>
      <c r="O3533" s="5">
        <v>3</v>
      </c>
      <c r="P3533" s="5">
        <v>1</v>
      </c>
      <c r="Q3533" s="5">
        <v>3</v>
      </c>
      <c r="R3533" s="5">
        <v>6</v>
      </c>
      <c r="T3533" s="2">
        <f t="shared" si="441"/>
        <v>2</v>
      </c>
      <c r="U3533" s="2">
        <f t="shared" si="442"/>
        <v>3</v>
      </c>
      <c r="V3533" s="2">
        <f t="shared" si="443"/>
        <v>0</v>
      </c>
      <c r="W3533" s="2">
        <f t="shared" si="444"/>
        <v>-1</v>
      </c>
      <c r="Y3533" s="4" t="str">
        <f t="shared" si="445"/>
        <v/>
      </c>
      <c r="Z3533" s="4" t="str">
        <f t="shared" si="446"/>
        <v>Ja</v>
      </c>
      <c r="AA3533" s="3" t="str">
        <f t="shared" si="447"/>
        <v/>
      </c>
      <c r="AB3533" s="4" t="str">
        <f t="shared" si="448"/>
        <v/>
      </c>
    </row>
    <row r="3534" spans="6:28">
      <c r="F3534" s="7"/>
      <c r="G3534" s="7"/>
      <c r="I3534" s="5" t="s">
        <v>7</v>
      </c>
      <c r="N3534" s="5"/>
      <c r="O3534" s="5">
        <v>6</v>
      </c>
      <c r="P3534" s="5">
        <v>1</v>
      </c>
      <c r="Q3534" s="5">
        <v>3</v>
      </c>
      <c r="R3534" s="5">
        <v>6</v>
      </c>
      <c r="T3534" s="2">
        <f t="shared" si="441"/>
        <v>5</v>
      </c>
      <c r="U3534" s="2">
        <f t="shared" si="442"/>
        <v>0</v>
      </c>
      <c r="V3534" s="2">
        <f t="shared" si="443"/>
        <v>-3</v>
      </c>
      <c r="W3534" s="2">
        <f t="shared" si="444"/>
        <v>-4</v>
      </c>
      <c r="Y3534" s="4" t="str">
        <f t="shared" si="445"/>
        <v/>
      </c>
      <c r="Z3534" s="4" t="str">
        <f t="shared" si="446"/>
        <v/>
      </c>
      <c r="AA3534" s="3" t="str">
        <f t="shared" si="447"/>
        <v>Ja</v>
      </c>
      <c r="AB3534" s="4" t="str">
        <f t="shared" si="448"/>
        <v/>
      </c>
    </row>
    <row r="3535" spans="6:28">
      <c r="F3535" s="7"/>
      <c r="G3535" s="7"/>
      <c r="I3535" s="5" t="s">
        <v>7</v>
      </c>
      <c r="N3535" s="5"/>
      <c r="O3535" s="5">
        <v>5</v>
      </c>
      <c r="P3535" s="5">
        <v>1</v>
      </c>
      <c r="Q3535" s="5">
        <v>4.5</v>
      </c>
      <c r="R3535" s="5">
        <v>9</v>
      </c>
      <c r="T3535" s="2">
        <f t="shared" si="441"/>
        <v>4</v>
      </c>
      <c r="U3535" s="2">
        <f t="shared" si="442"/>
        <v>4</v>
      </c>
      <c r="V3535" s="2">
        <f t="shared" si="443"/>
        <v>-0.5</v>
      </c>
      <c r="W3535" s="2">
        <f t="shared" si="444"/>
        <v>-1.5</v>
      </c>
      <c r="Y3535" s="4" t="str">
        <f t="shared" si="445"/>
        <v/>
      </c>
      <c r="Z3535" s="4" t="str">
        <f t="shared" si="446"/>
        <v>Ja</v>
      </c>
      <c r="AA3535" s="3" t="str">
        <f t="shared" si="447"/>
        <v/>
      </c>
      <c r="AB3535" s="4" t="str">
        <f t="shared" si="448"/>
        <v/>
      </c>
    </row>
    <row r="3536" spans="6:28">
      <c r="F3536" s="7"/>
      <c r="G3536" s="7"/>
      <c r="I3536" s="5" t="s">
        <v>7</v>
      </c>
      <c r="N3536" s="5"/>
      <c r="O3536" s="5">
        <v>8</v>
      </c>
      <c r="P3536" s="5">
        <v>1</v>
      </c>
      <c r="Q3536" s="5">
        <v>5.7</v>
      </c>
      <c r="R3536" s="5">
        <v>14</v>
      </c>
      <c r="T3536" s="2">
        <f t="shared" si="441"/>
        <v>7</v>
      </c>
      <c r="U3536" s="2">
        <f t="shared" si="442"/>
        <v>6</v>
      </c>
      <c r="V3536" s="2">
        <f t="shared" si="443"/>
        <v>-2.2999999999999998</v>
      </c>
      <c r="W3536" s="2">
        <f t="shared" si="444"/>
        <v>-3.3</v>
      </c>
      <c r="Y3536" s="4" t="str">
        <f t="shared" si="445"/>
        <v/>
      </c>
      <c r="Z3536" s="4" t="str">
        <f t="shared" si="446"/>
        <v>Ja</v>
      </c>
      <c r="AA3536" s="3" t="str">
        <f t="shared" si="447"/>
        <v/>
      </c>
      <c r="AB3536" s="4" t="str">
        <f t="shared" si="448"/>
        <v/>
      </c>
    </row>
    <row r="3537" spans="6:28">
      <c r="F3537" s="7"/>
      <c r="G3537" s="7"/>
      <c r="I3537" s="5" t="s">
        <v>7</v>
      </c>
      <c r="N3537" s="5"/>
      <c r="O3537" s="5">
        <v>10</v>
      </c>
      <c r="P3537" s="5">
        <v>1</v>
      </c>
      <c r="Q3537" s="5">
        <v>6</v>
      </c>
      <c r="R3537" s="5">
        <v>13</v>
      </c>
      <c r="T3537" s="2">
        <f t="shared" si="441"/>
        <v>9</v>
      </c>
      <c r="U3537" s="2">
        <f t="shared" si="442"/>
        <v>3</v>
      </c>
      <c r="V3537" s="2">
        <f t="shared" si="443"/>
        <v>-4</v>
      </c>
      <c r="W3537" s="2">
        <f t="shared" si="444"/>
        <v>-5</v>
      </c>
      <c r="Y3537" s="4" t="str">
        <f t="shared" si="445"/>
        <v/>
      </c>
      <c r="Z3537" s="4" t="str">
        <f t="shared" si="446"/>
        <v>Ja</v>
      </c>
      <c r="AA3537" s="3" t="str">
        <f t="shared" si="447"/>
        <v/>
      </c>
      <c r="AB3537" s="4" t="str">
        <f t="shared" si="448"/>
        <v/>
      </c>
    </row>
    <row r="3538" spans="6:28">
      <c r="F3538" s="7"/>
      <c r="G3538" s="7"/>
      <c r="I3538" s="5" t="s">
        <v>7</v>
      </c>
      <c r="N3538" s="5"/>
      <c r="O3538" s="5">
        <v>2</v>
      </c>
      <c r="P3538" s="5">
        <v>1</v>
      </c>
      <c r="Q3538" s="5">
        <v>6</v>
      </c>
      <c r="R3538" s="5">
        <v>13</v>
      </c>
      <c r="T3538" s="2">
        <f t="shared" si="441"/>
        <v>1</v>
      </c>
      <c r="U3538" s="2">
        <f t="shared" si="442"/>
        <v>11</v>
      </c>
      <c r="V3538" s="2">
        <f t="shared" si="443"/>
        <v>4</v>
      </c>
      <c r="W3538" s="2">
        <f t="shared" si="444"/>
        <v>3</v>
      </c>
      <c r="Y3538" s="4" t="str">
        <f t="shared" si="445"/>
        <v>Ja</v>
      </c>
      <c r="Z3538" s="4" t="str">
        <f t="shared" si="446"/>
        <v/>
      </c>
      <c r="AA3538" s="3" t="str">
        <f t="shared" si="447"/>
        <v/>
      </c>
      <c r="AB3538" s="4" t="str">
        <f t="shared" si="448"/>
        <v/>
      </c>
    </row>
    <row r="3539" spans="6:28">
      <c r="F3539" s="7"/>
      <c r="G3539" s="7"/>
      <c r="I3539" s="5" t="s">
        <v>7</v>
      </c>
      <c r="N3539" s="5"/>
      <c r="O3539" s="5">
        <v>7</v>
      </c>
      <c r="P3539" s="5">
        <v>1</v>
      </c>
      <c r="Q3539" s="5">
        <v>4.5</v>
      </c>
      <c r="R3539" s="5">
        <v>9</v>
      </c>
      <c r="T3539" s="2">
        <f t="shared" si="441"/>
        <v>6</v>
      </c>
      <c r="U3539" s="2">
        <f t="shared" si="442"/>
        <v>2</v>
      </c>
      <c r="V3539" s="2">
        <f t="shared" si="443"/>
        <v>-2.5</v>
      </c>
      <c r="W3539" s="2">
        <f t="shared" si="444"/>
        <v>-3.5</v>
      </c>
      <c r="Y3539" s="4" t="str">
        <f t="shared" si="445"/>
        <v/>
      </c>
      <c r="Z3539" s="4" t="str">
        <f t="shared" si="446"/>
        <v>Ja</v>
      </c>
      <c r="AA3539" s="3" t="str">
        <f t="shared" si="447"/>
        <v/>
      </c>
      <c r="AB3539" s="4" t="str">
        <f t="shared" si="448"/>
        <v/>
      </c>
    </row>
    <row r="3540" spans="6:28">
      <c r="F3540" s="7"/>
      <c r="G3540" s="7"/>
      <c r="I3540" s="5" t="s">
        <v>7</v>
      </c>
      <c r="N3540" s="5"/>
      <c r="O3540" s="5">
        <v>14</v>
      </c>
      <c r="P3540" s="5">
        <v>1</v>
      </c>
      <c r="Q3540" s="5">
        <v>4.8</v>
      </c>
      <c r="R3540" s="5">
        <v>12</v>
      </c>
      <c r="T3540" s="2">
        <f t="shared" si="441"/>
        <v>13</v>
      </c>
      <c r="U3540" s="2">
        <f t="shared" si="442"/>
        <v>-2</v>
      </c>
      <c r="V3540" s="2">
        <f t="shared" si="443"/>
        <v>-9.1999999999999993</v>
      </c>
      <c r="W3540" s="2">
        <f t="shared" si="444"/>
        <v>-10.199999999999999</v>
      </c>
      <c r="Y3540" s="4" t="str">
        <f t="shared" si="445"/>
        <v/>
      </c>
      <c r="Z3540" s="4" t="str">
        <f t="shared" si="446"/>
        <v/>
      </c>
      <c r="AA3540" s="3" t="str">
        <f t="shared" si="447"/>
        <v>Ja</v>
      </c>
      <c r="AB3540" s="4" t="str">
        <f t="shared" si="448"/>
        <v/>
      </c>
    </row>
    <row r="3541" spans="6:28">
      <c r="F3541" s="7"/>
      <c r="G3541" s="7"/>
      <c r="I3541" s="5" t="s">
        <v>7</v>
      </c>
      <c r="N3541" s="5"/>
      <c r="O3541" s="5">
        <v>2</v>
      </c>
      <c r="P3541" s="5">
        <v>1</v>
      </c>
      <c r="Q3541" s="5">
        <v>4.5</v>
      </c>
      <c r="R3541" s="5">
        <v>9</v>
      </c>
      <c r="T3541" s="2">
        <f t="shared" si="441"/>
        <v>1</v>
      </c>
      <c r="U3541" s="2">
        <f t="shared" si="442"/>
        <v>7</v>
      </c>
      <c r="V3541" s="2">
        <f t="shared" si="443"/>
        <v>2.5</v>
      </c>
      <c r="W3541" s="2">
        <f t="shared" si="444"/>
        <v>1.5</v>
      </c>
      <c r="Y3541" s="4" t="str">
        <f t="shared" si="445"/>
        <v>Ja</v>
      </c>
      <c r="Z3541" s="4" t="str">
        <f t="shared" si="446"/>
        <v/>
      </c>
      <c r="AA3541" s="3" t="str">
        <f t="shared" si="447"/>
        <v/>
      </c>
      <c r="AB3541" s="4" t="str">
        <f t="shared" si="448"/>
        <v/>
      </c>
    </row>
    <row r="3542" spans="6:28">
      <c r="F3542" s="7"/>
      <c r="G3542" s="7"/>
      <c r="I3542" s="5" t="s">
        <v>7</v>
      </c>
      <c r="N3542" s="5"/>
      <c r="O3542" s="5">
        <v>7</v>
      </c>
      <c r="P3542" s="5">
        <v>1</v>
      </c>
      <c r="Q3542" s="5">
        <v>6</v>
      </c>
      <c r="R3542" s="5">
        <v>13</v>
      </c>
      <c r="T3542" s="2">
        <f t="shared" si="441"/>
        <v>6</v>
      </c>
      <c r="U3542" s="2">
        <f t="shared" si="442"/>
        <v>6</v>
      </c>
      <c r="V3542" s="2">
        <f t="shared" si="443"/>
        <v>-1</v>
      </c>
      <c r="W3542" s="2">
        <f t="shared" si="444"/>
        <v>-2</v>
      </c>
      <c r="Y3542" s="4" t="str">
        <f t="shared" si="445"/>
        <v/>
      </c>
      <c r="Z3542" s="4" t="str">
        <f t="shared" si="446"/>
        <v>Ja</v>
      </c>
      <c r="AA3542" s="3" t="str">
        <f t="shared" si="447"/>
        <v/>
      </c>
      <c r="AB3542" s="4" t="str">
        <f t="shared" si="448"/>
        <v/>
      </c>
    </row>
    <row r="3543" spans="6:28">
      <c r="F3543" s="7"/>
      <c r="G3543" s="7"/>
      <c r="I3543" s="5" t="s">
        <v>7</v>
      </c>
      <c r="N3543" s="5"/>
      <c r="O3543" s="5">
        <v>3</v>
      </c>
      <c r="P3543" s="5">
        <v>1</v>
      </c>
      <c r="Q3543" s="5">
        <v>4.0999999999999996</v>
      </c>
      <c r="R3543" s="5">
        <v>9</v>
      </c>
      <c r="T3543" s="2">
        <f t="shared" si="441"/>
        <v>2</v>
      </c>
      <c r="U3543" s="2">
        <f t="shared" si="442"/>
        <v>6</v>
      </c>
      <c r="V3543" s="2">
        <f t="shared" si="443"/>
        <v>1.0999999999999996</v>
      </c>
      <c r="W3543" s="2">
        <f t="shared" si="444"/>
        <v>9.9999999999999645E-2</v>
      </c>
      <c r="Y3543" s="4" t="str">
        <f t="shared" si="445"/>
        <v>Ja</v>
      </c>
      <c r="Z3543" s="4" t="str">
        <f t="shared" si="446"/>
        <v/>
      </c>
      <c r="AA3543" s="3" t="str">
        <f t="shared" si="447"/>
        <v/>
      </c>
      <c r="AB3543" s="4" t="str">
        <f t="shared" si="448"/>
        <v/>
      </c>
    </row>
    <row r="3544" spans="6:28">
      <c r="F3544" s="7"/>
      <c r="G3544" s="7"/>
      <c r="I3544" s="5" t="s">
        <v>7</v>
      </c>
      <c r="N3544" s="5"/>
      <c r="O3544" s="5">
        <v>2</v>
      </c>
      <c r="P3544" s="5">
        <v>1</v>
      </c>
      <c r="Q3544" s="5">
        <v>4.5</v>
      </c>
      <c r="R3544" s="5">
        <v>9</v>
      </c>
      <c r="T3544" s="2">
        <f t="shared" si="441"/>
        <v>1</v>
      </c>
      <c r="U3544" s="2">
        <f t="shared" si="442"/>
        <v>7</v>
      </c>
      <c r="V3544" s="2">
        <f t="shared" si="443"/>
        <v>2.5</v>
      </c>
      <c r="W3544" s="2">
        <f t="shared" si="444"/>
        <v>1.5</v>
      </c>
      <c r="Y3544" s="4" t="str">
        <f t="shared" si="445"/>
        <v>Ja</v>
      </c>
      <c r="Z3544" s="4" t="str">
        <f t="shared" si="446"/>
        <v/>
      </c>
      <c r="AA3544" s="3" t="str">
        <f t="shared" si="447"/>
        <v/>
      </c>
      <c r="AB3544" s="4" t="str">
        <f t="shared" si="448"/>
        <v/>
      </c>
    </row>
    <row r="3545" spans="6:28">
      <c r="F3545" s="7"/>
      <c r="G3545" s="7"/>
      <c r="I3545" s="5" t="s">
        <v>7</v>
      </c>
      <c r="N3545" s="5"/>
      <c r="O3545" s="5">
        <v>2</v>
      </c>
      <c r="P3545" s="5">
        <v>1</v>
      </c>
      <c r="Q3545" s="5">
        <v>4.0999999999999996</v>
      </c>
      <c r="R3545" s="5">
        <v>9</v>
      </c>
      <c r="T3545" s="2">
        <f t="shared" si="441"/>
        <v>1</v>
      </c>
      <c r="U3545" s="2">
        <f t="shared" si="442"/>
        <v>7</v>
      </c>
      <c r="V3545" s="2">
        <f t="shared" si="443"/>
        <v>2.0999999999999996</v>
      </c>
      <c r="W3545" s="2">
        <f t="shared" si="444"/>
        <v>1.0999999999999996</v>
      </c>
      <c r="Y3545" s="4" t="str">
        <f t="shared" si="445"/>
        <v>Ja</v>
      </c>
      <c r="Z3545" s="4" t="str">
        <f t="shared" si="446"/>
        <v/>
      </c>
      <c r="AA3545" s="3" t="str">
        <f t="shared" si="447"/>
        <v/>
      </c>
      <c r="AB3545" s="4" t="str">
        <f t="shared" si="448"/>
        <v/>
      </c>
    </row>
    <row r="3546" spans="6:28">
      <c r="F3546" s="7"/>
      <c r="G3546" s="7"/>
      <c r="I3546" s="5" t="s">
        <v>7</v>
      </c>
      <c r="N3546" s="5"/>
      <c r="O3546" s="5">
        <v>22</v>
      </c>
      <c r="P3546" s="5">
        <v>1</v>
      </c>
      <c r="Q3546" s="5">
        <v>4.0999999999999996</v>
      </c>
      <c r="R3546" s="5">
        <v>9</v>
      </c>
      <c r="T3546" s="2">
        <f t="shared" si="441"/>
        <v>21</v>
      </c>
      <c r="U3546" s="2">
        <f t="shared" si="442"/>
        <v>-13</v>
      </c>
      <c r="V3546" s="2">
        <f t="shared" si="443"/>
        <v>-17.899999999999999</v>
      </c>
      <c r="W3546" s="2">
        <f t="shared" si="444"/>
        <v>-18.899999999999999</v>
      </c>
      <c r="Y3546" s="4" t="str">
        <f t="shared" si="445"/>
        <v/>
      </c>
      <c r="Z3546" s="4" t="str">
        <f t="shared" si="446"/>
        <v/>
      </c>
      <c r="AA3546" s="3" t="str">
        <f t="shared" si="447"/>
        <v>Ja</v>
      </c>
      <c r="AB3546" s="4" t="str">
        <f t="shared" si="448"/>
        <v/>
      </c>
    </row>
    <row r="3547" spans="6:28">
      <c r="F3547" s="7"/>
      <c r="G3547" s="7"/>
      <c r="I3547" s="5" t="s">
        <v>7</v>
      </c>
      <c r="N3547" s="5"/>
      <c r="O3547" s="5">
        <v>7</v>
      </c>
      <c r="P3547" s="5">
        <v>1</v>
      </c>
      <c r="Q3547" s="5">
        <v>4.5</v>
      </c>
      <c r="R3547" s="5">
        <v>9</v>
      </c>
      <c r="T3547" s="2">
        <f t="shared" si="441"/>
        <v>6</v>
      </c>
      <c r="U3547" s="2">
        <f t="shared" si="442"/>
        <v>2</v>
      </c>
      <c r="V3547" s="2">
        <f t="shared" si="443"/>
        <v>-2.5</v>
      </c>
      <c r="W3547" s="2">
        <f t="shared" si="444"/>
        <v>-3.5</v>
      </c>
      <c r="Y3547" s="4" t="str">
        <f t="shared" si="445"/>
        <v/>
      </c>
      <c r="Z3547" s="4" t="str">
        <f t="shared" si="446"/>
        <v>Ja</v>
      </c>
      <c r="AA3547" s="3" t="str">
        <f t="shared" si="447"/>
        <v/>
      </c>
      <c r="AB3547" s="4" t="str">
        <f t="shared" si="448"/>
        <v/>
      </c>
    </row>
    <row r="3548" spans="6:28">
      <c r="F3548" s="7"/>
      <c r="G3548" s="7"/>
      <c r="I3548" s="5" t="s">
        <v>7</v>
      </c>
      <c r="N3548" s="5"/>
      <c r="O3548" s="5">
        <v>12</v>
      </c>
      <c r="P3548" s="5">
        <v>1</v>
      </c>
      <c r="Q3548" s="5">
        <v>4.5</v>
      </c>
      <c r="R3548" s="5">
        <v>9</v>
      </c>
      <c r="T3548" s="2">
        <f t="shared" si="441"/>
        <v>11</v>
      </c>
      <c r="U3548" s="2">
        <f t="shared" si="442"/>
        <v>-3</v>
      </c>
      <c r="V3548" s="2">
        <f t="shared" si="443"/>
        <v>-7.5</v>
      </c>
      <c r="W3548" s="2">
        <f t="shared" si="444"/>
        <v>-8.5</v>
      </c>
      <c r="Y3548" s="4" t="str">
        <f t="shared" si="445"/>
        <v/>
      </c>
      <c r="Z3548" s="4" t="str">
        <f t="shared" si="446"/>
        <v/>
      </c>
      <c r="AA3548" s="3" t="str">
        <f t="shared" si="447"/>
        <v>Ja</v>
      </c>
      <c r="AB3548" s="4" t="str">
        <f t="shared" si="448"/>
        <v/>
      </c>
    </row>
    <row r="3549" spans="6:28">
      <c r="F3549" s="7"/>
      <c r="G3549" s="7"/>
      <c r="I3549" s="5" t="s">
        <v>7</v>
      </c>
      <c r="N3549" s="5"/>
      <c r="O3549" s="5">
        <v>3</v>
      </c>
      <c r="P3549" s="5">
        <v>1</v>
      </c>
      <c r="Q3549" s="5">
        <v>4.5</v>
      </c>
      <c r="R3549" s="5">
        <v>9</v>
      </c>
      <c r="T3549" s="2">
        <f t="shared" si="441"/>
        <v>2</v>
      </c>
      <c r="U3549" s="2">
        <f t="shared" si="442"/>
        <v>6</v>
      </c>
      <c r="V3549" s="2">
        <f t="shared" si="443"/>
        <v>1.5</v>
      </c>
      <c r="W3549" s="2">
        <f t="shared" si="444"/>
        <v>0.5</v>
      </c>
      <c r="Y3549" s="4" t="str">
        <f t="shared" si="445"/>
        <v>Ja</v>
      </c>
      <c r="Z3549" s="4" t="str">
        <f t="shared" si="446"/>
        <v/>
      </c>
      <c r="AA3549" s="3" t="str">
        <f t="shared" si="447"/>
        <v/>
      </c>
      <c r="AB3549" s="4" t="str">
        <f t="shared" si="448"/>
        <v/>
      </c>
    </row>
    <row r="3550" spans="6:28">
      <c r="F3550" s="7"/>
      <c r="G3550" s="7"/>
      <c r="I3550" s="5" t="s">
        <v>7</v>
      </c>
      <c r="N3550" s="5"/>
      <c r="O3550" s="5">
        <v>2</v>
      </c>
      <c r="P3550" s="5">
        <v>1</v>
      </c>
      <c r="Q3550" s="5">
        <v>4.5</v>
      </c>
      <c r="R3550" s="5">
        <v>9</v>
      </c>
      <c r="T3550" s="2">
        <f t="shared" si="441"/>
        <v>1</v>
      </c>
      <c r="U3550" s="2">
        <f t="shared" si="442"/>
        <v>7</v>
      </c>
      <c r="V3550" s="2">
        <f t="shared" si="443"/>
        <v>2.5</v>
      </c>
      <c r="W3550" s="2">
        <f t="shared" si="444"/>
        <v>1.5</v>
      </c>
      <c r="Y3550" s="4" t="str">
        <f t="shared" si="445"/>
        <v>Ja</v>
      </c>
      <c r="Z3550" s="4" t="str">
        <f t="shared" si="446"/>
        <v/>
      </c>
      <c r="AA3550" s="3" t="str">
        <f t="shared" si="447"/>
        <v/>
      </c>
      <c r="AB3550" s="4" t="str">
        <f t="shared" si="448"/>
        <v/>
      </c>
    </row>
    <row r="3551" spans="6:28">
      <c r="F3551" s="7"/>
      <c r="G3551" s="7"/>
      <c r="I3551" s="5" t="s">
        <v>7</v>
      </c>
      <c r="N3551" s="5"/>
      <c r="O3551" s="5">
        <v>6</v>
      </c>
      <c r="P3551" s="5">
        <v>1</v>
      </c>
      <c r="Q3551" s="5">
        <v>6</v>
      </c>
      <c r="R3551" s="5">
        <v>13</v>
      </c>
      <c r="T3551" s="2">
        <f t="shared" si="441"/>
        <v>5</v>
      </c>
      <c r="U3551" s="2">
        <f t="shared" si="442"/>
        <v>7</v>
      </c>
      <c r="V3551" s="2">
        <f t="shared" si="443"/>
        <v>0</v>
      </c>
      <c r="W3551" s="2">
        <f t="shared" si="444"/>
        <v>-1</v>
      </c>
      <c r="Y3551" s="4" t="str">
        <f t="shared" si="445"/>
        <v/>
      </c>
      <c r="Z3551" s="4" t="str">
        <f t="shared" si="446"/>
        <v>Ja</v>
      </c>
      <c r="AA3551" s="3" t="str">
        <f t="shared" si="447"/>
        <v/>
      </c>
      <c r="AB3551" s="4" t="str">
        <f t="shared" si="448"/>
        <v/>
      </c>
    </row>
    <row r="3552" spans="6:28">
      <c r="F3552" s="7"/>
      <c r="G3552" s="7"/>
      <c r="I3552" s="5" t="s">
        <v>7</v>
      </c>
      <c r="N3552" s="5"/>
      <c r="O3552" s="5">
        <v>1</v>
      </c>
      <c r="P3552" s="5">
        <v>1</v>
      </c>
      <c r="Q3552" s="5">
        <v>5.2</v>
      </c>
      <c r="R3552" s="5">
        <v>12</v>
      </c>
      <c r="T3552" s="2">
        <f t="shared" si="441"/>
        <v>0</v>
      </c>
      <c r="U3552" s="2">
        <f t="shared" si="442"/>
        <v>11</v>
      </c>
      <c r="V3552" s="2">
        <f t="shared" si="443"/>
        <v>4.2</v>
      </c>
      <c r="W3552" s="2">
        <f t="shared" si="444"/>
        <v>3.2</v>
      </c>
      <c r="Y3552" s="4" t="str">
        <f t="shared" si="445"/>
        <v>Ja</v>
      </c>
      <c r="Z3552" s="4" t="str">
        <f t="shared" si="446"/>
        <v/>
      </c>
      <c r="AA3552" s="3" t="str">
        <f t="shared" si="447"/>
        <v/>
      </c>
      <c r="AB3552" s="4" t="str">
        <f t="shared" si="448"/>
        <v/>
      </c>
    </row>
    <row r="3553" spans="6:28">
      <c r="F3553" s="7"/>
      <c r="G3553" s="7"/>
      <c r="I3553" s="5" t="s">
        <v>7</v>
      </c>
      <c r="N3553" s="5"/>
      <c r="O3553" s="5">
        <v>11</v>
      </c>
      <c r="P3553" s="5">
        <v>1</v>
      </c>
      <c r="Q3553" s="5">
        <v>6</v>
      </c>
      <c r="R3553" s="5">
        <v>13</v>
      </c>
      <c r="T3553" s="2">
        <f t="shared" si="441"/>
        <v>10</v>
      </c>
      <c r="U3553" s="2">
        <f t="shared" si="442"/>
        <v>2</v>
      </c>
      <c r="V3553" s="2">
        <f t="shared" si="443"/>
        <v>-5</v>
      </c>
      <c r="W3553" s="2">
        <f t="shared" si="444"/>
        <v>-6</v>
      </c>
      <c r="Y3553" s="4" t="str">
        <f t="shared" si="445"/>
        <v/>
      </c>
      <c r="Z3553" s="4" t="str">
        <f t="shared" si="446"/>
        <v>Ja</v>
      </c>
      <c r="AA3553" s="3" t="str">
        <f t="shared" si="447"/>
        <v/>
      </c>
      <c r="AB3553" s="4" t="str">
        <f t="shared" si="448"/>
        <v/>
      </c>
    </row>
    <row r="3554" spans="6:28">
      <c r="F3554" s="7"/>
      <c r="G3554" s="7"/>
      <c r="I3554" s="5" t="s">
        <v>7</v>
      </c>
      <c r="N3554" s="5"/>
      <c r="O3554" s="5">
        <v>11</v>
      </c>
      <c r="P3554" s="5">
        <v>1</v>
      </c>
      <c r="Q3554" s="5">
        <v>6</v>
      </c>
      <c r="R3554" s="5">
        <v>13</v>
      </c>
      <c r="T3554" s="2">
        <f t="shared" si="441"/>
        <v>10</v>
      </c>
      <c r="U3554" s="2">
        <f t="shared" si="442"/>
        <v>2</v>
      </c>
      <c r="V3554" s="2">
        <f t="shared" si="443"/>
        <v>-5</v>
      </c>
      <c r="W3554" s="2">
        <f t="shared" si="444"/>
        <v>-6</v>
      </c>
      <c r="Y3554" s="4" t="str">
        <f t="shared" si="445"/>
        <v/>
      </c>
      <c r="Z3554" s="4" t="str">
        <f t="shared" si="446"/>
        <v>Ja</v>
      </c>
      <c r="AA3554" s="3" t="str">
        <f t="shared" si="447"/>
        <v/>
      </c>
      <c r="AB3554" s="4" t="str">
        <f t="shared" si="448"/>
        <v/>
      </c>
    </row>
    <row r="3555" spans="6:28">
      <c r="F3555" s="7"/>
      <c r="G3555" s="7"/>
      <c r="I3555" s="5" t="s">
        <v>7</v>
      </c>
      <c r="N3555" s="5"/>
      <c r="O3555" s="5">
        <v>2</v>
      </c>
      <c r="P3555" s="5">
        <v>1</v>
      </c>
      <c r="Q3555" s="5">
        <v>4.5</v>
      </c>
      <c r="R3555" s="5">
        <v>9</v>
      </c>
      <c r="T3555" s="2">
        <f t="shared" si="441"/>
        <v>1</v>
      </c>
      <c r="U3555" s="2">
        <f t="shared" si="442"/>
        <v>7</v>
      </c>
      <c r="V3555" s="2">
        <f t="shared" si="443"/>
        <v>2.5</v>
      </c>
      <c r="W3555" s="2">
        <f t="shared" si="444"/>
        <v>1.5</v>
      </c>
      <c r="Y3555" s="4" t="str">
        <f t="shared" si="445"/>
        <v>Ja</v>
      </c>
      <c r="Z3555" s="4" t="str">
        <f t="shared" si="446"/>
        <v/>
      </c>
      <c r="AA3555" s="3" t="str">
        <f t="shared" si="447"/>
        <v/>
      </c>
      <c r="AB3555" s="4" t="str">
        <f t="shared" si="448"/>
        <v/>
      </c>
    </row>
    <row r="3556" spans="6:28">
      <c r="F3556" s="7"/>
      <c r="G3556" s="7"/>
      <c r="I3556" s="5" t="s">
        <v>7</v>
      </c>
      <c r="N3556" s="5"/>
      <c r="O3556" s="5">
        <v>2</v>
      </c>
      <c r="P3556" s="5">
        <v>1</v>
      </c>
      <c r="Q3556" s="5">
        <v>2.2000000000000002</v>
      </c>
      <c r="R3556" s="5">
        <v>4</v>
      </c>
      <c r="T3556" s="2">
        <f t="shared" si="441"/>
        <v>1</v>
      </c>
      <c r="U3556" s="2">
        <f t="shared" si="442"/>
        <v>2</v>
      </c>
      <c r="V3556" s="2">
        <f t="shared" si="443"/>
        <v>0.20000000000000018</v>
      </c>
      <c r="W3556" s="2">
        <f t="shared" si="444"/>
        <v>-0.79999999999999982</v>
      </c>
      <c r="Y3556" s="4" t="str">
        <f t="shared" si="445"/>
        <v>Ja</v>
      </c>
      <c r="Z3556" s="4" t="str">
        <f t="shared" si="446"/>
        <v/>
      </c>
      <c r="AA3556" s="3" t="str">
        <f t="shared" si="447"/>
        <v/>
      </c>
      <c r="AB3556" s="4" t="str">
        <f t="shared" si="448"/>
        <v/>
      </c>
    </row>
    <row r="3557" spans="6:28">
      <c r="F3557" s="7"/>
      <c r="G3557" s="7"/>
      <c r="I3557" s="5" t="s">
        <v>7</v>
      </c>
      <c r="N3557" s="5"/>
      <c r="O3557" s="5">
        <v>8</v>
      </c>
      <c r="P3557" s="5">
        <v>1</v>
      </c>
      <c r="Q3557" s="5">
        <v>4.5</v>
      </c>
      <c r="R3557" s="5">
        <v>9</v>
      </c>
      <c r="T3557" s="2">
        <f t="shared" si="441"/>
        <v>7</v>
      </c>
      <c r="U3557" s="2">
        <f t="shared" si="442"/>
        <v>1</v>
      </c>
      <c r="V3557" s="2">
        <f t="shared" si="443"/>
        <v>-3.5</v>
      </c>
      <c r="W3557" s="2">
        <f t="shared" si="444"/>
        <v>-4.5</v>
      </c>
      <c r="Y3557" s="4" t="str">
        <f t="shared" si="445"/>
        <v/>
      </c>
      <c r="Z3557" s="4" t="str">
        <f t="shared" si="446"/>
        <v>Ja</v>
      </c>
      <c r="AA3557" s="3" t="str">
        <f t="shared" si="447"/>
        <v/>
      </c>
      <c r="AB3557" s="4" t="str">
        <f t="shared" si="448"/>
        <v/>
      </c>
    </row>
    <row r="3558" spans="6:28">
      <c r="F3558" s="7"/>
      <c r="G3558" s="7"/>
      <c r="I3558" s="5" t="s">
        <v>7</v>
      </c>
      <c r="N3558" s="5"/>
      <c r="O3558" s="5">
        <v>3</v>
      </c>
      <c r="P3558" s="5">
        <v>1</v>
      </c>
      <c r="Q3558" s="5">
        <v>3</v>
      </c>
      <c r="R3558" s="5">
        <v>6</v>
      </c>
      <c r="T3558" s="2">
        <f t="shared" si="441"/>
        <v>2</v>
      </c>
      <c r="U3558" s="2">
        <f t="shared" si="442"/>
        <v>3</v>
      </c>
      <c r="V3558" s="2">
        <f t="shared" si="443"/>
        <v>0</v>
      </c>
      <c r="W3558" s="2">
        <f t="shared" si="444"/>
        <v>-1</v>
      </c>
      <c r="Y3558" s="4" t="str">
        <f t="shared" si="445"/>
        <v/>
      </c>
      <c r="Z3558" s="4" t="str">
        <f t="shared" si="446"/>
        <v>Ja</v>
      </c>
      <c r="AA3558" s="3" t="str">
        <f t="shared" si="447"/>
        <v/>
      </c>
      <c r="AB3558" s="4" t="str">
        <f t="shared" si="448"/>
        <v/>
      </c>
    </row>
    <row r="3559" spans="6:28">
      <c r="F3559" s="7"/>
      <c r="G3559" s="7"/>
      <c r="I3559" s="5" t="s">
        <v>7</v>
      </c>
      <c r="N3559" s="5"/>
      <c r="O3559" s="5">
        <v>12</v>
      </c>
      <c r="P3559" s="5">
        <v>1</v>
      </c>
      <c r="Q3559" s="5">
        <v>6</v>
      </c>
      <c r="R3559" s="5">
        <v>13</v>
      </c>
      <c r="T3559" s="2">
        <f t="shared" si="441"/>
        <v>11</v>
      </c>
      <c r="U3559" s="2">
        <f t="shared" si="442"/>
        <v>1</v>
      </c>
      <c r="V3559" s="2">
        <f t="shared" si="443"/>
        <v>-6</v>
      </c>
      <c r="W3559" s="2">
        <f t="shared" si="444"/>
        <v>-7</v>
      </c>
      <c r="Y3559" s="4" t="str">
        <f t="shared" si="445"/>
        <v/>
      </c>
      <c r="Z3559" s="4" t="str">
        <f t="shared" si="446"/>
        <v>Ja</v>
      </c>
      <c r="AA3559" s="3" t="str">
        <f t="shared" si="447"/>
        <v/>
      </c>
      <c r="AB3559" s="4" t="str">
        <f t="shared" si="448"/>
        <v/>
      </c>
    </row>
    <row r="3560" spans="6:28">
      <c r="F3560" s="7"/>
      <c r="G3560" s="7"/>
      <c r="I3560" s="5" t="s">
        <v>7</v>
      </c>
      <c r="N3560" s="5"/>
      <c r="O3560" s="5">
        <v>1</v>
      </c>
      <c r="P3560" s="5">
        <v>1</v>
      </c>
      <c r="Q3560" s="5">
        <v>3</v>
      </c>
      <c r="R3560" s="5">
        <v>6</v>
      </c>
      <c r="T3560" s="2">
        <f t="shared" si="441"/>
        <v>0</v>
      </c>
      <c r="U3560" s="2">
        <f t="shared" si="442"/>
        <v>5</v>
      </c>
      <c r="V3560" s="2">
        <f t="shared" si="443"/>
        <v>2</v>
      </c>
      <c r="W3560" s="2">
        <f t="shared" si="444"/>
        <v>1</v>
      </c>
      <c r="Y3560" s="4" t="str">
        <f t="shared" si="445"/>
        <v>Ja</v>
      </c>
      <c r="Z3560" s="4" t="str">
        <f t="shared" si="446"/>
        <v/>
      </c>
      <c r="AA3560" s="3" t="str">
        <f t="shared" si="447"/>
        <v/>
      </c>
      <c r="AB3560" s="4" t="str">
        <f t="shared" si="448"/>
        <v/>
      </c>
    </row>
    <row r="3561" spans="6:28">
      <c r="F3561" s="7"/>
      <c r="G3561" s="7"/>
      <c r="I3561" s="5" t="s">
        <v>7</v>
      </c>
      <c r="N3561" s="5"/>
      <c r="O3561" s="5">
        <v>7</v>
      </c>
      <c r="P3561" s="5">
        <v>1</v>
      </c>
      <c r="Q3561" s="5">
        <v>6</v>
      </c>
      <c r="R3561" s="5">
        <v>13</v>
      </c>
      <c r="T3561" s="2">
        <f t="shared" si="441"/>
        <v>6</v>
      </c>
      <c r="U3561" s="2">
        <f t="shared" si="442"/>
        <v>6</v>
      </c>
      <c r="V3561" s="2">
        <f t="shared" si="443"/>
        <v>-1</v>
      </c>
      <c r="W3561" s="2">
        <f t="shared" si="444"/>
        <v>-2</v>
      </c>
      <c r="Y3561" s="4" t="str">
        <f t="shared" si="445"/>
        <v/>
      </c>
      <c r="Z3561" s="4" t="str">
        <f t="shared" si="446"/>
        <v>Ja</v>
      </c>
      <c r="AA3561" s="3" t="str">
        <f t="shared" si="447"/>
        <v/>
      </c>
      <c r="AB3561" s="4" t="str">
        <f t="shared" si="448"/>
        <v/>
      </c>
    </row>
    <row r="3562" spans="6:28">
      <c r="F3562" s="7"/>
      <c r="G3562" s="7"/>
      <c r="I3562" s="5" t="s">
        <v>7</v>
      </c>
      <c r="N3562" s="5"/>
      <c r="O3562" s="5">
        <v>1</v>
      </c>
      <c r="P3562" s="5">
        <v>1</v>
      </c>
      <c r="Q3562" s="5">
        <v>3</v>
      </c>
      <c r="R3562" s="5">
        <v>6</v>
      </c>
      <c r="T3562" s="2">
        <f t="shared" si="441"/>
        <v>0</v>
      </c>
      <c r="U3562" s="2">
        <f t="shared" si="442"/>
        <v>5</v>
      </c>
      <c r="V3562" s="2">
        <f t="shared" si="443"/>
        <v>2</v>
      </c>
      <c r="W3562" s="2">
        <f t="shared" si="444"/>
        <v>1</v>
      </c>
      <c r="Y3562" s="4" t="str">
        <f t="shared" si="445"/>
        <v>Ja</v>
      </c>
      <c r="Z3562" s="4" t="str">
        <f t="shared" si="446"/>
        <v/>
      </c>
      <c r="AA3562" s="3" t="str">
        <f t="shared" si="447"/>
        <v/>
      </c>
      <c r="AB3562" s="4" t="str">
        <f t="shared" si="448"/>
        <v/>
      </c>
    </row>
    <row r="3563" spans="6:28">
      <c r="F3563" s="7"/>
      <c r="G3563" s="7"/>
      <c r="I3563" s="5" t="s">
        <v>7</v>
      </c>
      <c r="N3563" s="5"/>
      <c r="O3563" s="5">
        <v>11</v>
      </c>
      <c r="P3563" s="5">
        <v>1</v>
      </c>
      <c r="Q3563" s="5">
        <v>4.5</v>
      </c>
      <c r="R3563" s="5">
        <v>9</v>
      </c>
      <c r="T3563" s="2">
        <f t="shared" si="441"/>
        <v>10</v>
      </c>
      <c r="U3563" s="2">
        <f t="shared" si="442"/>
        <v>-2</v>
      </c>
      <c r="V3563" s="2">
        <f t="shared" si="443"/>
        <v>-6.5</v>
      </c>
      <c r="W3563" s="2">
        <f t="shared" si="444"/>
        <v>-7.5</v>
      </c>
      <c r="Y3563" s="4" t="str">
        <f t="shared" si="445"/>
        <v/>
      </c>
      <c r="Z3563" s="4" t="str">
        <f t="shared" si="446"/>
        <v/>
      </c>
      <c r="AA3563" s="3" t="str">
        <f t="shared" si="447"/>
        <v>Ja</v>
      </c>
      <c r="AB3563" s="4" t="str">
        <f t="shared" si="448"/>
        <v/>
      </c>
    </row>
    <row r="3564" spans="6:28">
      <c r="F3564" s="7"/>
      <c r="G3564" s="7"/>
      <c r="I3564" s="5" t="s">
        <v>7</v>
      </c>
      <c r="N3564" s="5"/>
      <c r="O3564" s="5">
        <v>2</v>
      </c>
      <c r="P3564" s="5">
        <v>1</v>
      </c>
      <c r="Q3564" s="5">
        <v>4.0999999999999996</v>
      </c>
      <c r="R3564" s="5">
        <v>9</v>
      </c>
      <c r="T3564" s="2">
        <f t="shared" si="441"/>
        <v>1</v>
      </c>
      <c r="U3564" s="2">
        <f t="shared" si="442"/>
        <v>7</v>
      </c>
      <c r="V3564" s="2">
        <f t="shared" si="443"/>
        <v>2.0999999999999996</v>
      </c>
      <c r="W3564" s="2">
        <f t="shared" si="444"/>
        <v>1.0999999999999996</v>
      </c>
      <c r="Y3564" s="4" t="str">
        <f t="shared" si="445"/>
        <v>Ja</v>
      </c>
      <c r="Z3564" s="4" t="str">
        <f t="shared" si="446"/>
        <v/>
      </c>
      <c r="AA3564" s="3" t="str">
        <f t="shared" si="447"/>
        <v/>
      </c>
      <c r="AB3564" s="4" t="str">
        <f t="shared" si="448"/>
        <v/>
      </c>
    </row>
    <row r="3565" spans="6:28">
      <c r="F3565" s="7"/>
      <c r="G3565" s="7"/>
      <c r="I3565" s="5" t="s">
        <v>7</v>
      </c>
      <c r="N3565" s="5"/>
      <c r="O3565" s="5">
        <v>1</v>
      </c>
      <c r="P3565" s="5">
        <v>1</v>
      </c>
      <c r="Q3565" s="5">
        <v>2.8</v>
      </c>
      <c r="R3565" s="5">
        <v>6</v>
      </c>
      <c r="T3565" s="2">
        <f t="shared" si="441"/>
        <v>0</v>
      </c>
      <c r="U3565" s="2">
        <f t="shared" si="442"/>
        <v>5</v>
      </c>
      <c r="V3565" s="2">
        <f t="shared" si="443"/>
        <v>1.7999999999999998</v>
      </c>
      <c r="W3565" s="2">
        <f t="shared" si="444"/>
        <v>0.79999999999999982</v>
      </c>
      <c r="Y3565" s="4" t="str">
        <f t="shared" si="445"/>
        <v>Ja</v>
      </c>
      <c r="Z3565" s="4" t="str">
        <f t="shared" si="446"/>
        <v/>
      </c>
      <c r="AA3565" s="3" t="str">
        <f t="shared" si="447"/>
        <v/>
      </c>
      <c r="AB3565" s="4" t="str">
        <f t="shared" si="448"/>
        <v/>
      </c>
    </row>
    <row r="3566" spans="6:28">
      <c r="F3566" s="7"/>
      <c r="G3566" s="7"/>
      <c r="I3566" s="5" t="s">
        <v>7</v>
      </c>
      <c r="N3566" s="5"/>
      <c r="O3566" s="5">
        <v>2</v>
      </c>
      <c r="P3566" s="5">
        <v>1</v>
      </c>
      <c r="Q3566" s="5">
        <v>3</v>
      </c>
      <c r="R3566" s="5">
        <v>6</v>
      </c>
      <c r="T3566" s="2">
        <f t="shared" si="441"/>
        <v>1</v>
      </c>
      <c r="U3566" s="2">
        <f t="shared" si="442"/>
        <v>4</v>
      </c>
      <c r="V3566" s="2">
        <f t="shared" si="443"/>
        <v>1</v>
      </c>
      <c r="W3566" s="2">
        <f t="shared" si="444"/>
        <v>0</v>
      </c>
      <c r="Y3566" s="4" t="str">
        <f t="shared" si="445"/>
        <v>Ja</v>
      </c>
      <c r="Z3566" s="4" t="str">
        <f t="shared" si="446"/>
        <v/>
      </c>
      <c r="AA3566" s="3" t="str">
        <f t="shared" si="447"/>
        <v/>
      </c>
      <c r="AB3566" s="4" t="str">
        <f t="shared" si="448"/>
        <v/>
      </c>
    </row>
    <row r="3567" spans="6:28">
      <c r="F3567" s="7"/>
      <c r="G3567" s="7"/>
      <c r="I3567" s="5" t="s">
        <v>7</v>
      </c>
      <c r="N3567" s="5"/>
      <c r="O3567" s="5">
        <v>7</v>
      </c>
      <c r="P3567" s="5">
        <v>1</v>
      </c>
      <c r="Q3567" s="5">
        <v>4.5</v>
      </c>
      <c r="R3567" s="5">
        <v>9</v>
      </c>
      <c r="T3567" s="2">
        <f t="shared" si="441"/>
        <v>6</v>
      </c>
      <c r="U3567" s="2">
        <f t="shared" si="442"/>
        <v>2</v>
      </c>
      <c r="V3567" s="2">
        <f t="shared" si="443"/>
        <v>-2.5</v>
      </c>
      <c r="W3567" s="2">
        <f t="shared" si="444"/>
        <v>-3.5</v>
      </c>
      <c r="Y3567" s="4" t="str">
        <f t="shared" si="445"/>
        <v/>
      </c>
      <c r="Z3567" s="4" t="str">
        <f t="shared" si="446"/>
        <v>Ja</v>
      </c>
      <c r="AA3567" s="3" t="str">
        <f t="shared" si="447"/>
        <v/>
      </c>
      <c r="AB3567" s="4" t="str">
        <f t="shared" si="448"/>
        <v/>
      </c>
    </row>
    <row r="3568" spans="6:28">
      <c r="F3568" s="7"/>
      <c r="G3568" s="7"/>
      <c r="I3568" s="5" t="s">
        <v>7</v>
      </c>
      <c r="N3568" s="5"/>
      <c r="O3568" s="5">
        <v>6</v>
      </c>
      <c r="P3568" s="5">
        <v>1</v>
      </c>
      <c r="Q3568" s="5">
        <v>4.5</v>
      </c>
      <c r="R3568" s="5">
        <v>9</v>
      </c>
      <c r="T3568" s="2">
        <f t="shared" si="441"/>
        <v>5</v>
      </c>
      <c r="U3568" s="2">
        <f t="shared" si="442"/>
        <v>3</v>
      </c>
      <c r="V3568" s="2">
        <f t="shared" si="443"/>
        <v>-1.5</v>
      </c>
      <c r="W3568" s="2">
        <f t="shared" si="444"/>
        <v>-2.5</v>
      </c>
      <c r="Y3568" s="4" t="str">
        <f t="shared" si="445"/>
        <v/>
      </c>
      <c r="Z3568" s="4" t="str">
        <f t="shared" si="446"/>
        <v>Ja</v>
      </c>
      <c r="AA3568" s="3" t="str">
        <f t="shared" si="447"/>
        <v/>
      </c>
      <c r="AB3568" s="4" t="str">
        <f t="shared" si="448"/>
        <v/>
      </c>
    </row>
    <row r="3569" spans="6:28">
      <c r="F3569" s="7"/>
      <c r="G3569" s="7"/>
      <c r="I3569" s="5" t="s">
        <v>7</v>
      </c>
      <c r="N3569" s="5"/>
      <c r="O3569" s="5">
        <v>3</v>
      </c>
      <c r="P3569" s="5">
        <v>1</v>
      </c>
      <c r="Q3569" s="5">
        <v>4.5</v>
      </c>
      <c r="R3569" s="5">
        <v>9</v>
      </c>
      <c r="T3569" s="2">
        <f t="shared" si="441"/>
        <v>2</v>
      </c>
      <c r="U3569" s="2">
        <f t="shared" si="442"/>
        <v>6</v>
      </c>
      <c r="V3569" s="2">
        <f t="shared" si="443"/>
        <v>1.5</v>
      </c>
      <c r="W3569" s="2">
        <f t="shared" si="444"/>
        <v>0.5</v>
      </c>
      <c r="Y3569" s="4" t="str">
        <f t="shared" si="445"/>
        <v>Ja</v>
      </c>
      <c r="Z3569" s="4" t="str">
        <f t="shared" si="446"/>
        <v/>
      </c>
      <c r="AA3569" s="3" t="str">
        <f t="shared" si="447"/>
        <v/>
      </c>
      <c r="AB3569" s="4" t="str">
        <f t="shared" si="448"/>
        <v/>
      </c>
    </row>
    <row r="3570" spans="6:28">
      <c r="F3570" s="7"/>
      <c r="G3570" s="7"/>
      <c r="I3570" s="5" t="s">
        <v>7</v>
      </c>
      <c r="N3570" s="5"/>
      <c r="O3570" s="5">
        <v>6</v>
      </c>
      <c r="P3570" s="5">
        <v>1</v>
      </c>
      <c r="Q3570" s="5">
        <v>6</v>
      </c>
      <c r="R3570" s="5">
        <v>13</v>
      </c>
      <c r="T3570" s="2">
        <f t="shared" si="441"/>
        <v>5</v>
      </c>
      <c r="U3570" s="2">
        <f t="shared" si="442"/>
        <v>7</v>
      </c>
      <c r="V3570" s="2">
        <f t="shared" si="443"/>
        <v>0</v>
      </c>
      <c r="W3570" s="2">
        <f t="shared" si="444"/>
        <v>-1</v>
      </c>
      <c r="Y3570" s="4" t="str">
        <f t="shared" si="445"/>
        <v/>
      </c>
      <c r="Z3570" s="4" t="str">
        <f t="shared" si="446"/>
        <v>Ja</v>
      </c>
      <c r="AA3570" s="3" t="str">
        <f t="shared" si="447"/>
        <v/>
      </c>
      <c r="AB3570" s="4" t="str">
        <f t="shared" si="448"/>
        <v/>
      </c>
    </row>
    <row r="3571" spans="6:28">
      <c r="F3571" s="7"/>
      <c r="G3571" s="7"/>
      <c r="I3571" s="5" t="s">
        <v>7</v>
      </c>
      <c r="N3571" s="5"/>
      <c r="O3571" s="5">
        <v>4</v>
      </c>
      <c r="P3571" s="5">
        <v>1</v>
      </c>
      <c r="Q3571" s="5">
        <v>4.5</v>
      </c>
      <c r="R3571" s="5">
        <v>9</v>
      </c>
      <c r="T3571" s="2">
        <f t="shared" si="441"/>
        <v>3</v>
      </c>
      <c r="U3571" s="2">
        <f t="shared" si="442"/>
        <v>5</v>
      </c>
      <c r="V3571" s="2">
        <f t="shared" si="443"/>
        <v>0.5</v>
      </c>
      <c r="W3571" s="2">
        <f t="shared" si="444"/>
        <v>-0.5</v>
      </c>
      <c r="Y3571" s="4" t="str">
        <f t="shared" si="445"/>
        <v>Ja</v>
      </c>
      <c r="Z3571" s="4" t="str">
        <f t="shared" si="446"/>
        <v/>
      </c>
      <c r="AA3571" s="3" t="str">
        <f t="shared" si="447"/>
        <v/>
      </c>
      <c r="AB3571" s="4" t="str">
        <f t="shared" si="448"/>
        <v/>
      </c>
    </row>
    <row r="3572" spans="6:28">
      <c r="F3572" s="7"/>
      <c r="G3572" s="7"/>
      <c r="I3572" s="5" t="s">
        <v>7</v>
      </c>
      <c r="N3572" s="5"/>
      <c r="O3572" s="5">
        <v>6</v>
      </c>
      <c r="P3572" s="5">
        <v>1</v>
      </c>
      <c r="Q3572" s="5">
        <v>5.8</v>
      </c>
      <c r="R3572" s="5">
        <v>13</v>
      </c>
      <c r="T3572" s="2">
        <f t="shared" si="441"/>
        <v>5</v>
      </c>
      <c r="U3572" s="2">
        <f t="shared" si="442"/>
        <v>7</v>
      </c>
      <c r="V3572" s="2">
        <f t="shared" si="443"/>
        <v>-0.20000000000000018</v>
      </c>
      <c r="W3572" s="2">
        <f t="shared" si="444"/>
        <v>-1.2000000000000002</v>
      </c>
      <c r="Y3572" s="4" t="str">
        <f t="shared" si="445"/>
        <v/>
      </c>
      <c r="Z3572" s="4" t="str">
        <f t="shared" si="446"/>
        <v>Ja</v>
      </c>
      <c r="AA3572" s="3" t="str">
        <f t="shared" si="447"/>
        <v/>
      </c>
      <c r="AB3572" s="4" t="str">
        <f t="shared" si="448"/>
        <v/>
      </c>
    </row>
    <row r="3573" spans="6:28">
      <c r="F3573" s="7"/>
      <c r="G3573" s="7"/>
      <c r="I3573" s="5" t="s">
        <v>7</v>
      </c>
      <c r="N3573" s="5"/>
      <c r="O3573" s="5">
        <v>2</v>
      </c>
      <c r="P3573" s="5">
        <v>1</v>
      </c>
      <c r="Q3573" s="5">
        <v>6</v>
      </c>
      <c r="R3573" s="5">
        <v>13</v>
      </c>
      <c r="T3573" s="2">
        <f t="shared" si="441"/>
        <v>1</v>
      </c>
      <c r="U3573" s="2">
        <f t="shared" si="442"/>
        <v>11</v>
      </c>
      <c r="V3573" s="2">
        <f t="shared" si="443"/>
        <v>4</v>
      </c>
      <c r="W3573" s="2">
        <f t="shared" si="444"/>
        <v>3</v>
      </c>
      <c r="Y3573" s="4" t="str">
        <f t="shared" si="445"/>
        <v>Ja</v>
      </c>
      <c r="Z3573" s="4" t="str">
        <f t="shared" si="446"/>
        <v/>
      </c>
      <c r="AA3573" s="3" t="str">
        <f t="shared" si="447"/>
        <v/>
      </c>
      <c r="AB3573" s="4" t="str">
        <f t="shared" si="448"/>
        <v/>
      </c>
    </row>
    <row r="3574" spans="6:28">
      <c r="F3574" s="7"/>
      <c r="G3574" s="7"/>
      <c r="I3574" s="5" t="s">
        <v>7</v>
      </c>
      <c r="N3574" s="5"/>
      <c r="O3574" s="5">
        <v>5</v>
      </c>
      <c r="P3574" s="5">
        <v>1</v>
      </c>
      <c r="Q3574" s="5">
        <v>4.5</v>
      </c>
      <c r="R3574" s="5">
        <v>9</v>
      </c>
      <c r="T3574" s="2">
        <f t="shared" si="441"/>
        <v>4</v>
      </c>
      <c r="U3574" s="2">
        <f t="shared" si="442"/>
        <v>4</v>
      </c>
      <c r="V3574" s="2">
        <f t="shared" si="443"/>
        <v>-0.5</v>
      </c>
      <c r="W3574" s="2">
        <f t="shared" si="444"/>
        <v>-1.5</v>
      </c>
      <c r="Y3574" s="4" t="str">
        <f t="shared" si="445"/>
        <v/>
      </c>
      <c r="Z3574" s="4" t="str">
        <f t="shared" si="446"/>
        <v>Ja</v>
      </c>
      <c r="AA3574" s="3" t="str">
        <f t="shared" si="447"/>
        <v/>
      </c>
      <c r="AB3574" s="4" t="str">
        <f t="shared" si="448"/>
        <v/>
      </c>
    </row>
    <row r="3575" spans="6:28">
      <c r="F3575" s="7"/>
      <c r="G3575" s="7"/>
      <c r="I3575" s="5" t="s">
        <v>7</v>
      </c>
      <c r="N3575" s="5"/>
      <c r="O3575" s="5">
        <v>2</v>
      </c>
      <c r="P3575" s="5">
        <v>1</v>
      </c>
      <c r="Q3575" s="5">
        <v>2.8</v>
      </c>
      <c r="R3575" s="5">
        <v>6</v>
      </c>
      <c r="T3575" s="2">
        <f t="shared" si="441"/>
        <v>1</v>
      </c>
      <c r="U3575" s="2">
        <f t="shared" si="442"/>
        <v>4</v>
      </c>
      <c r="V3575" s="2">
        <f t="shared" si="443"/>
        <v>0.79999999999999982</v>
      </c>
      <c r="W3575" s="2">
        <f t="shared" si="444"/>
        <v>-0.20000000000000018</v>
      </c>
      <c r="Y3575" s="4" t="str">
        <f t="shared" si="445"/>
        <v>Ja</v>
      </c>
      <c r="Z3575" s="4" t="str">
        <f t="shared" si="446"/>
        <v/>
      </c>
      <c r="AA3575" s="3" t="str">
        <f t="shared" si="447"/>
        <v/>
      </c>
      <c r="AB3575" s="4" t="str">
        <f t="shared" si="448"/>
        <v/>
      </c>
    </row>
    <row r="3576" spans="6:28">
      <c r="F3576" s="7"/>
      <c r="G3576" s="7"/>
      <c r="I3576" s="5" t="s">
        <v>7</v>
      </c>
      <c r="N3576" s="5"/>
      <c r="O3576" s="5">
        <v>2</v>
      </c>
      <c r="P3576" s="5">
        <v>1</v>
      </c>
      <c r="Q3576" s="5">
        <v>3.1</v>
      </c>
      <c r="R3576" s="5">
        <v>7</v>
      </c>
      <c r="T3576" s="2">
        <f t="shared" si="441"/>
        <v>1</v>
      </c>
      <c r="U3576" s="2">
        <f t="shared" si="442"/>
        <v>5</v>
      </c>
      <c r="V3576" s="2">
        <f t="shared" si="443"/>
        <v>1.1000000000000001</v>
      </c>
      <c r="W3576" s="2">
        <f t="shared" si="444"/>
        <v>0.10000000000000009</v>
      </c>
      <c r="Y3576" s="4" t="str">
        <f t="shared" si="445"/>
        <v>Ja</v>
      </c>
      <c r="Z3576" s="4" t="str">
        <f t="shared" si="446"/>
        <v/>
      </c>
      <c r="AA3576" s="3" t="str">
        <f t="shared" si="447"/>
        <v/>
      </c>
      <c r="AB3576" s="4" t="str">
        <f t="shared" si="448"/>
        <v/>
      </c>
    </row>
    <row r="3577" spans="6:28">
      <c r="F3577" s="7"/>
      <c r="G3577" s="7"/>
      <c r="I3577" s="5" t="s">
        <v>7</v>
      </c>
      <c r="N3577" s="5"/>
      <c r="O3577" s="5">
        <v>2</v>
      </c>
      <c r="P3577" s="5">
        <v>1</v>
      </c>
      <c r="Q3577" s="5">
        <v>3</v>
      </c>
      <c r="R3577" s="5">
        <v>6</v>
      </c>
      <c r="T3577" s="2">
        <f t="shared" si="441"/>
        <v>1</v>
      </c>
      <c r="U3577" s="2">
        <f t="shared" si="442"/>
        <v>4</v>
      </c>
      <c r="V3577" s="2">
        <f t="shared" si="443"/>
        <v>1</v>
      </c>
      <c r="W3577" s="2">
        <f t="shared" si="444"/>
        <v>0</v>
      </c>
      <c r="Y3577" s="4" t="str">
        <f t="shared" si="445"/>
        <v>Ja</v>
      </c>
      <c r="Z3577" s="4" t="str">
        <f t="shared" si="446"/>
        <v/>
      </c>
      <c r="AA3577" s="3" t="str">
        <f t="shared" si="447"/>
        <v/>
      </c>
      <c r="AB3577" s="4" t="str">
        <f t="shared" si="448"/>
        <v/>
      </c>
    </row>
    <row r="3578" spans="6:28">
      <c r="F3578" s="7"/>
      <c r="G3578" s="7"/>
      <c r="I3578" s="5" t="s">
        <v>7</v>
      </c>
      <c r="N3578" s="5"/>
      <c r="O3578" s="5">
        <v>2</v>
      </c>
      <c r="P3578" s="5">
        <v>1</v>
      </c>
      <c r="Q3578" s="5">
        <v>2.2000000000000002</v>
      </c>
      <c r="R3578" s="5">
        <v>4</v>
      </c>
      <c r="T3578" s="2">
        <f t="shared" si="441"/>
        <v>1</v>
      </c>
      <c r="U3578" s="2">
        <f t="shared" si="442"/>
        <v>2</v>
      </c>
      <c r="V3578" s="2">
        <f t="shared" si="443"/>
        <v>0.20000000000000018</v>
      </c>
      <c r="W3578" s="2">
        <f t="shared" si="444"/>
        <v>-0.79999999999999982</v>
      </c>
      <c r="Y3578" s="4" t="str">
        <f t="shared" si="445"/>
        <v>Ja</v>
      </c>
      <c r="Z3578" s="4" t="str">
        <f t="shared" si="446"/>
        <v/>
      </c>
      <c r="AA3578" s="3" t="str">
        <f t="shared" si="447"/>
        <v/>
      </c>
      <c r="AB3578" s="4" t="str">
        <f t="shared" si="448"/>
        <v/>
      </c>
    </row>
    <row r="3579" spans="6:28">
      <c r="F3579" s="7"/>
      <c r="G3579" s="7"/>
      <c r="I3579" s="5" t="s">
        <v>7</v>
      </c>
      <c r="N3579" s="5"/>
      <c r="O3579" s="5">
        <v>4</v>
      </c>
      <c r="P3579" s="5">
        <v>1</v>
      </c>
      <c r="Q3579" s="5">
        <v>4.0999999999999996</v>
      </c>
      <c r="R3579" s="5">
        <v>10</v>
      </c>
      <c r="T3579" s="2">
        <f t="shared" si="441"/>
        <v>3</v>
      </c>
      <c r="U3579" s="2">
        <f t="shared" si="442"/>
        <v>6</v>
      </c>
      <c r="V3579" s="2">
        <f t="shared" si="443"/>
        <v>9.9999999999999645E-2</v>
      </c>
      <c r="W3579" s="2">
        <f t="shared" si="444"/>
        <v>-0.90000000000000036</v>
      </c>
      <c r="Y3579" s="4" t="str">
        <f t="shared" si="445"/>
        <v>Ja</v>
      </c>
      <c r="Z3579" s="4" t="str">
        <f t="shared" si="446"/>
        <v/>
      </c>
      <c r="AA3579" s="3" t="str">
        <f t="shared" si="447"/>
        <v/>
      </c>
      <c r="AB3579" s="4" t="str">
        <f t="shared" si="448"/>
        <v/>
      </c>
    </row>
    <row r="3580" spans="6:28">
      <c r="F3580" s="7"/>
      <c r="G3580" s="7"/>
      <c r="I3580" s="5" t="s">
        <v>7</v>
      </c>
      <c r="N3580" s="5"/>
      <c r="O3580" s="5">
        <v>2</v>
      </c>
      <c r="P3580" s="5">
        <v>1</v>
      </c>
      <c r="Q3580" s="5">
        <v>4.5</v>
      </c>
      <c r="R3580" s="5">
        <v>9</v>
      </c>
      <c r="T3580" s="2">
        <f t="shared" si="441"/>
        <v>1</v>
      </c>
      <c r="U3580" s="2">
        <f t="shared" si="442"/>
        <v>7</v>
      </c>
      <c r="V3580" s="2">
        <f t="shared" si="443"/>
        <v>2.5</v>
      </c>
      <c r="W3580" s="2">
        <f t="shared" si="444"/>
        <v>1.5</v>
      </c>
      <c r="Y3580" s="4" t="str">
        <f t="shared" si="445"/>
        <v>Ja</v>
      </c>
      <c r="Z3580" s="4" t="str">
        <f t="shared" si="446"/>
        <v/>
      </c>
      <c r="AA3580" s="3" t="str">
        <f t="shared" si="447"/>
        <v/>
      </c>
      <c r="AB3580" s="4" t="str">
        <f t="shared" si="448"/>
        <v/>
      </c>
    </row>
    <row r="3581" spans="6:28">
      <c r="F3581" s="7"/>
      <c r="G3581" s="7"/>
      <c r="I3581" s="5" t="s">
        <v>7</v>
      </c>
      <c r="N3581" s="5"/>
      <c r="O3581" s="5">
        <v>2</v>
      </c>
      <c r="P3581" s="5">
        <v>1</v>
      </c>
      <c r="Q3581" s="5">
        <v>6</v>
      </c>
      <c r="R3581" s="5">
        <v>13</v>
      </c>
      <c r="T3581" s="2">
        <f t="shared" si="441"/>
        <v>1</v>
      </c>
      <c r="U3581" s="2">
        <f t="shared" si="442"/>
        <v>11</v>
      </c>
      <c r="V3581" s="2">
        <f t="shared" si="443"/>
        <v>4</v>
      </c>
      <c r="W3581" s="2">
        <f t="shared" si="444"/>
        <v>3</v>
      </c>
      <c r="Y3581" s="4" t="str">
        <f t="shared" si="445"/>
        <v>Ja</v>
      </c>
      <c r="Z3581" s="4" t="str">
        <f t="shared" si="446"/>
        <v/>
      </c>
      <c r="AA3581" s="3" t="str">
        <f t="shared" si="447"/>
        <v/>
      </c>
      <c r="AB3581" s="4" t="str">
        <f t="shared" si="448"/>
        <v/>
      </c>
    </row>
    <row r="3582" spans="6:28">
      <c r="F3582" s="7"/>
      <c r="G3582" s="7"/>
      <c r="I3582" s="5" t="s">
        <v>7</v>
      </c>
      <c r="N3582" s="5"/>
      <c r="O3582" s="5">
        <v>16</v>
      </c>
      <c r="P3582" s="5">
        <v>1</v>
      </c>
      <c r="Q3582" s="5">
        <v>4.5</v>
      </c>
      <c r="R3582" s="5">
        <v>9</v>
      </c>
      <c r="T3582" s="2">
        <f t="shared" si="441"/>
        <v>15</v>
      </c>
      <c r="U3582" s="2">
        <f t="shared" si="442"/>
        <v>-7</v>
      </c>
      <c r="V3582" s="2">
        <f t="shared" si="443"/>
        <v>-11.5</v>
      </c>
      <c r="W3582" s="2">
        <f t="shared" si="444"/>
        <v>-12.5</v>
      </c>
      <c r="Y3582" s="4" t="str">
        <f t="shared" si="445"/>
        <v/>
      </c>
      <c r="Z3582" s="4" t="str">
        <f t="shared" si="446"/>
        <v/>
      </c>
      <c r="AA3582" s="3" t="str">
        <f t="shared" si="447"/>
        <v>Ja</v>
      </c>
      <c r="AB3582" s="4" t="str">
        <f t="shared" si="448"/>
        <v/>
      </c>
    </row>
    <row r="3583" spans="6:28">
      <c r="F3583" s="7"/>
      <c r="G3583" s="7"/>
      <c r="I3583" s="5" t="s">
        <v>7</v>
      </c>
      <c r="N3583" s="5"/>
      <c r="O3583" s="5">
        <v>2</v>
      </c>
      <c r="P3583" s="5">
        <v>1</v>
      </c>
      <c r="Q3583" s="5">
        <v>4.5</v>
      </c>
      <c r="R3583" s="5">
        <v>9</v>
      </c>
      <c r="T3583" s="2">
        <f t="shared" si="441"/>
        <v>1</v>
      </c>
      <c r="U3583" s="2">
        <f t="shared" si="442"/>
        <v>7</v>
      </c>
      <c r="V3583" s="2">
        <f t="shared" si="443"/>
        <v>2.5</v>
      </c>
      <c r="W3583" s="2">
        <f t="shared" si="444"/>
        <v>1.5</v>
      </c>
      <c r="Y3583" s="4" t="str">
        <f t="shared" si="445"/>
        <v>Ja</v>
      </c>
      <c r="Z3583" s="4" t="str">
        <f t="shared" si="446"/>
        <v/>
      </c>
      <c r="AA3583" s="3" t="str">
        <f t="shared" si="447"/>
        <v/>
      </c>
      <c r="AB3583" s="4" t="str">
        <f t="shared" si="448"/>
        <v/>
      </c>
    </row>
    <row r="3584" spans="6:28">
      <c r="F3584" s="7"/>
      <c r="G3584" s="7"/>
      <c r="I3584" s="5" t="s">
        <v>7</v>
      </c>
      <c r="N3584" s="5"/>
      <c r="O3584" s="5">
        <v>4</v>
      </c>
      <c r="P3584" s="5">
        <v>1</v>
      </c>
      <c r="Q3584" s="5">
        <v>4.5</v>
      </c>
      <c r="R3584" s="5">
        <v>9</v>
      </c>
      <c r="T3584" s="2">
        <f t="shared" si="441"/>
        <v>3</v>
      </c>
      <c r="U3584" s="2">
        <f t="shared" si="442"/>
        <v>5</v>
      </c>
      <c r="V3584" s="2">
        <f t="shared" si="443"/>
        <v>0.5</v>
      </c>
      <c r="W3584" s="2">
        <f t="shared" si="444"/>
        <v>-0.5</v>
      </c>
      <c r="Y3584" s="4" t="str">
        <f t="shared" si="445"/>
        <v>Ja</v>
      </c>
      <c r="Z3584" s="4" t="str">
        <f t="shared" si="446"/>
        <v/>
      </c>
      <c r="AA3584" s="3" t="str">
        <f t="shared" si="447"/>
        <v/>
      </c>
      <c r="AB3584" s="4" t="str">
        <f t="shared" si="448"/>
        <v/>
      </c>
    </row>
    <row r="3585" spans="6:28">
      <c r="F3585" s="7"/>
      <c r="G3585" s="7"/>
      <c r="I3585" s="5" t="s">
        <v>7</v>
      </c>
      <c r="N3585" s="5"/>
      <c r="O3585" s="5">
        <v>7</v>
      </c>
      <c r="P3585" s="5">
        <v>1</v>
      </c>
      <c r="Q3585" s="5">
        <v>4.5</v>
      </c>
      <c r="R3585" s="5">
        <v>9</v>
      </c>
      <c r="T3585" s="2">
        <f t="shared" si="441"/>
        <v>6</v>
      </c>
      <c r="U3585" s="2">
        <f t="shared" si="442"/>
        <v>2</v>
      </c>
      <c r="V3585" s="2">
        <f t="shared" si="443"/>
        <v>-2.5</v>
      </c>
      <c r="W3585" s="2">
        <f t="shared" si="444"/>
        <v>-3.5</v>
      </c>
      <c r="Y3585" s="4" t="str">
        <f t="shared" si="445"/>
        <v/>
      </c>
      <c r="Z3585" s="4" t="str">
        <f t="shared" si="446"/>
        <v>Ja</v>
      </c>
      <c r="AA3585" s="3" t="str">
        <f t="shared" si="447"/>
        <v/>
      </c>
      <c r="AB3585" s="4" t="str">
        <f t="shared" si="448"/>
        <v/>
      </c>
    </row>
    <row r="3586" spans="6:28">
      <c r="F3586" s="7"/>
      <c r="G3586" s="7"/>
      <c r="I3586" s="5" t="s">
        <v>7</v>
      </c>
      <c r="N3586" s="5"/>
      <c r="O3586" s="5">
        <v>8</v>
      </c>
      <c r="P3586" s="5">
        <v>1</v>
      </c>
      <c r="Q3586" s="5">
        <v>4.5</v>
      </c>
      <c r="R3586" s="5">
        <v>9</v>
      </c>
      <c r="T3586" s="2">
        <f t="shared" ref="T3586:T3649" si="449">O3586-P3586</f>
        <v>7</v>
      </c>
      <c r="U3586" s="2">
        <f t="shared" ref="U3586:U3649" si="450">R3586-O3586</f>
        <v>1</v>
      </c>
      <c r="V3586" s="2">
        <f t="shared" ref="V3586:V3649" si="451">Q3586-O3586</f>
        <v>-3.5</v>
      </c>
      <c r="W3586" s="2">
        <f t="shared" ref="W3586:W3649" si="452">Q3586-O3586-P3586</f>
        <v>-4.5</v>
      </c>
      <c r="Y3586" s="4" t="str">
        <f t="shared" si="445"/>
        <v/>
      </c>
      <c r="Z3586" s="4" t="str">
        <f t="shared" si="446"/>
        <v>Ja</v>
      </c>
      <c r="AA3586" s="3" t="str">
        <f t="shared" si="447"/>
        <v/>
      </c>
      <c r="AB3586" s="4" t="str">
        <f t="shared" si="448"/>
        <v/>
      </c>
    </row>
    <row r="3587" spans="6:28">
      <c r="F3587" s="7"/>
      <c r="G3587" s="7"/>
      <c r="I3587" s="5" t="s">
        <v>7</v>
      </c>
      <c r="N3587" s="5"/>
      <c r="O3587" s="5">
        <v>3</v>
      </c>
      <c r="P3587" s="5">
        <v>1</v>
      </c>
      <c r="Q3587" s="5">
        <v>4.5</v>
      </c>
      <c r="R3587" s="5">
        <v>9</v>
      </c>
      <c r="T3587" s="2">
        <f t="shared" si="449"/>
        <v>2</v>
      </c>
      <c r="U3587" s="2">
        <f t="shared" si="450"/>
        <v>6</v>
      </c>
      <c r="V3587" s="2">
        <f t="shared" si="451"/>
        <v>1.5</v>
      </c>
      <c r="W3587" s="2">
        <f t="shared" si="452"/>
        <v>0.5</v>
      </c>
      <c r="Y3587" s="4" t="str">
        <f t="shared" ref="Y3587:Y3650" si="453">IF(AND(O3587&gt;=P3587,O3587&lt;Q3587),"Ja","")</f>
        <v>Ja</v>
      </c>
      <c r="Z3587" s="4" t="str">
        <f t="shared" ref="Z3587:Z3650" si="454">IF(AND(O3587&gt;=Q3587,O3587&lt;R3587),"Ja","")</f>
        <v/>
      </c>
      <c r="AA3587" s="3" t="str">
        <f t="shared" ref="AA3587:AA3650" si="455">IF(O3587&gt;=R3587,"Ja","")</f>
        <v/>
      </c>
      <c r="AB3587" s="4" t="str">
        <f t="shared" ref="AB3587:AB3650" si="456">IF(O3587&lt;P3587,"Ja","")</f>
        <v/>
      </c>
    </row>
    <row r="3588" spans="6:28">
      <c r="F3588" s="7"/>
      <c r="G3588" s="7"/>
      <c r="I3588" s="5" t="s">
        <v>7</v>
      </c>
      <c r="N3588" s="5"/>
      <c r="O3588" s="5">
        <v>8</v>
      </c>
      <c r="P3588" s="5">
        <v>1</v>
      </c>
      <c r="Q3588" s="5">
        <v>4.5</v>
      </c>
      <c r="R3588" s="5">
        <v>9</v>
      </c>
      <c r="T3588" s="2">
        <f t="shared" si="449"/>
        <v>7</v>
      </c>
      <c r="U3588" s="2">
        <f t="shared" si="450"/>
        <v>1</v>
      </c>
      <c r="V3588" s="2">
        <f t="shared" si="451"/>
        <v>-3.5</v>
      </c>
      <c r="W3588" s="2">
        <f t="shared" si="452"/>
        <v>-4.5</v>
      </c>
      <c r="Y3588" s="4" t="str">
        <f t="shared" si="453"/>
        <v/>
      </c>
      <c r="Z3588" s="4" t="str">
        <f t="shared" si="454"/>
        <v>Ja</v>
      </c>
      <c r="AA3588" s="3" t="str">
        <f t="shared" si="455"/>
        <v/>
      </c>
      <c r="AB3588" s="4" t="str">
        <f t="shared" si="456"/>
        <v/>
      </c>
    </row>
    <row r="3589" spans="6:28">
      <c r="F3589" s="7"/>
      <c r="G3589" s="7"/>
      <c r="I3589" s="5" t="s">
        <v>7</v>
      </c>
      <c r="N3589" s="5"/>
      <c r="O3589" s="5">
        <v>9</v>
      </c>
      <c r="P3589" s="5">
        <v>1</v>
      </c>
      <c r="Q3589" s="5">
        <v>4.5</v>
      </c>
      <c r="R3589" s="5">
        <v>9</v>
      </c>
      <c r="T3589" s="2">
        <f t="shared" si="449"/>
        <v>8</v>
      </c>
      <c r="U3589" s="2">
        <f t="shared" si="450"/>
        <v>0</v>
      </c>
      <c r="V3589" s="2">
        <f t="shared" si="451"/>
        <v>-4.5</v>
      </c>
      <c r="W3589" s="2">
        <f t="shared" si="452"/>
        <v>-5.5</v>
      </c>
      <c r="Y3589" s="4" t="str">
        <f t="shared" si="453"/>
        <v/>
      </c>
      <c r="Z3589" s="4" t="str">
        <f t="shared" si="454"/>
        <v/>
      </c>
      <c r="AA3589" s="3" t="str">
        <f t="shared" si="455"/>
        <v>Ja</v>
      </c>
      <c r="AB3589" s="4" t="str">
        <f t="shared" si="456"/>
        <v/>
      </c>
    </row>
    <row r="3590" spans="6:28">
      <c r="F3590" s="7"/>
      <c r="G3590" s="7"/>
      <c r="I3590" s="5" t="s">
        <v>7</v>
      </c>
      <c r="N3590" s="5"/>
      <c r="O3590" s="5">
        <v>2</v>
      </c>
      <c r="P3590" s="5">
        <v>1</v>
      </c>
      <c r="Q3590" s="5">
        <v>4.0999999999999996</v>
      </c>
      <c r="R3590" s="5">
        <v>9</v>
      </c>
      <c r="T3590" s="2">
        <f t="shared" si="449"/>
        <v>1</v>
      </c>
      <c r="U3590" s="2">
        <f t="shared" si="450"/>
        <v>7</v>
      </c>
      <c r="V3590" s="2">
        <f t="shared" si="451"/>
        <v>2.0999999999999996</v>
      </c>
      <c r="W3590" s="2">
        <f t="shared" si="452"/>
        <v>1.0999999999999996</v>
      </c>
      <c r="Y3590" s="4" t="str">
        <f t="shared" si="453"/>
        <v>Ja</v>
      </c>
      <c r="Z3590" s="4" t="str">
        <f t="shared" si="454"/>
        <v/>
      </c>
      <c r="AA3590" s="3" t="str">
        <f t="shared" si="455"/>
        <v/>
      </c>
      <c r="AB3590" s="4" t="str">
        <f t="shared" si="456"/>
        <v/>
      </c>
    </row>
    <row r="3591" spans="6:28">
      <c r="F3591" s="7"/>
      <c r="G3591" s="7"/>
      <c r="I3591" s="5" t="s">
        <v>7</v>
      </c>
      <c r="N3591" s="5"/>
      <c r="O3591" s="5">
        <v>1</v>
      </c>
      <c r="P3591" s="5">
        <v>1</v>
      </c>
      <c r="Q3591" s="5">
        <v>2.4</v>
      </c>
      <c r="R3591" s="5">
        <v>5</v>
      </c>
      <c r="T3591" s="2">
        <f t="shared" si="449"/>
        <v>0</v>
      </c>
      <c r="U3591" s="2">
        <f t="shared" si="450"/>
        <v>4</v>
      </c>
      <c r="V3591" s="2">
        <f t="shared" si="451"/>
        <v>1.4</v>
      </c>
      <c r="W3591" s="2">
        <f t="shared" si="452"/>
        <v>0.39999999999999991</v>
      </c>
      <c r="Y3591" s="4" t="str">
        <f t="shared" si="453"/>
        <v>Ja</v>
      </c>
      <c r="Z3591" s="4" t="str">
        <f t="shared" si="454"/>
        <v/>
      </c>
      <c r="AA3591" s="3" t="str">
        <f t="shared" si="455"/>
        <v/>
      </c>
      <c r="AB3591" s="4" t="str">
        <f t="shared" si="456"/>
        <v/>
      </c>
    </row>
    <row r="3592" spans="6:28">
      <c r="F3592" s="7"/>
      <c r="G3592" s="7"/>
      <c r="I3592" s="5" t="s">
        <v>7</v>
      </c>
      <c r="N3592" s="5"/>
      <c r="O3592" s="5">
        <v>2</v>
      </c>
      <c r="P3592" s="5">
        <v>1</v>
      </c>
      <c r="Q3592" s="5">
        <v>2.2000000000000002</v>
      </c>
      <c r="R3592" s="5">
        <v>4</v>
      </c>
      <c r="T3592" s="2">
        <f t="shared" si="449"/>
        <v>1</v>
      </c>
      <c r="U3592" s="2">
        <f t="shared" si="450"/>
        <v>2</v>
      </c>
      <c r="V3592" s="2">
        <f t="shared" si="451"/>
        <v>0.20000000000000018</v>
      </c>
      <c r="W3592" s="2">
        <f t="shared" si="452"/>
        <v>-0.79999999999999982</v>
      </c>
      <c r="Y3592" s="4" t="str">
        <f t="shared" si="453"/>
        <v>Ja</v>
      </c>
      <c r="Z3592" s="4" t="str">
        <f t="shared" si="454"/>
        <v/>
      </c>
      <c r="AA3592" s="3" t="str">
        <f t="shared" si="455"/>
        <v/>
      </c>
      <c r="AB3592" s="4" t="str">
        <f t="shared" si="456"/>
        <v/>
      </c>
    </row>
    <row r="3593" spans="6:28">
      <c r="F3593" s="7"/>
      <c r="G3593" s="7"/>
      <c r="I3593" s="5" t="s">
        <v>7</v>
      </c>
      <c r="N3593" s="5"/>
      <c r="O3593" s="5">
        <v>8</v>
      </c>
      <c r="P3593" s="5">
        <v>1</v>
      </c>
      <c r="Q3593" s="5">
        <v>6</v>
      </c>
      <c r="R3593" s="5">
        <v>13</v>
      </c>
      <c r="T3593" s="2">
        <f t="shared" si="449"/>
        <v>7</v>
      </c>
      <c r="U3593" s="2">
        <f t="shared" si="450"/>
        <v>5</v>
      </c>
      <c r="V3593" s="2">
        <f t="shared" si="451"/>
        <v>-2</v>
      </c>
      <c r="W3593" s="2">
        <f t="shared" si="452"/>
        <v>-3</v>
      </c>
      <c r="Y3593" s="4" t="str">
        <f t="shared" si="453"/>
        <v/>
      </c>
      <c r="Z3593" s="4" t="str">
        <f t="shared" si="454"/>
        <v>Ja</v>
      </c>
      <c r="AA3593" s="3" t="str">
        <f t="shared" si="455"/>
        <v/>
      </c>
      <c r="AB3593" s="4" t="str">
        <f t="shared" si="456"/>
        <v/>
      </c>
    </row>
    <row r="3594" spans="6:28">
      <c r="F3594" s="7"/>
      <c r="G3594" s="7"/>
      <c r="I3594" s="5" t="s">
        <v>7</v>
      </c>
      <c r="N3594" s="5"/>
      <c r="O3594" s="5">
        <v>7</v>
      </c>
      <c r="P3594" s="5">
        <v>1</v>
      </c>
      <c r="Q3594" s="5">
        <v>6</v>
      </c>
      <c r="R3594" s="5">
        <v>13</v>
      </c>
      <c r="T3594" s="2">
        <f t="shared" si="449"/>
        <v>6</v>
      </c>
      <c r="U3594" s="2">
        <f t="shared" si="450"/>
        <v>6</v>
      </c>
      <c r="V3594" s="2">
        <f t="shared" si="451"/>
        <v>-1</v>
      </c>
      <c r="W3594" s="2">
        <f t="shared" si="452"/>
        <v>-2</v>
      </c>
      <c r="Y3594" s="4" t="str">
        <f t="shared" si="453"/>
        <v/>
      </c>
      <c r="Z3594" s="4" t="str">
        <f t="shared" si="454"/>
        <v>Ja</v>
      </c>
      <c r="AA3594" s="3" t="str">
        <f t="shared" si="455"/>
        <v/>
      </c>
      <c r="AB3594" s="4" t="str">
        <f t="shared" si="456"/>
        <v/>
      </c>
    </row>
    <row r="3595" spans="6:28">
      <c r="F3595" s="7"/>
      <c r="G3595" s="7"/>
      <c r="I3595" s="5" t="s">
        <v>7</v>
      </c>
      <c r="N3595" s="5"/>
      <c r="O3595" s="5">
        <v>2</v>
      </c>
      <c r="P3595" s="5">
        <v>1</v>
      </c>
      <c r="Q3595" s="5">
        <v>3.8</v>
      </c>
      <c r="R3595" s="5">
        <v>9</v>
      </c>
      <c r="T3595" s="2">
        <f t="shared" si="449"/>
        <v>1</v>
      </c>
      <c r="U3595" s="2">
        <f t="shared" si="450"/>
        <v>7</v>
      </c>
      <c r="V3595" s="2">
        <f t="shared" si="451"/>
        <v>1.7999999999999998</v>
      </c>
      <c r="W3595" s="2">
        <f t="shared" si="452"/>
        <v>0.79999999999999982</v>
      </c>
      <c r="Y3595" s="4" t="str">
        <f t="shared" si="453"/>
        <v>Ja</v>
      </c>
      <c r="Z3595" s="4" t="str">
        <f t="shared" si="454"/>
        <v/>
      </c>
      <c r="AA3595" s="3" t="str">
        <f t="shared" si="455"/>
        <v/>
      </c>
      <c r="AB3595" s="4" t="str">
        <f t="shared" si="456"/>
        <v/>
      </c>
    </row>
    <row r="3596" spans="6:28">
      <c r="F3596" s="7"/>
      <c r="G3596" s="7"/>
      <c r="I3596" s="5" t="s">
        <v>7</v>
      </c>
      <c r="N3596" s="5"/>
      <c r="O3596" s="5">
        <v>7</v>
      </c>
      <c r="P3596" s="5">
        <v>1</v>
      </c>
      <c r="Q3596" s="5">
        <v>4.5</v>
      </c>
      <c r="R3596" s="5">
        <v>9</v>
      </c>
      <c r="T3596" s="2">
        <f t="shared" si="449"/>
        <v>6</v>
      </c>
      <c r="U3596" s="2">
        <f t="shared" si="450"/>
        <v>2</v>
      </c>
      <c r="V3596" s="2">
        <f t="shared" si="451"/>
        <v>-2.5</v>
      </c>
      <c r="W3596" s="2">
        <f t="shared" si="452"/>
        <v>-3.5</v>
      </c>
      <c r="Y3596" s="4" t="str">
        <f t="shared" si="453"/>
        <v/>
      </c>
      <c r="Z3596" s="4" t="str">
        <f t="shared" si="454"/>
        <v>Ja</v>
      </c>
      <c r="AA3596" s="3" t="str">
        <f t="shared" si="455"/>
        <v/>
      </c>
      <c r="AB3596" s="4" t="str">
        <f t="shared" si="456"/>
        <v/>
      </c>
    </row>
    <row r="3597" spans="6:28">
      <c r="F3597" s="7"/>
      <c r="G3597" s="7"/>
      <c r="I3597" s="5" t="s">
        <v>7</v>
      </c>
      <c r="N3597" s="5"/>
      <c r="O3597" s="5">
        <v>18</v>
      </c>
      <c r="P3597" s="5">
        <v>1</v>
      </c>
      <c r="Q3597" s="5">
        <v>4.5</v>
      </c>
      <c r="R3597" s="5">
        <v>9</v>
      </c>
      <c r="T3597" s="2">
        <f t="shared" si="449"/>
        <v>17</v>
      </c>
      <c r="U3597" s="2">
        <f t="shared" si="450"/>
        <v>-9</v>
      </c>
      <c r="V3597" s="2">
        <f t="shared" si="451"/>
        <v>-13.5</v>
      </c>
      <c r="W3597" s="2">
        <f t="shared" si="452"/>
        <v>-14.5</v>
      </c>
      <c r="Y3597" s="4" t="str">
        <f t="shared" si="453"/>
        <v/>
      </c>
      <c r="Z3597" s="4" t="str">
        <f t="shared" si="454"/>
        <v/>
      </c>
      <c r="AA3597" s="3" t="str">
        <f t="shared" si="455"/>
        <v>Ja</v>
      </c>
      <c r="AB3597" s="4" t="str">
        <f t="shared" si="456"/>
        <v/>
      </c>
    </row>
    <row r="3598" spans="6:28">
      <c r="F3598" s="7"/>
      <c r="G3598" s="7"/>
      <c r="I3598" s="5" t="s">
        <v>7</v>
      </c>
      <c r="N3598" s="5"/>
      <c r="O3598" s="5">
        <v>1</v>
      </c>
      <c r="P3598" s="5">
        <v>1</v>
      </c>
      <c r="Q3598" s="5">
        <v>3</v>
      </c>
      <c r="R3598" s="5">
        <v>6</v>
      </c>
      <c r="T3598" s="2">
        <f t="shared" si="449"/>
        <v>0</v>
      </c>
      <c r="U3598" s="2">
        <f t="shared" si="450"/>
        <v>5</v>
      </c>
      <c r="V3598" s="2">
        <f t="shared" si="451"/>
        <v>2</v>
      </c>
      <c r="W3598" s="2">
        <f t="shared" si="452"/>
        <v>1</v>
      </c>
      <c r="Y3598" s="4" t="str">
        <f t="shared" si="453"/>
        <v>Ja</v>
      </c>
      <c r="Z3598" s="4" t="str">
        <f t="shared" si="454"/>
        <v/>
      </c>
      <c r="AA3598" s="3" t="str">
        <f t="shared" si="455"/>
        <v/>
      </c>
      <c r="AB3598" s="4" t="str">
        <f t="shared" si="456"/>
        <v/>
      </c>
    </row>
    <row r="3599" spans="6:28">
      <c r="F3599" s="7"/>
      <c r="G3599" s="7"/>
      <c r="I3599" s="5" t="s">
        <v>7</v>
      </c>
      <c r="N3599" s="5"/>
      <c r="O3599" s="5">
        <v>3</v>
      </c>
      <c r="P3599" s="5">
        <v>1</v>
      </c>
      <c r="Q3599" s="5">
        <v>6</v>
      </c>
      <c r="R3599" s="5">
        <v>13</v>
      </c>
      <c r="T3599" s="2">
        <f t="shared" si="449"/>
        <v>2</v>
      </c>
      <c r="U3599" s="2">
        <f t="shared" si="450"/>
        <v>10</v>
      </c>
      <c r="V3599" s="2">
        <f t="shared" si="451"/>
        <v>3</v>
      </c>
      <c r="W3599" s="2">
        <f t="shared" si="452"/>
        <v>2</v>
      </c>
      <c r="Y3599" s="4" t="str">
        <f t="shared" si="453"/>
        <v>Ja</v>
      </c>
      <c r="Z3599" s="4" t="str">
        <f t="shared" si="454"/>
        <v/>
      </c>
      <c r="AA3599" s="3" t="str">
        <f t="shared" si="455"/>
        <v/>
      </c>
      <c r="AB3599" s="4" t="str">
        <f t="shared" si="456"/>
        <v/>
      </c>
    </row>
    <row r="3600" spans="6:28">
      <c r="F3600" s="7"/>
      <c r="G3600" s="7"/>
      <c r="I3600" s="5" t="s">
        <v>7</v>
      </c>
      <c r="N3600" s="5"/>
      <c r="O3600" s="5">
        <v>6</v>
      </c>
      <c r="P3600" s="5">
        <v>1</v>
      </c>
      <c r="Q3600" s="5">
        <v>4.5</v>
      </c>
      <c r="R3600" s="5">
        <v>9</v>
      </c>
      <c r="T3600" s="2">
        <f t="shared" si="449"/>
        <v>5</v>
      </c>
      <c r="U3600" s="2">
        <f t="shared" si="450"/>
        <v>3</v>
      </c>
      <c r="V3600" s="2">
        <f t="shared" si="451"/>
        <v>-1.5</v>
      </c>
      <c r="W3600" s="2">
        <f t="shared" si="452"/>
        <v>-2.5</v>
      </c>
      <c r="Y3600" s="4" t="str">
        <f t="shared" si="453"/>
        <v/>
      </c>
      <c r="Z3600" s="4" t="str">
        <f t="shared" si="454"/>
        <v>Ja</v>
      </c>
      <c r="AA3600" s="3" t="str">
        <f t="shared" si="455"/>
        <v/>
      </c>
      <c r="AB3600" s="4" t="str">
        <f t="shared" si="456"/>
        <v/>
      </c>
    </row>
    <row r="3601" spans="6:28">
      <c r="F3601" s="7"/>
      <c r="G3601" s="7"/>
      <c r="I3601" s="5" t="s">
        <v>7</v>
      </c>
      <c r="N3601" s="5"/>
      <c r="O3601" s="5">
        <v>3</v>
      </c>
      <c r="P3601" s="5">
        <v>1</v>
      </c>
      <c r="Q3601" s="5">
        <v>2.8</v>
      </c>
      <c r="R3601" s="5">
        <v>6</v>
      </c>
      <c r="T3601" s="2">
        <f t="shared" si="449"/>
        <v>2</v>
      </c>
      <c r="U3601" s="2">
        <f t="shared" si="450"/>
        <v>3</v>
      </c>
      <c r="V3601" s="2">
        <f t="shared" si="451"/>
        <v>-0.20000000000000018</v>
      </c>
      <c r="W3601" s="2">
        <f t="shared" si="452"/>
        <v>-1.2000000000000002</v>
      </c>
      <c r="Y3601" s="4" t="str">
        <f t="shared" si="453"/>
        <v/>
      </c>
      <c r="Z3601" s="4" t="str">
        <f t="shared" si="454"/>
        <v>Ja</v>
      </c>
      <c r="AA3601" s="3" t="str">
        <f t="shared" si="455"/>
        <v/>
      </c>
      <c r="AB3601" s="4" t="str">
        <f t="shared" si="456"/>
        <v/>
      </c>
    </row>
    <row r="3602" spans="6:28">
      <c r="F3602" s="7"/>
      <c r="G3602" s="7"/>
      <c r="I3602" s="5" t="s">
        <v>7</v>
      </c>
      <c r="N3602" s="5"/>
      <c r="O3602" s="5">
        <v>5</v>
      </c>
      <c r="P3602" s="5">
        <v>1</v>
      </c>
      <c r="Q3602" s="5">
        <v>4.5</v>
      </c>
      <c r="R3602" s="5">
        <v>9</v>
      </c>
      <c r="T3602" s="2">
        <f t="shared" si="449"/>
        <v>4</v>
      </c>
      <c r="U3602" s="2">
        <f t="shared" si="450"/>
        <v>4</v>
      </c>
      <c r="V3602" s="2">
        <f t="shared" si="451"/>
        <v>-0.5</v>
      </c>
      <c r="W3602" s="2">
        <f t="shared" si="452"/>
        <v>-1.5</v>
      </c>
      <c r="Y3602" s="4" t="str">
        <f t="shared" si="453"/>
        <v/>
      </c>
      <c r="Z3602" s="4" t="str">
        <f t="shared" si="454"/>
        <v>Ja</v>
      </c>
      <c r="AA3602" s="3" t="str">
        <f t="shared" si="455"/>
        <v/>
      </c>
      <c r="AB3602" s="4" t="str">
        <f t="shared" si="456"/>
        <v/>
      </c>
    </row>
    <row r="3603" spans="6:28">
      <c r="F3603" s="7"/>
      <c r="G3603" s="7"/>
      <c r="I3603" s="5" t="s">
        <v>7</v>
      </c>
      <c r="N3603" s="5"/>
      <c r="O3603" s="5">
        <v>16</v>
      </c>
      <c r="P3603" s="5">
        <v>1</v>
      </c>
      <c r="Q3603" s="5">
        <v>5.7</v>
      </c>
      <c r="R3603" s="5">
        <v>11</v>
      </c>
      <c r="T3603" s="2">
        <f t="shared" si="449"/>
        <v>15</v>
      </c>
      <c r="U3603" s="2">
        <f t="shared" si="450"/>
        <v>-5</v>
      </c>
      <c r="V3603" s="2">
        <f t="shared" si="451"/>
        <v>-10.3</v>
      </c>
      <c r="W3603" s="2">
        <f t="shared" si="452"/>
        <v>-11.3</v>
      </c>
      <c r="Y3603" s="4" t="str">
        <f t="shared" si="453"/>
        <v/>
      </c>
      <c r="Z3603" s="4" t="str">
        <f t="shared" si="454"/>
        <v/>
      </c>
      <c r="AA3603" s="3" t="str">
        <f t="shared" si="455"/>
        <v>Ja</v>
      </c>
      <c r="AB3603" s="4" t="str">
        <f t="shared" si="456"/>
        <v/>
      </c>
    </row>
    <row r="3604" spans="6:28">
      <c r="F3604" s="7"/>
      <c r="G3604" s="7"/>
      <c r="I3604" s="5" t="s">
        <v>7</v>
      </c>
      <c r="N3604" s="5"/>
      <c r="O3604" s="5">
        <v>8</v>
      </c>
      <c r="P3604" s="5">
        <v>1</v>
      </c>
      <c r="Q3604" s="5">
        <v>6</v>
      </c>
      <c r="R3604" s="5">
        <v>13</v>
      </c>
      <c r="T3604" s="2">
        <f t="shared" si="449"/>
        <v>7</v>
      </c>
      <c r="U3604" s="2">
        <f t="shared" si="450"/>
        <v>5</v>
      </c>
      <c r="V3604" s="2">
        <f t="shared" si="451"/>
        <v>-2</v>
      </c>
      <c r="W3604" s="2">
        <f t="shared" si="452"/>
        <v>-3</v>
      </c>
      <c r="Y3604" s="4" t="str">
        <f t="shared" si="453"/>
        <v/>
      </c>
      <c r="Z3604" s="4" t="str">
        <f t="shared" si="454"/>
        <v>Ja</v>
      </c>
      <c r="AA3604" s="3" t="str">
        <f t="shared" si="455"/>
        <v/>
      </c>
      <c r="AB3604" s="4" t="str">
        <f t="shared" si="456"/>
        <v/>
      </c>
    </row>
    <row r="3605" spans="6:28">
      <c r="F3605" s="7"/>
      <c r="G3605" s="7"/>
      <c r="I3605" s="5" t="s">
        <v>7</v>
      </c>
      <c r="N3605" s="5"/>
      <c r="O3605" s="5">
        <v>3</v>
      </c>
      <c r="P3605" s="5">
        <v>1</v>
      </c>
      <c r="Q3605" s="5">
        <v>3</v>
      </c>
      <c r="R3605" s="5">
        <v>6</v>
      </c>
      <c r="T3605" s="2">
        <f t="shared" si="449"/>
        <v>2</v>
      </c>
      <c r="U3605" s="2">
        <f t="shared" si="450"/>
        <v>3</v>
      </c>
      <c r="V3605" s="2">
        <f t="shared" si="451"/>
        <v>0</v>
      </c>
      <c r="W3605" s="2">
        <f t="shared" si="452"/>
        <v>-1</v>
      </c>
      <c r="Y3605" s="4" t="str">
        <f t="shared" si="453"/>
        <v/>
      </c>
      <c r="Z3605" s="4" t="str">
        <f t="shared" si="454"/>
        <v>Ja</v>
      </c>
      <c r="AA3605" s="3" t="str">
        <f t="shared" si="455"/>
        <v/>
      </c>
      <c r="AB3605" s="4" t="str">
        <f t="shared" si="456"/>
        <v/>
      </c>
    </row>
    <row r="3606" spans="6:28">
      <c r="F3606" s="7"/>
      <c r="G3606" s="7"/>
      <c r="I3606" s="5" t="s">
        <v>7</v>
      </c>
      <c r="N3606" s="5"/>
      <c r="O3606" s="5">
        <v>8</v>
      </c>
      <c r="P3606" s="5">
        <v>1</v>
      </c>
      <c r="Q3606" s="5">
        <v>6</v>
      </c>
      <c r="R3606" s="5">
        <v>13</v>
      </c>
      <c r="T3606" s="2">
        <f t="shared" si="449"/>
        <v>7</v>
      </c>
      <c r="U3606" s="2">
        <f t="shared" si="450"/>
        <v>5</v>
      </c>
      <c r="V3606" s="2">
        <f t="shared" si="451"/>
        <v>-2</v>
      </c>
      <c r="W3606" s="2">
        <f t="shared" si="452"/>
        <v>-3</v>
      </c>
      <c r="Y3606" s="4" t="str">
        <f t="shared" si="453"/>
        <v/>
      </c>
      <c r="Z3606" s="4" t="str">
        <f t="shared" si="454"/>
        <v>Ja</v>
      </c>
      <c r="AA3606" s="3" t="str">
        <f t="shared" si="455"/>
        <v/>
      </c>
      <c r="AB3606" s="4" t="str">
        <f t="shared" si="456"/>
        <v/>
      </c>
    </row>
    <row r="3607" spans="6:28">
      <c r="F3607" s="7"/>
      <c r="G3607" s="7"/>
      <c r="I3607" s="5" t="s">
        <v>7</v>
      </c>
      <c r="N3607" s="5"/>
      <c r="O3607" s="5">
        <v>5</v>
      </c>
      <c r="P3607" s="5">
        <v>1</v>
      </c>
      <c r="Q3607" s="5">
        <v>5.7</v>
      </c>
      <c r="R3607" s="5">
        <v>11</v>
      </c>
      <c r="T3607" s="2">
        <f t="shared" si="449"/>
        <v>4</v>
      </c>
      <c r="U3607" s="2">
        <f t="shared" si="450"/>
        <v>6</v>
      </c>
      <c r="V3607" s="2">
        <f t="shared" si="451"/>
        <v>0.70000000000000018</v>
      </c>
      <c r="W3607" s="2">
        <f t="shared" si="452"/>
        <v>-0.29999999999999982</v>
      </c>
      <c r="Y3607" s="4" t="str">
        <f t="shared" si="453"/>
        <v>Ja</v>
      </c>
      <c r="Z3607" s="4" t="str">
        <f t="shared" si="454"/>
        <v/>
      </c>
      <c r="AA3607" s="3" t="str">
        <f t="shared" si="455"/>
        <v/>
      </c>
      <c r="AB3607" s="4" t="str">
        <f t="shared" si="456"/>
        <v/>
      </c>
    </row>
    <row r="3608" spans="6:28">
      <c r="F3608" s="7"/>
      <c r="G3608" s="7"/>
      <c r="I3608" s="5" t="s">
        <v>7</v>
      </c>
      <c r="N3608" s="5"/>
      <c r="O3608" s="5">
        <v>2</v>
      </c>
      <c r="P3608" s="5">
        <v>1</v>
      </c>
      <c r="Q3608" s="5">
        <v>3.8</v>
      </c>
      <c r="R3608" s="5">
        <v>9</v>
      </c>
      <c r="T3608" s="2">
        <f t="shared" si="449"/>
        <v>1</v>
      </c>
      <c r="U3608" s="2">
        <f t="shared" si="450"/>
        <v>7</v>
      </c>
      <c r="V3608" s="2">
        <f t="shared" si="451"/>
        <v>1.7999999999999998</v>
      </c>
      <c r="W3608" s="2">
        <f t="shared" si="452"/>
        <v>0.79999999999999982</v>
      </c>
      <c r="Y3608" s="4" t="str">
        <f t="shared" si="453"/>
        <v>Ja</v>
      </c>
      <c r="Z3608" s="4" t="str">
        <f t="shared" si="454"/>
        <v/>
      </c>
      <c r="AA3608" s="3" t="str">
        <f t="shared" si="455"/>
        <v/>
      </c>
      <c r="AB3608" s="4" t="str">
        <f t="shared" si="456"/>
        <v/>
      </c>
    </row>
    <row r="3609" spans="6:28">
      <c r="F3609" s="7"/>
      <c r="G3609" s="7"/>
      <c r="I3609" s="5" t="s">
        <v>7</v>
      </c>
      <c r="N3609" s="5"/>
      <c r="O3609" s="5">
        <v>15</v>
      </c>
      <c r="P3609" s="5">
        <v>1</v>
      </c>
      <c r="Q3609" s="5">
        <v>6</v>
      </c>
      <c r="R3609" s="5">
        <v>13</v>
      </c>
      <c r="T3609" s="2">
        <f t="shared" si="449"/>
        <v>14</v>
      </c>
      <c r="U3609" s="2">
        <f t="shared" si="450"/>
        <v>-2</v>
      </c>
      <c r="V3609" s="2">
        <f t="shared" si="451"/>
        <v>-9</v>
      </c>
      <c r="W3609" s="2">
        <f t="shared" si="452"/>
        <v>-10</v>
      </c>
      <c r="Y3609" s="4" t="str">
        <f t="shared" si="453"/>
        <v/>
      </c>
      <c r="Z3609" s="4" t="str">
        <f t="shared" si="454"/>
        <v/>
      </c>
      <c r="AA3609" s="3" t="str">
        <f t="shared" si="455"/>
        <v>Ja</v>
      </c>
      <c r="AB3609" s="4" t="str">
        <f t="shared" si="456"/>
        <v/>
      </c>
    </row>
    <row r="3610" spans="6:28">
      <c r="F3610" s="7"/>
      <c r="G3610" s="7"/>
      <c r="I3610" s="5" t="s">
        <v>7</v>
      </c>
      <c r="N3610" s="5"/>
      <c r="O3610" s="5">
        <v>3</v>
      </c>
      <c r="P3610" s="5">
        <v>1</v>
      </c>
      <c r="Q3610" s="5">
        <v>3</v>
      </c>
      <c r="R3610" s="5">
        <v>6</v>
      </c>
      <c r="T3610" s="2">
        <f t="shared" si="449"/>
        <v>2</v>
      </c>
      <c r="U3610" s="2">
        <f t="shared" si="450"/>
        <v>3</v>
      </c>
      <c r="V3610" s="2">
        <f t="shared" si="451"/>
        <v>0</v>
      </c>
      <c r="W3610" s="2">
        <f t="shared" si="452"/>
        <v>-1</v>
      </c>
      <c r="Y3610" s="4" t="str">
        <f t="shared" si="453"/>
        <v/>
      </c>
      <c r="Z3610" s="4" t="str">
        <f t="shared" si="454"/>
        <v>Ja</v>
      </c>
      <c r="AA3610" s="3" t="str">
        <f t="shared" si="455"/>
        <v/>
      </c>
      <c r="AB3610" s="4" t="str">
        <f t="shared" si="456"/>
        <v/>
      </c>
    </row>
    <row r="3611" spans="6:28">
      <c r="F3611" s="7"/>
      <c r="G3611" s="7"/>
      <c r="I3611" s="5" t="s">
        <v>7</v>
      </c>
      <c r="N3611" s="5"/>
      <c r="O3611" s="5">
        <v>8</v>
      </c>
      <c r="P3611" s="5">
        <v>1</v>
      </c>
      <c r="Q3611" s="5">
        <v>6</v>
      </c>
      <c r="R3611" s="5">
        <v>13</v>
      </c>
      <c r="T3611" s="2">
        <f t="shared" si="449"/>
        <v>7</v>
      </c>
      <c r="U3611" s="2">
        <f t="shared" si="450"/>
        <v>5</v>
      </c>
      <c r="V3611" s="2">
        <f t="shared" si="451"/>
        <v>-2</v>
      </c>
      <c r="W3611" s="2">
        <f t="shared" si="452"/>
        <v>-3</v>
      </c>
      <c r="Y3611" s="4" t="str">
        <f t="shared" si="453"/>
        <v/>
      </c>
      <c r="Z3611" s="4" t="str">
        <f t="shared" si="454"/>
        <v>Ja</v>
      </c>
      <c r="AA3611" s="3" t="str">
        <f t="shared" si="455"/>
        <v/>
      </c>
      <c r="AB3611" s="4" t="str">
        <f t="shared" si="456"/>
        <v/>
      </c>
    </row>
    <row r="3612" spans="6:28">
      <c r="F3612" s="7"/>
      <c r="G3612" s="7"/>
      <c r="I3612" s="5" t="s">
        <v>7</v>
      </c>
      <c r="N3612" s="5"/>
      <c r="O3612" s="5">
        <v>7</v>
      </c>
      <c r="P3612" s="5">
        <v>1</v>
      </c>
      <c r="Q3612" s="5">
        <v>4.5</v>
      </c>
      <c r="R3612" s="5">
        <v>9</v>
      </c>
      <c r="T3612" s="2">
        <f t="shared" si="449"/>
        <v>6</v>
      </c>
      <c r="U3612" s="2">
        <f t="shared" si="450"/>
        <v>2</v>
      </c>
      <c r="V3612" s="2">
        <f t="shared" si="451"/>
        <v>-2.5</v>
      </c>
      <c r="W3612" s="2">
        <f t="shared" si="452"/>
        <v>-3.5</v>
      </c>
      <c r="Y3612" s="4" t="str">
        <f t="shared" si="453"/>
        <v/>
      </c>
      <c r="Z3612" s="4" t="str">
        <f t="shared" si="454"/>
        <v>Ja</v>
      </c>
      <c r="AA3612" s="3" t="str">
        <f t="shared" si="455"/>
        <v/>
      </c>
      <c r="AB3612" s="4" t="str">
        <f t="shared" si="456"/>
        <v/>
      </c>
    </row>
    <row r="3613" spans="6:28">
      <c r="F3613" s="7"/>
      <c r="G3613" s="7"/>
      <c r="I3613" s="5" t="s">
        <v>7</v>
      </c>
      <c r="N3613" s="5"/>
      <c r="O3613" s="5">
        <v>3</v>
      </c>
      <c r="P3613" s="5">
        <v>1</v>
      </c>
      <c r="Q3613" s="5">
        <v>3</v>
      </c>
      <c r="R3613" s="5">
        <v>6</v>
      </c>
      <c r="T3613" s="2">
        <f t="shared" si="449"/>
        <v>2</v>
      </c>
      <c r="U3613" s="2">
        <f t="shared" si="450"/>
        <v>3</v>
      </c>
      <c r="V3613" s="2">
        <f t="shared" si="451"/>
        <v>0</v>
      </c>
      <c r="W3613" s="2">
        <f t="shared" si="452"/>
        <v>-1</v>
      </c>
      <c r="Y3613" s="4" t="str">
        <f t="shared" si="453"/>
        <v/>
      </c>
      <c r="Z3613" s="4" t="str">
        <f t="shared" si="454"/>
        <v>Ja</v>
      </c>
      <c r="AA3613" s="3" t="str">
        <f t="shared" si="455"/>
        <v/>
      </c>
      <c r="AB3613" s="4" t="str">
        <f t="shared" si="456"/>
        <v/>
      </c>
    </row>
    <row r="3614" spans="6:28">
      <c r="F3614" s="7"/>
      <c r="G3614" s="7"/>
      <c r="I3614" s="5" t="s">
        <v>7</v>
      </c>
      <c r="N3614" s="5"/>
      <c r="O3614" s="5">
        <v>17</v>
      </c>
      <c r="P3614" s="5">
        <v>1</v>
      </c>
      <c r="Q3614" s="5">
        <v>4.8</v>
      </c>
      <c r="R3614" s="5">
        <v>12</v>
      </c>
      <c r="T3614" s="2">
        <f t="shared" si="449"/>
        <v>16</v>
      </c>
      <c r="U3614" s="2">
        <f t="shared" si="450"/>
        <v>-5</v>
      </c>
      <c r="V3614" s="2">
        <f t="shared" si="451"/>
        <v>-12.2</v>
      </c>
      <c r="W3614" s="2">
        <f t="shared" si="452"/>
        <v>-13.2</v>
      </c>
      <c r="Y3614" s="4" t="str">
        <f t="shared" si="453"/>
        <v/>
      </c>
      <c r="Z3614" s="4" t="str">
        <f t="shared" si="454"/>
        <v/>
      </c>
      <c r="AA3614" s="3" t="str">
        <f t="shared" si="455"/>
        <v>Ja</v>
      </c>
      <c r="AB3614" s="4" t="str">
        <f t="shared" si="456"/>
        <v/>
      </c>
    </row>
    <row r="3615" spans="6:28">
      <c r="F3615" s="7"/>
      <c r="G3615" s="7"/>
      <c r="I3615" s="5" t="s">
        <v>7</v>
      </c>
      <c r="N3615" s="5"/>
      <c r="O3615" s="5">
        <v>10</v>
      </c>
      <c r="P3615" s="5">
        <v>1</v>
      </c>
      <c r="Q3615" s="5">
        <v>6</v>
      </c>
      <c r="R3615" s="5">
        <v>13</v>
      </c>
      <c r="T3615" s="2">
        <f t="shared" si="449"/>
        <v>9</v>
      </c>
      <c r="U3615" s="2">
        <f t="shared" si="450"/>
        <v>3</v>
      </c>
      <c r="V3615" s="2">
        <f t="shared" si="451"/>
        <v>-4</v>
      </c>
      <c r="W3615" s="2">
        <f t="shared" si="452"/>
        <v>-5</v>
      </c>
      <c r="Y3615" s="4" t="str">
        <f t="shared" si="453"/>
        <v/>
      </c>
      <c r="Z3615" s="4" t="str">
        <f t="shared" si="454"/>
        <v>Ja</v>
      </c>
      <c r="AA3615" s="3" t="str">
        <f t="shared" si="455"/>
        <v/>
      </c>
      <c r="AB3615" s="4" t="str">
        <f t="shared" si="456"/>
        <v/>
      </c>
    </row>
    <row r="3616" spans="6:28">
      <c r="F3616" s="7"/>
      <c r="G3616" s="7"/>
      <c r="I3616" s="5" t="s">
        <v>7</v>
      </c>
      <c r="N3616" s="5"/>
      <c r="O3616" s="5">
        <v>3</v>
      </c>
      <c r="P3616" s="5">
        <v>1</v>
      </c>
      <c r="Q3616" s="5">
        <v>4.5</v>
      </c>
      <c r="R3616" s="5">
        <v>9</v>
      </c>
      <c r="T3616" s="2">
        <f t="shared" si="449"/>
        <v>2</v>
      </c>
      <c r="U3616" s="2">
        <f t="shared" si="450"/>
        <v>6</v>
      </c>
      <c r="V3616" s="2">
        <f t="shared" si="451"/>
        <v>1.5</v>
      </c>
      <c r="W3616" s="2">
        <f t="shared" si="452"/>
        <v>0.5</v>
      </c>
      <c r="Y3616" s="4" t="str">
        <f t="shared" si="453"/>
        <v>Ja</v>
      </c>
      <c r="Z3616" s="4" t="str">
        <f t="shared" si="454"/>
        <v/>
      </c>
      <c r="AA3616" s="3" t="str">
        <f t="shared" si="455"/>
        <v/>
      </c>
      <c r="AB3616" s="4" t="str">
        <f t="shared" si="456"/>
        <v/>
      </c>
    </row>
    <row r="3617" spans="6:28">
      <c r="F3617" s="7"/>
      <c r="G3617" s="7"/>
      <c r="I3617" s="5" t="s">
        <v>7</v>
      </c>
      <c r="N3617" s="5"/>
      <c r="O3617" s="5">
        <v>5</v>
      </c>
      <c r="P3617" s="5">
        <v>1</v>
      </c>
      <c r="Q3617" s="5">
        <v>4.5</v>
      </c>
      <c r="R3617" s="5">
        <v>9</v>
      </c>
      <c r="T3617" s="2">
        <f t="shared" si="449"/>
        <v>4</v>
      </c>
      <c r="U3617" s="2">
        <f t="shared" si="450"/>
        <v>4</v>
      </c>
      <c r="V3617" s="2">
        <f t="shared" si="451"/>
        <v>-0.5</v>
      </c>
      <c r="W3617" s="2">
        <f t="shared" si="452"/>
        <v>-1.5</v>
      </c>
      <c r="Y3617" s="4" t="str">
        <f t="shared" si="453"/>
        <v/>
      </c>
      <c r="Z3617" s="4" t="str">
        <f t="shared" si="454"/>
        <v>Ja</v>
      </c>
      <c r="AA3617" s="3" t="str">
        <f t="shared" si="455"/>
        <v/>
      </c>
      <c r="AB3617" s="4" t="str">
        <f t="shared" si="456"/>
        <v/>
      </c>
    </row>
    <row r="3618" spans="6:28">
      <c r="F3618" s="7"/>
      <c r="G3618" s="7"/>
      <c r="I3618" s="5" t="s">
        <v>7</v>
      </c>
      <c r="N3618" s="5"/>
      <c r="O3618" s="5">
        <v>53</v>
      </c>
      <c r="P3618" s="5">
        <v>1</v>
      </c>
      <c r="Q3618" s="5">
        <v>6</v>
      </c>
      <c r="R3618" s="5">
        <v>13</v>
      </c>
      <c r="T3618" s="2">
        <f t="shared" si="449"/>
        <v>52</v>
      </c>
      <c r="U3618" s="2">
        <f t="shared" si="450"/>
        <v>-40</v>
      </c>
      <c r="V3618" s="2">
        <f t="shared" si="451"/>
        <v>-47</v>
      </c>
      <c r="W3618" s="2">
        <f t="shared" si="452"/>
        <v>-48</v>
      </c>
      <c r="Y3618" s="4" t="str">
        <f t="shared" si="453"/>
        <v/>
      </c>
      <c r="Z3618" s="4" t="str">
        <f t="shared" si="454"/>
        <v/>
      </c>
      <c r="AA3618" s="3" t="str">
        <f t="shared" si="455"/>
        <v>Ja</v>
      </c>
      <c r="AB3618" s="4" t="str">
        <f t="shared" si="456"/>
        <v/>
      </c>
    </row>
    <row r="3619" spans="6:28">
      <c r="F3619" s="7"/>
      <c r="G3619" s="7"/>
      <c r="I3619" s="5" t="s">
        <v>7</v>
      </c>
      <c r="N3619" s="5"/>
      <c r="O3619" s="5">
        <v>3</v>
      </c>
      <c r="P3619" s="5">
        <v>1</v>
      </c>
      <c r="Q3619" s="5">
        <v>4.5</v>
      </c>
      <c r="R3619" s="5">
        <v>9</v>
      </c>
      <c r="T3619" s="2">
        <f t="shared" si="449"/>
        <v>2</v>
      </c>
      <c r="U3619" s="2">
        <f t="shared" si="450"/>
        <v>6</v>
      </c>
      <c r="V3619" s="2">
        <f t="shared" si="451"/>
        <v>1.5</v>
      </c>
      <c r="W3619" s="2">
        <f t="shared" si="452"/>
        <v>0.5</v>
      </c>
      <c r="Y3619" s="4" t="str">
        <f t="shared" si="453"/>
        <v>Ja</v>
      </c>
      <c r="Z3619" s="4" t="str">
        <f t="shared" si="454"/>
        <v/>
      </c>
      <c r="AA3619" s="3" t="str">
        <f t="shared" si="455"/>
        <v/>
      </c>
      <c r="AB3619" s="4" t="str">
        <f t="shared" si="456"/>
        <v/>
      </c>
    </row>
    <row r="3620" spans="6:28">
      <c r="F3620" s="7"/>
      <c r="G3620" s="7"/>
      <c r="I3620" s="5" t="s">
        <v>7</v>
      </c>
      <c r="N3620" s="5"/>
      <c r="O3620" s="5">
        <v>5</v>
      </c>
      <c r="P3620" s="5">
        <v>1</v>
      </c>
      <c r="Q3620" s="5">
        <v>4.5</v>
      </c>
      <c r="R3620" s="5">
        <v>9</v>
      </c>
      <c r="T3620" s="2">
        <f t="shared" si="449"/>
        <v>4</v>
      </c>
      <c r="U3620" s="2">
        <f t="shared" si="450"/>
        <v>4</v>
      </c>
      <c r="V3620" s="2">
        <f t="shared" si="451"/>
        <v>-0.5</v>
      </c>
      <c r="W3620" s="2">
        <f t="shared" si="452"/>
        <v>-1.5</v>
      </c>
      <c r="Y3620" s="4" t="str">
        <f t="shared" si="453"/>
        <v/>
      </c>
      <c r="Z3620" s="4" t="str">
        <f t="shared" si="454"/>
        <v>Ja</v>
      </c>
      <c r="AA3620" s="3" t="str">
        <f t="shared" si="455"/>
        <v/>
      </c>
      <c r="AB3620" s="4" t="str">
        <f t="shared" si="456"/>
        <v/>
      </c>
    </row>
    <row r="3621" spans="6:28">
      <c r="F3621" s="7"/>
      <c r="G3621" s="7"/>
      <c r="I3621" s="5" t="s">
        <v>7</v>
      </c>
      <c r="N3621" s="5"/>
      <c r="O3621" s="5">
        <v>3</v>
      </c>
      <c r="P3621" s="5">
        <v>1</v>
      </c>
      <c r="Q3621" s="5">
        <v>3</v>
      </c>
      <c r="R3621" s="5">
        <v>6</v>
      </c>
      <c r="T3621" s="2">
        <f t="shared" si="449"/>
        <v>2</v>
      </c>
      <c r="U3621" s="2">
        <f t="shared" si="450"/>
        <v>3</v>
      </c>
      <c r="V3621" s="2">
        <f t="shared" si="451"/>
        <v>0</v>
      </c>
      <c r="W3621" s="2">
        <f t="shared" si="452"/>
        <v>-1</v>
      </c>
      <c r="Y3621" s="4" t="str">
        <f t="shared" si="453"/>
        <v/>
      </c>
      <c r="Z3621" s="4" t="str">
        <f t="shared" si="454"/>
        <v>Ja</v>
      </c>
      <c r="AA3621" s="3" t="str">
        <f t="shared" si="455"/>
        <v/>
      </c>
      <c r="AB3621" s="4" t="str">
        <f t="shared" si="456"/>
        <v/>
      </c>
    </row>
    <row r="3622" spans="6:28">
      <c r="F3622" s="7"/>
      <c r="G3622" s="7"/>
      <c r="I3622" s="5" t="s">
        <v>7</v>
      </c>
      <c r="N3622" s="5"/>
      <c r="O3622" s="5">
        <v>2</v>
      </c>
      <c r="P3622" s="5">
        <v>1</v>
      </c>
      <c r="Q3622" s="5">
        <v>4.0999999999999996</v>
      </c>
      <c r="R3622" s="5">
        <v>10</v>
      </c>
      <c r="T3622" s="2">
        <f t="shared" si="449"/>
        <v>1</v>
      </c>
      <c r="U3622" s="2">
        <f t="shared" si="450"/>
        <v>8</v>
      </c>
      <c r="V3622" s="2">
        <f t="shared" si="451"/>
        <v>2.0999999999999996</v>
      </c>
      <c r="W3622" s="2">
        <f t="shared" si="452"/>
        <v>1.0999999999999996</v>
      </c>
      <c r="Y3622" s="4" t="str">
        <f t="shared" si="453"/>
        <v>Ja</v>
      </c>
      <c r="Z3622" s="4" t="str">
        <f t="shared" si="454"/>
        <v/>
      </c>
      <c r="AA3622" s="3" t="str">
        <f t="shared" si="455"/>
        <v/>
      </c>
      <c r="AB3622" s="4" t="str">
        <f t="shared" si="456"/>
        <v/>
      </c>
    </row>
    <row r="3623" spans="6:28">
      <c r="F3623" s="7"/>
      <c r="G3623" s="7"/>
      <c r="I3623" s="5" t="s">
        <v>7</v>
      </c>
      <c r="N3623" s="5"/>
      <c r="O3623" s="5">
        <v>2</v>
      </c>
      <c r="P3623" s="5">
        <v>1</v>
      </c>
      <c r="Q3623" s="5">
        <v>4.5</v>
      </c>
      <c r="R3623" s="5">
        <v>9</v>
      </c>
      <c r="T3623" s="2">
        <f t="shared" si="449"/>
        <v>1</v>
      </c>
      <c r="U3623" s="2">
        <f t="shared" si="450"/>
        <v>7</v>
      </c>
      <c r="V3623" s="2">
        <f t="shared" si="451"/>
        <v>2.5</v>
      </c>
      <c r="W3623" s="2">
        <f t="shared" si="452"/>
        <v>1.5</v>
      </c>
      <c r="Y3623" s="4" t="str">
        <f t="shared" si="453"/>
        <v>Ja</v>
      </c>
      <c r="Z3623" s="4" t="str">
        <f t="shared" si="454"/>
        <v/>
      </c>
      <c r="AA3623" s="3" t="str">
        <f t="shared" si="455"/>
        <v/>
      </c>
      <c r="AB3623" s="4" t="str">
        <f t="shared" si="456"/>
        <v/>
      </c>
    </row>
    <row r="3624" spans="6:28">
      <c r="F3624" s="7"/>
      <c r="G3624" s="7"/>
      <c r="I3624" s="5" t="s">
        <v>7</v>
      </c>
      <c r="N3624" s="5"/>
      <c r="O3624" s="5">
        <v>2</v>
      </c>
      <c r="P3624" s="5">
        <v>1</v>
      </c>
      <c r="Q3624" s="5">
        <v>3.7</v>
      </c>
      <c r="R3624" s="5">
        <v>8</v>
      </c>
      <c r="T3624" s="2">
        <f t="shared" si="449"/>
        <v>1</v>
      </c>
      <c r="U3624" s="2">
        <f t="shared" si="450"/>
        <v>6</v>
      </c>
      <c r="V3624" s="2">
        <f t="shared" si="451"/>
        <v>1.7000000000000002</v>
      </c>
      <c r="W3624" s="2">
        <f t="shared" si="452"/>
        <v>0.70000000000000018</v>
      </c>
      <c r="Y3624" s="4" t="str">
        <f t="shared" si="453"/>
        <v>Ja</v>
      </c>
      <c r="Z3624" s="4" t="str">
        <f t="shared" si="454"/>
        <v/>
      </c>
      <c r="AA3624" s="3" t="str">
        <f t="shared" si="455"/>
        <v/>
      </c>
      <c r="AB3624" s="4" t="str">
        <f t="shared" si="456"/>
        <v/>
      </c>
    </row>
    <row r="3625" spans="6:28">
      <c r="F3625" s="7"/>
      <c r="G3625" s="7"/>
      <c r="I3625" s="5" t="s">
        <v>7</v>
      </c>
      <c r="N3625" s="5"/>
      <c r="O3625" s="5">
        <v>3</v>
      </c>
      <c r="P3625" s="5">
        <v>1</v>
      </c>
      <c r="Q3625" s="5">
        <v>3.8</v>
      </c>
      <c r="R3625" s="5">
        <v>9</v>
      </c>
      <c r="T3625" s="2">
        <f t="shared" si="449"/>
        <v>2</v>
      </c>
      <c r="U3625" s="2">
        <f t="shared" si="450"/>
        <v>6</v>
      </c>
      <c r="V3625" s="2">
        <f t="shared" si="451"/>
        <v>0.79999999999999982</v>
      </c>
      <c r="W3625" s="2">
        <f t="shared" si="452"/>
        <v>-0.20000000000000018</v>
      </c>
      <c r="Y3625" s="4" t="str">
        <f t="shared" si="453"/>
        <v>Ja</v>
      </c>
      <c r="Z3625" s="4" t="str">
        <f t="shared" si="454"/>
        <v/>
      </c>
      <c r="AA3625" s="3" t="str">
        <f t="shared" si="455"/>
        <v/>
      </c>
      <c r="AB3625" s="4" t="str">
        <f t="shared" si="456"/>
        <v/>
      </c>
    </row>
    <row r="3626" spans="6:28">
      <c r="F3626" s="7"/>
      <c r="G3626" s="7"/>
      <c r="I3626" s="5" t="s">
        <v>7</v>
      </c>
      <c r="N3626" s="5"/>
      <c r="O3626" s="5">
        <v>3</v>
      </c>
      <c r="P3626" s="5">
        <v>1</v>
      </c>
      <c r="Q3626" s="5">
        <v>4.5</v>
      </c>
      <c r="R3626" s="5">
        <v>9</v>
      </c>
      <c r="T3626" s="2">
        <f t="shared" si="449"/>
        <v>2</v>
      </c>
      <c r="U3626" s="2">
        <f t="shared" si="450"/>
        <v>6</v>
      </c>
      <c r="V3626" s="2">
        <f t="shared" si="451"/>
        <v>1.5</v>
      </c>
      <c r="W3626" s="2">
        <f t="shared" si="452"/>
        <v>0.5</v>
      </c>
      <c r="Y3626" s="4" t="str">
        <f t="shared" si="453"/>
        <v>Ja</v>
      </c>
      <c r="Z3626" s="4" t="str">
        <f t="shared" si="454"/>
        <v/>
      </c>
      <c r="AA3626" s="3" t="str">
        <f t="shared" si="455"/>
        <v/>
      </c>
      <c r="AB3626" s="4" t="str">
        <f t="shared" si="456"/>
        <v/>
      </c>
    </row>
    <row r="3627" spans="6:28">
      <c r="F3627" s="7"/>
      <c r="G3627" s="7"/>
      <c r="I3627" s="5" t="s">
        <v>7</v>
      </c>
      <c r="N3627" s="5"/>
      <c r="O3627" s="5">
        <v>2</v>
      </c>
      <c r="P3627" s="5">
        <v>1</v>
      </c>
      <c r="Q3627" s="5">
        <v>2.4</v>
      </c>
      <c r="R3627" s="5">
        <v>5</v>
      </c>
      <c r="T3627" s="2">
        <f t="shared" si="449"/>
        <v>1</v>
      </c>
      <c r="U3627" s="2">
        <f t="shared" si="450"/>
        <v>3</v>
      </c>
      <c r="V3627" s="2">
        <f t="shared" si="451"/>
        <v>0.39999999999999991</v>
      </c>
      <c r="W3627" s="2">
        <f t="shared" si="452"/>
        <v>-0.60000000000000009</v>
      </c>
      <c r="Y3627" s="4" t="str">
        <f t="shared" si="453"/>
        <v>Ja</v>
      </c>
      <c r="Z3627" s="4" t="str">
        <f t="shared" si="454"/>
        <v/>
      </c>
      <c r="AA3627" s="3" t="str">
        <f t="shared" si="455"/>
        <v/>
      </c>
      <c r="AB3627" s="4" t="str">
        <f t="shared" si="456"/>
        <v/>
      </c>
    </row>
    <row r="3628" spans="6:28">
      <c r="F3628" s="7"/>
      <c r="G3628" s="7"/>
      <c r="I3628" s="5" t="s">
        <v>7</v>
      </c>
      <c r="N3628" s="5"/>
      <c r="O3628" s="5">
        <v>2</v>
      </c>
      <c r="P3628" s="5">
        <v>1</v>
      </c>
      <c r="Q3628" s="5">
        <v>3</v>
      </c>
      <c r="R3628" s="5">
        <v>6</v>
      </c>
      <c r="T3628" s="2">
        <f t="shared" si="449"/>
        <v>1</v>
      </c>
      <c r="U3628" s="2">
        <f t="shared" si="450"/>
        <v>4</v>
      </c>
      <c r="V3628" s="2">
        <f t="shared" si="451"/>
        <v>1</v>
      </c>
      <c r="W3628" s="2">
        <f t="shared" si="452"/>
        <v>0</v>
      </c>
      <c r="Y3628" s="4" t="str">
        <f t="shared" si="453"/>
        <v>Ja</v>
      </c>
      <c r="Z3628" s="4" t="str">
        <f t="shared" si="454"/>
        <v/>
      </c>
      <c r="AA3628" s="3" t="str">
        <f t="shared" si="455"/>
        <v/>
      </c>
      <c r="AB3628" s="4" t="str">
        <f t="shared" si="456"/>
        <v/>
      </c>
    </row>
    <row r="3629" spans="6:28">
      <c r="F3629" s="7"/>
      <c r="G3629" s="7"/>
      <c r="I3629" s="5" t="s">
        <v>7</v>
      </c>
      <c r="N3629" s="5"/>
      <c r="O3629" s="5">
        <v>7</v>
      </c>
      <c r="P3629" s="5">
        <v>1</v>
      </c>
      <c r="Q3629" s="5">
        <v>4.5</v>
      </c>
      <c r="R3629" s="5">
        <v>9</v>
      </c>
      <c r="T3629" s="2">
        <f t="shared" si="449"/>
        <v>6</v>
      </c>
      <c r="U3629" s="2">
        <f t="shared" si="450"/>
        <v>2</v>
      </c>
      <c r="V3629" s="2">
        <f t="shared" si="451"/>
        <v>-2.5</v>
      </c>
      <c r="W3629" s="2">
        <f t="shared" si="452"/>
        <v>-3.5</v>
      </c>
      <c r="Y3629" s="4" t="str">
        <f t="shared" si="453"/>
        <v/>
      </c>
      <c r="Z3629" s="4" t="str">
        <f t="shared" si="454"/>
        <v>Ja</v>
      </c>
      <c r="AA3629" s="3" t="str">
        <f t="shared" si="455"/>
        <v/>
      </c>
      <c r="AB3629" s="4" t="str">
        <f t="shared" si="456"/>
        <v/>
      </c>
    </row>
    <row r="3630" spans="6:28">
      <c r="F3630" s="7"/>
      <c r="G3630" s="7"/>
      <c r="I3630" s="5" t="s">
        <v>7</v>
      </c>
      <c r="N3630" s="5"/>
      <c r="O3630" s="5">
        <v>2</v>
      </c>
      <c r="P3630" s="5">
        <v>1</v>
      </c>
      <c r="Q3630" s="5">
        <v>3.8</v>
      </c>
      <c r="R3630" s="5">
        <v>8</v>
      </c>
      <c r="T3630" s="2">
        <f t="shared" si="449"/>
        <v>1</v>
      </c>
      <c r="U3630" s="2">
        <f t="shared" si="450"/>
        <v>6</v>
      </c>
      <c r="V3630" s="2">
        <f t="shared" si="451"/>
        <v>1.7999999999999998</v>
      </c>
      <c r="W3630" s="2">
        <f t="shared" si="452"/>
        <v>0.79999999999999982</v>
      </c>
      <c r="Y3630" s="4" t="str">
        <f t="shared" si="453"/>
        <v>Ja</v>
      </c>
      <c r="Z3630" s="4" t="str">
        <f t="shared" si="454"/>
        <v/>
      </c>
      <c r="AA3630" s="3" t="str">
        <f t="shared" si="455"/>
        <v/>
      </c>
      <c r="AB3630" s="4" t="str">
        <f t="shared" si="456"/>
        <v/>
      </c>
    </row>
    <row r="3631" spans="6:28">
      <c r="F3631" s="7"/>
      <c r="G3631" s="7"/>
      <c r="I3631" s="5" t="s">
        <v>7</v>
      </c>
      <c r="N3631" s="5"/>
      <c r="O3631" s="5">
        <v>49</v>
      </c>
      <c r="P3631" s="5">
        <v>1</v>
      </c>
      <c r="Q3631" s="5">
        <v>6</v>
      </c>
      <c r="R3631" s="5">
        <v>13</v>
      </c>
      <c r="T3631" s="2">
        <f t="shared" si="449"/>
        <v>48</v>
      </c>
      <c r="U3631" s="2">
        <f t="shared" si="450"/>
        <v>-36</v>
      </c>
      <c r="V3631" s="2">
        <f t="shared" si="451"/>
        <v>-43</v>
      </c>
      <c r="W3631" s="2">
        <f t="shared" si="452"/>
        <v>-44</v>
      </c>
      <c r="Y3631" s="4" t="str">
        <f t="shared" si="453"/>
        <v/>
      </c>
      <c r="Z3631" s="4" t="str">
        <f t="shared" si="454"/>
        <v/>
      </c>
      <c r="AA3631" s="3" t="str">
        <f t="shared" si="455"/>
        <v>Ja</v>
      </c>
      <c r="AB3631" s="4" t="str">
        <f t="shared" si="456"/>
        <v/>
      </c>
    </row>
    <row r="3632" spans="6:28">
      <c r="F3632" s="7"/>
      <c r="G3632" s="7"/>
      <c r="I3632" s="5" t="s">
        <v>7</v>
      </c>
      <c r="N3632" s="5"/>
      <c r="O3632" s="5">
        <v>2</v>
      </c>
      <c r="P3632" s="5">
        <v>1</v>
      </c>
      <c r="Q3632" s="5">
        <v>3</v>
      </c>
      <c r="R3632" s="5">
        <v>6</v>
      </c>
      <c r="T3632" s="2">
        <f t="shared" si="449"/>
        <v>1</v>
      </c>
      <c r="U3632" s="2">
        <f t="shared" si="450"/>
        <v>4</v>
      </c>
      <c r="V3632" s="2">
        <f t="shared" si="451"/>
        <v>1</v>
      </c>
      <c r="W3632" s="2">
        <f t="shared" si="452"/>
        <v>0</v>
      </c>
      <c r="Y3632" s="4" t="str">
        <f t="shared" si="453"/>
        <v>Ja</v>
      </c>
      <c r="Z3632" s="4" t="str">
        <f t="shared" si="454"/>
        <v/>
      </c>
      <c r="AA3632" s="3" t="str">
        <f t="shared" si="455"/>
        <v/>
      </c>
      <c r="AB3632" s="4" t="str">
        <f t="shared" si="456"/>
        <v/>
      </c>
    </row>
    <row r="3633" spans="6:28">
      <c r="F3633" s="7"/>
      <c r="G3633" s="7"/>
      <c r="I3633" s="5" t="s">
        <v>7</v>
      </c>
      <c r="N3633" s="5"/>
      <c r="O3633" s="5">
        <v>8</v>
      </c>
      <c r="P3633" s="5">
        <v>1</v>
      </c>
      <c r="Q3633" s="5">
        <v>4.5</v>
      </c>
      <c r="R3633" s="5">
        <v>9</v>
      </c>
      <c r="T3633" s="2">
        <f t="shared" si="449"/>
        <v>7</v>
      </c>
      <c r="U3633" s="2">
        <f t="shared" si="450"/>
        <v>1</v>
      </c>
      <c r="V3633" s="2">
        <f t="shared" si="451"/>
        <v>-3.5</v>
      </c>
      <c r="W3633" s="2">
        <f t="shared" si="452"/>
        <v>-4.5</v>
      </c>
      <c r="Y3633" s="4" t="str">
        <f t="shared" si="453"/>
        <v/>
      </c>
      <c r="Z3633" s="4" t="str">
        <f t="shared" si="454"/>
        <v>Ja</v>
      </c>
      <c r="AA3633" s="3" t="str">
        <f t="shared" si="455"/>
        <v/>
      </c>
      <c r="AB3633" s="4" t="str">
        <f t="shared" si="456"/>
        <v/>
      </c>
    </row>
    <row r="3634" spans="6:28">
      <c r="F3634" s="7"/>
      <c r="G3634" s="7"/>
      <c r="I3634" s="5" t="s">
        <v>7</v>
      </c>
      <c r="N3634" s="5"/>
      <c r="O3634" s="5">
        <v>6</v>
      </c>
      <c r="P3634" s="5">
        <v>1</v>
      </c>
      <c r="Q3634" s="5">
        <v>3</v>
      </c>
      <c r="R3634" s="5">
        <v>6</v>
      </c>
      <c r="T3634" s="2">
        <f t="shared" si="449"/>
        <v>5</v>
      </c>
      <c r="U3634" s="2">
        <f t="shared" si="450"/>
        <v>0</v>
      </c>
      <c r="V3634" s="2">
        <f t="shared" si="451"/>
        <v>-3</v>
      </c>
      <c r="W3634" s="2">
        <f t="shared" si="452"/>
        <v>-4</v>
      </c>
      <c r="Y3634" s="4" t="str">
        <f t="shared" si="453"/>
        <v/>
      </c>
      <c r="Z3634" s="4" t="str">
        <f t="shared" si="454"/>
        <v/>
      </c>
      <c r="AA3634" s="3" t="str">
        <f t="shared" si="455"/>
        <v>Ja</v>
      </c>
      <c r="AB3634" s="4" t="str">
        <f t="shared" si="456"/>
        <v/>
      </c>
    </row>
    <row r="3635" spans="6:28">
      <c r="F3635" s="7"/>
      <c r="G3635" s="7"/>
      <c r="I3635" s="5" t="s">
        <v>7</v>
      </c>
      <c r="N3635" s="5"/>
      <c r="O3635" s="5">
        <v>6</v>
      </c>
      <c r="P3635" s="5">
        <v>1</v>
      </c>
      <c r="Q3635" s="5">
        <v>4.5</v>
      </c>
      <c r="R3635" s="5">
        <v>9</v>
      </c>
      <c r="T3635" s="2">
        <f t="shared" si="449"/>
        <v>5</v>
      </c>
      <c r="U3635" s="2">
        <f t="shared" si="450"/>
        <v>3</v>
      </c>
      <c r="V3635" s="2">
        <f t="shared" si="451"/>
        <v>-1.5</v>
      </c>
      <c r="W3635" s="2">
        <f t="shared" si="452"/>
        <v>-2.5</v>
      </c>
      <c r="Y3635" s="4" t="str">
        <f t="shared" si="453"/>
        <v/>
      </c>
      <c r="Z3635" s="4" t="str">
        <f t="shared" si="454"/>
        <v>Ja</v>
      </c>
      <c r="AA3635" s="3" t="str">
        <f t="shared" si="455"/>
        <v/>
      </c>
      <c r="AB3635" s="4" t="str">
        <f t="shared" si="456"/>
        <v/>
      </c>
    </row>
    <row r="3636" spans="6:28">
      <c r="F3636" s="7"/>
      <c r="G3636" s="7"/>
      <c r="I3636" s="5" t="s">
        <v>7</v>
      </c>
      <c r="N3636" s="5"/>
      <c r="O3636" s="5">
        <v>10</v>
      </c>
      <c r="P3636" s="5">
        <v>1</v>
      </c>
      <c r="Q3636" s="5">
        <v>4.5</v>
      </c>
      <c r="R3636" s="5">
        <v>9</v>
      </c>
      <c r="T3636" s="2">
        <f t="shared" si="449"/>
        <v>9</v>
      </c>
      <c r="U3636" s="2">
        <f t="shared" si="450"/>
        <v>-1</v>
      </c>
      <c r="V3636" s="2">
        <f t="shared" si="451"/>
        <v>-5.5</v>
      </c>
      <c r="W3636" s="2">
        <f t="shared" si="452"/>
        <v>-6.5</v>
      </c>
      <c r="Y3636" s="4" t="str">
        <f t="shared" si="453"/>
        <v/>
      </c>
      <c r="Z3636" s="4" t="str">
        <f t="shared" si="454"/>
        <v/>
      </c>
      <c r="AA3636" s="3" t="str">
        <f t="shared" si="455"/>
        <v>Ja</v>
      </c>
      <c r="AB3636" s="4" t="str">
        <f t="shared" si="456"/>
        <v/>
      </c>
    </row>
    <row r="3637" spans="6:28">
      <c r="F3637" s="7"/>
      <c r="G3637" s="7"/>
      <c r="I3637" s="5" t="s">
        <v>7</v>
      </c>
      <c r="N3637" s="5"/>
      <c r="O3637" s="5">
        <v>3</v>
      </c>
      <c r="P3637" s="5">
        <v>1</v>
      </c>
      <c r="Q3637" s="5">
        <v>3</v>
      </c>
      <c r="R3637" s="5">
        <v>6</v>
      </c>
      <c r="T3637" s="2">
        <f t="shared" si="449"/>
        <v>2</v>
      </c>
      <c r="U3637" s="2">
        <f t="shared" si="450"/>
        <v>3</v>
      </c>
      <c r="V3637" s="2">
        <f t="shared" si="451"/>
        <v>0</v>
      </c>
      <c r="W3637" s="2">
        <f t="shared" si="452"/>
        <v>-1</v>
      </c>
      <c r="Y3637" s="4" t="str">
        <f t="shared" si="453"/>
        <v/>
      </c>
      <c r="Z3637" s="4" t="str">
        <f t="shared" si="454"/>
        <v>Ja</v>
      </c>
      <c r="AA3637" s="3" t="str">
        <f t="shared" si="455"/>
        <v/>
      </c>
      <c r="AB3637" s="4" t="str">
        <f t="shared" si="456"/>
        <v/>
      </c>
    </row>
    <row r="3638" spans="6:28">
      <c r="F3638" s="7"/>
      <c r="G3638" s="7"/>
      <c r="I3638" s="5" t="s">
        <v>7</v>
      </c>
      <c r="N3638" s="5"/>
      <c r="O3638" s="5">
        <v>8</v>
      </c>
      <c r="P3638" s="5">
        <v>1</v>
      </c>
      <c r="Q3638" s="5">
        <v>6</v>
      </c>
      <c r="R3638" s="5">
        <v>13</v>
      </c>
      <c r="T3638" s="2">
        <f t="shared" si="449"/>
        <v>7</v>
      </c>
      <c r="U3638" s="2">
        <f t="shared" si="450"/>
        <v>5</v>
      </c>
      <c r="V3638" s="2">
        <f t="shared" si="451"/>
        <v>-2</v>
      </c>
      <c r="W3638" s="2">
        <f t="shared" si="452"/>
        <v>-3</v>
      </c>
      <c r="Y3638" s="4" t="str">
        <f t="shared" si="453"/>
        <v/>
      </c>
      <c r="Z3638" s="4" t="str">
        <f t="shared" si="454"/>
        <v>Ja</v>
      </c>
      <c r="AA3638" s="3" t="str">
        <f t="shared" si="455"/>
        <v/>
      </c>
      <c r="AB3638" s="4" t="str">
        <f t="shared" si="456"/>
        <v/>
      </c>
    </row>
    <row r="3639" spans="6:28">
      <c r="F3639" s="7"/>
      <c r="G3639" s="7"/>
      <c r="I3639" s="5" t="s">
        <v>7</v>
      </c>
      <c r="N3639" s="5"/>
      <c r="O3639" s="5">
        <v>9</v>
      </c>
      <c r="P3639" s="5">
        <v>1</v>
      </c>
      <c r="Q3639" s="5">
        <v>4.5</v>
      </c>
      <c r="R3639" s="5">
        <v>9</v>
      </c>
      <c r="T3639" s="2">
        <f t="shared" si="449"/>
        <v>8</v>
      </c>
      <c r="U3639" s="2">
        <f t="shared" si="450"/>
        <v>0</v>
      </c>
      <c r="V3639" s="2">
        <f t="shared" si="451"/>
        <v>-4.5</v>
      </c>
      <c r="W3639" s="2">
        <f t="shared" si="452"/>
        <v>-5.5</v>
      </c>
      <c r="Y3639" s="4" t="str">
        <f t="shared" si="453"/>
        <v/>
      </c>
      <c r="Z3639" s="4" t="str">
        <f t="shared" si="454"/>
        <v/>
      </c>
      <c r="AA3639" s="3" t="str">
        <f t="shared" si="455"/>
        <v>Ja</v>
      </c>
      <c r="AB3639" s="4" t="str">
        <f t="shared" si="456"/>
        <v/>
      </c>
    </row>
    <row r="3640" spans="6:28">
      <c r="F3640" s="7"/>
      <c r="G3640" s="7"/>
      <c r="I3640" s="5" t="s">
        <v>7</v>
      </c>
      <c r="N3640" s="5"/>
      <c r="O3640" s="5">
        <v>4</v>
      </c>
      <c r="P3640" s="5">
        <v>1</v>
      </c>
      <c r="Q3640" s="5">
        <v>4.5</v>
      </c>
      <c r="R3640" s="5">
        <v>9</v>
      </c>
      <c r="T3640" s="2">
        <f t="shared" si="449"/>
        <v>3</v>
      </c>
      <c r="U3640" s="2">
        <f t="shared" si="450"/>
        <v>5</v>
      </c>
      <c r="V3640" s="2">
        <f t="shared" si="451"/>
        <v>0.5</v>
      </c>
      <c r="W3640" s="2">
        <f t="shared" si="452"/>
        <v>-0.5</v>
      </c>
      <c r="Y3640" s="4" t="str">
        <f t="shared" si="453"/>
        <v>Ja</v>
      </c>
      <c r="Z3640" s="4" t="str">
        <f t="shared" si="454"/>
        <v/>
      </c>
      <c r="AA3640" s="3" t="str">
        <f t="shared" si="455"/>
        <v/>
      </c>
      <c r="AB3640" s="4" t="str">
        <f t="shared" si="456"/>
        <v/>
      </c>
    </row>
    <row r="3641" spans="6:28">
      <c r="F3641" s="7"/>
      <c r="G3641" s="7"/>
      <c r="I3641" s="5" t="s">
        <v>7</v>
      </c>
      <c r="N3641" s="5"/>
      <c r="O3641" s="5">
        <v>2</v>
      </c>
      <c r="P3641" s="5">
        <v>1</v>
      </c>
      <c r="Q3641" s="5">
        <v>4.5</v>
      </c>
      <c r="R3641" s="5">
        <v>9</v>
      </c>
      <c r="T3641" s="2">
        <f t="shared" si="449"/>
        <v>1</v>
      </c>
      <c r="U3641" s="2">
        <f t="shared" si="450"/>
        <v>7</v>
      </c>
      <c r="V3641" s="2">
        <f t="shared" si="451"/>
        <v>2.5</v>
      </c>
      <c r="W3641" s="2">
        <f t="shared" si="452"/>
        <v>1.5</v>
      </c>
      <c r="Y3641" s="4" t="str">
        <f t="shared" si="453"/>
        <v>Ja</v>
      </c>
      <c r="Z3641" s="4" t="str">
        <f t="shared" si="454"/>
        <v/>
      </c>
      <c r="AA3641" s="3" t="str">
        <f t="shared" si="455"/>
        <v/>
      </c>
      <c r="AB3641" s="4" t="str">
        <f t="shared" si="456"/>
        <v/>
      </c>
    </row>
    <row r="3642" spans="6:28">
      <c r="F3642" s="7"/>
      <c r="G3642" s="7"/>
      <c r="I3642" s="5" t="s">
        <v>7</v>
      </c>
      <c r="N3642" s="5"/>
      <c r="O3642" s="5">
        <v>3</v>
      </c>
      <c r="P3642" s="5">
        <v>1</v>
      </c>
      <c r="Q3642" s="5">
        <v>4.5</v>
      </c>
      <c r="R3642" s="5">
        <v>9</v>
      </c>
      <c r="T3642" s="2">
        <f t="shared" si="449"/>
        <v>2</v>
      </c>
      <c r="U3642" s="2">
        <f t="shared" si="450"/>
        <v>6</v>
      </c>
      <c r="V3642" s="2">
        <f t="shared" si="451"/>
        <v>1.5</v>
      </c>
      <c r="W3642" s="2">
        <f t="shared" si="452"/>
        <v>0.5</v>
      </c>
      <c r="Y3642" s="4" t="str">
        <f t="shared" si="453"/>
        <v>Ja</v>
      </c>
      <c r="Z3642" s="4" t="str">
        <f t="shared" si="454"/>
        <v/>
      </c>
      <c r="AA3642" s="3" t="str">
        <f t="shared" si="455"/>
        <v/>
      </c>
      <c r="AB3642" s="4" t="str">
        <f t="shared" si="456"/>
        <v/>
      </c>
    </row>
    <row r="3643" spans="6:28">
      <c r="F3643" s="7"/>
      <c r="G3643" s="7"/>
      <c r="I3643" s="5" t="s">
        <v>7</v>
      </c>
      <c r="N3643" s="5"/>
      <c r="O3643" s="5">
        <v>1</v>
      </c>
      <c r="P3643" s="5">
        <v>1</v>
      </c>
      <c r="Q3643" s="5">
        <v>2.2000000000000002</v>
      </c>
      <c r="R3643" s="5">
        <v>4</v>
      </c>
      <c r="T3643" s="2">
        <f t="shared" si="449"/>
        <v>0</v>
      </c>
      <c r="U3643" s="2">
        <f t="shared" si="450"/>
        <v>3</v>
      </c>
      <c r="V3643" s="2">
        <f t="shared" si="451"/>
        <v>1.2000000000000002</v>
      </c>
      <c r="W3643" s="2">
        <f t="shared" si="452"/>
        <v>0.20000000000000018</v>
      </c>
      <c r="Y3643" s="4" t="str">
        <f t="shared" si="453"/>
        <v>Ja</v>
      </c>
      <c r="Z3643" s="4" t="str">
        <f t="shared" si="454"/>
        <v/>
      </c>
      <c r="AA3643" s="3" t="str">
        <f t="shared" si="455"/>
        <v/>
      </c>
      <c r="AB3643" s="4" t="str">
        <f t="shared" si="456"/>
        <v/>
      </c>
    </row>
    <row r="3644" spans="6:28">
      <c r="F3644" s="7"/>
      <c r="G3644" s="7"/>
      <c r="I3644" s="5" t="s">
        <v>7</v>
      </c>
      <c r="N3644" s="5"/>
      <c r="O3644" s="5">
        <v>7</v>
      </c>
      <c r="P3644" s="5">
        <v>1</v>
      </c>
      <c r="Q3644" s="5">
        <v>6</v>
      </c>
      <c r="R3644" s="5">
        <v>13</v>
      </c>
      <c r="T3644" s="2">
        <f t="shared" si="449"/>
        <v>6</v>
      </c>
      <c r="U3644" s="2">
        <f t="shared" si="450"/>
        <v>6</v>
      </c>
      <c r="V3644" s="2">
        <f t="shared" si="451"/>
        <v>-1</v>
      </c>
      <c r="W3644" s="2">
        <f t="shared" si="452"/>
        <v>-2</v>
      </c>
      <c r="Y3644" s="4" t="str">
        <f t="shared" si="453"/>
        <v/>
      </c>
      <c r="Z3644" s="4" t="str">
        <f t="shared" si="454"/>
        <v>Ja</v>
      </c>
      <c r="AA3644" s="3" t="str">
        <f t="shared" si="455"/>
        <v/>
      </c>
      <c r="AB3644" s="4" t="str">
        <f t="shared" si="456"/>
        <v/>
      </c>
    </row>
    <row r="3645" spans="6:28">
      <c r="F3645" s="7"/>
      <c r="G3645" s="7"/>
      <c r="I3645" s="5" t="s">
        <v>7</v>
      </c>
      <c r="N3645" s="5"/>
      <c r="O3645" s="5">
        <v>2</v>
      </c>
      <c r="P3645" s="5">
        <v>1</v>
      </c>
      <c r="Q3645" s="5">
        <v>2.4</v>
      </c>
      <c r="R3645" s="5">
        <v>5</v>
      </c>
      <c r="T3645" s="2">
        <f t="shared" si="449"/>
        <v>1</v>
      </c>
      <c r="U3645" s="2">
        <f t="shared" si="450"/>
        <v>3</v>
      </c>
      <c r="V3645" s="2">
        <f t="shared" si="451"/>
        <v>0.39999999999999991</v>
      </c>
      <c r="W3645" s="2">
        <f t="shared" si="452"/>
        <v>-0.60000000000000009</v>
      </c>
      <c r="Y3645" s="4" t="str">
        <f t="shared" si="453"/>
        <v>Ja</v>
      </c>
      <c r="Z3645" s="4" t="str">
        <f t="shared" si="454"/>
        <v/>
      </c>
      <c r="AA3645" s="3" t="str">
        <f t="shared" si="455"/>
        <v/>
      </c>
      <c r="AB3645" s="4" t="str">
        <f t="shared" si="456"/>
        <v/>
      </c>
    </row>
    <row r="3646" spans="6:28">
      <c r="F3646" s="7"/>
      <c r="G3646" s="7"/>
      <c r="I3646" s="5" t="s">
        <v>7</v>
      </c>
      <c r="N3646" s="5"/>
      <c r="O3646" s="5">
        <v>7</v>
      </c>
      <c r="P3646" s="5">
        <v>1</v>
      </c>
      <c r="Q3646" s="5">
        <v>4.5</v>
      </c>
      <c r="R3646" s="5">
        <v>9</v>
      </c>
      <c r="T3646" s="2">
        <f t="shared" si="449"/>
        <v>6</v>
      </c>
      <c r="U3646" s="2">
        <f t="shared" si="450"/>
        <v>2</v>
      </c>
      <c r="V3646" s="2">
        <f t="shared" si="451"/>
        <v>-2.5</v>
      </c>
      <c r="W3646" s="2">
        <f t="shared" si="452"/>
        <v>-3.5</v>
      </c>
      <c r="Y3646" s="4" t="str">
        <f t="shared" si="453"/>
        <v/>
      </c>
      <c r="Z3646" s="4" t="str">
        <f t="shared" si="454"/>
        <v>Ja</v>
      </c>
      <c r="AA3646" s="3" t="str">
        <f t="shared" si="455"/>
        <v/>
      </c>
      <c r="AB3646" s="4" t="str">
        <f t="shared" si="456"/>
        <v/>
      </c>
    </row>
    <row r="3647" spans="6:28">
      <c r="F3647" s="7"/>
      <c r="G3647" s="7"/>
      <c r="I3647" s="5" t="s">
        <v>7</v>
      </c>
      <c r="N3647" s="5"/>
      <c r="O3647" s="5">
        <v>4</v>
      </c>
      <c r="P3647" s="5">
        <v>1</v>
      </c>
      <c r="Q3647" s="5">
        <v>4.5</v>
      </c>
      <c r="R3647" s="5">
        <v>9</v>
      </c>
      <c r="T3647" s="2">
        <f t="shared" si="449"/>
        <v>3</v>
      </c>
      <c r="U3647" s="2">
        <f t="shared" si="450"/>
        <v>5</v>
      </c>
      <c r="V3647" s="2">
        <f t="shared" si="451"/>
        <v>0.5</v>
      </c>
      <c r="W3647" s="2">
        <f t="shared" si="452"/>
        <v>-0.5</v>
      </c>
      <c r="Y3647" s="4" t="str">
        <f t="shared" si="453"/>
        <v>Ja</v>
      </c>
      <c r="Z3647" s="4" t="str">
        <f t="shared" si="454"/>
        <v/>
      </c>
      <c r="AA3647" s="3" t="str">
        <f t="shared" si="455"/>
        <v/>
      </c>
      <c r="AB3647" s="4" t="str">
        <f t="shared" si="456"/>
        <v/>
      </c>
    </row>
    <row r="3648" spans="6:28">
      <c r="F3648" s="7"/>
      <c r="G3648" s="7"/>
      <c r="I3648" s="5" t="s">
        <v>7</v>
      </c>
      <c r="N3648" s="5"/>
      <c r="O3648" s="5">
        <v>2</v>
      </c>
      <c r="P3648" s="5">
        <v>1</v>
      </c>
      <c r="Q3648" s="5">
        <v>4.5</v>
      </c>
      <c r="R3648" s="5">
        <v>9</v>
      </c>
      <c r="T3648" s="2">
        <f t="shared" si="449"/>
        <v>1</v>
      </c>
      <c r="U3648" s="2">
        <f t="shared" si="450"/>
        <v>7</v>
      </c>
      <c r="V3648" s="2">
        <f t="shared" si="451"/>
        <v>2.5</v>
      </c>
      <c r="W3648" s="2">
        <f t="shared" si="452"/>
        <v>1.5</v>
      </c>
      <c r="Y3648" s="4" t="str">
        <f t="shared" si="453"/>
        <v>Ja</v>
      </c>
      <c r="Z3648" s="4" t="str">
        <f t="shared" si="454"/>
        <v/>
      </c>
      <c r="AA3648" s="3" t="str">
        <f t="shared" si="455"/>
        <v/>
      </c>
      <c r="AB3648" s="4" t="str">
        <f t="shared" si="456"/>
        <v/>
      </c>
    </row>
    <row r="3649" spans="6:28">
      <c r="F3649" s="7"/>
      <c r="G3649" s="7"/>
      <c r="I3649" s="5" t="s">
        <v>7</v>
      </c>
      <c r="N3649" s="5"/>
      <c r="O3649" s="5">
        <v>8</v>
      </c>
      <c r="P3649" s="5">
        <v>1</v>
      </c>
      <c r="Q3649" s="5">
        <v>6</v>
      </c>
      <c r="R3649" s="5">
        <v>13</v>
      </c>
      <c r="T3649" s="2">
        <f t="shared" si="449"/>
        <v>7</v>
      </c>
      <c r="U3649" s="2">
        <f t="shared" si="450"/>
        <v>5</v>
      </c>
      <c r="V3649" s="2">
        <f t="shared" si="451"/>
        <v>-2</v>
      </c>
      <c r="W3649" s="2">
        <f t="shared" si="452"/>
        <v>-3</v>
      </c>
      <c r="Y3649" s="4" t="str">
        <f t="shared" si="453"/>
        <v/>
      </c>
      <c r="Z3649" s="4" t="str">
        <f t="shared" si="454"/>
        <v>Ja</v>
      </c>
      <c r="AA3649" s="3" t="str">
        <f t="shared" si="455"/>
        <v/>
      </c>
      <c r="AB3649" s="4" t="str">
        <f t="shared" si="456"/>
        <v/>
      </c>
    </row>
    <row r="3650" spans="6:28">
      <c r="F3650" s="7"/>
      <c r="G3650" s="7"/>
      <c r="I3650" s="5" t="s">
        <v>7</v>
      </c>
      <c r="N3650" s="5"/>
      <c r="O3650" s="5">
        <v>8</v>
      </c>
      <c r="P3650" s="5">
        <v>1</v>
      </c>
      <c r="Q3650" s="5">
        <v>4.5</v>
      </c>
      <c r="R3650" s="5">
        <v>9</v>
      </c>
      <c r="T3650" s="2">
        <f t="shared" ref="T3650:T3713" si="457">O3650-P3650</f>
        <v>7</v>
      </c>
      <c r="U3650" s="2">
        <f t="shared" ref="U3650:U3713" si="458">R3650-O3650</f>
        <v>1</v>
      </c>
      <c r="V3650" s="2">
        <f t="shared" ref="V3650:V3713" si="459">Q3650-O3650</f>
        <v>-3.5</v>
      </c>
      <c r="W3650" s="2">
        <f t="shared" ref="W3650:W3713" si="460">Q3650-O3650-P3650</f>
        <v>-4.5</v>
      </c>
      <c r="Y3650" s="4" t="str">
        <f t="shared" si="453"/>
        <v/>
      </c>
      <c r="Z3650" s="4" t="str">
        <f t="shared" si="454"/>
        <v>Ja</v>
      </c>
      <c r="AA3650" s="3" t="str">
        <f t="shared" si="455"/>
        <v/>
      </c>
      <c r="AB3650" s="4" t="str">
        <f t="shared" si="456"/>
        <v/>
      </c>
    </row>
    <row r="3651" spans="6:28">
      <c r="F3651" s="7"/>
      <c r="G3651" s="7"/>
      <c r="I3651" s="5" t="s">
        <v>7</v>
      </c>
      <c r="N3651" s="5"/>
      <c r="O3651" s="5">
        <v>16</v>
      </c>
      <c r="P3651" s="5">
        <v>1</v>
      </c>
      <c r="Q3651" s="5">
        <v>4.5</v>
      </c>
      <c r="R3651" s="5">
        <v>9</v>
      </c>
      <c r="T3651" s="2">
        <f t="shared" si="457"/>
        <v>15</v>
      </c>
      <c r="U3651" s="2">
        <f t="shared" si="458"/>
        <v>-7</v>
      </c>
      <c r="V3651" s="2">
        <f t="shared" si="459"/>
        <v>-11.5</v>
      </c>
      <c r="W3651" s="2">
        <f t="shared" si="460"/>
        <v>-12.5</v>
      </c>
      <c r="Y3651" s="4" t="str">
        <f t="shared" ref="Y3651:Y3714" si="461">IF(AND(O3651&gt;=P3651,O3651&lt;Q3651),"Ja","")</f>
        <v/>
      </c>
      <c r="Z3651" s="4" t="str">
        <f t="shared" ref="Z3651:Z3714" si="462">IF(AND(O3651&gt;=Q3651,O3651&lt;R3651),"Ja","")</f>
        <v/>
      </c>
      <c r="AA3651" s="3" t="str">
        <f t="shared" ref="AA3651:AA3714" si="463">IF(O3651&gt;=R3651,"Ja","")</f>
        <v>Ja</v>
      </c>
      <c r="AB3651" s="4" t="str">
        <f t="shared" ref="AB3651:AB3714" si="464">IF(O3651&lt;P3651,"Ja","")</f>
        <v/>
      </c>
    </row>
    <row r="3652" spans="6:28">
      <c r="F3652" s="7"/>
      <c r="G3652" s="7"/>
      <c r="I3652" s="5" t="s">
        <v>7</v>
      </c>
      <c r="N3652" s="5"/>
      <c r="O3652" s="5">
        <v>2</v>
      </c>
      <c r="P3652" s="5">
        <v>1</v>
      </c>
      <c r="Q3652" s="5">
        <v>4.0999999999999996</v>
      </c>
      <c r="R3652" s="5">
        <v>9</v>
      </c>
      <c r="T3652" s="2">
        <f t="shared" si="457"/>
        <v>1</v>
      </c>
      <c r="U3652" s="2">
        <f t="shared" si="458"/>
        <v>7</v>
      </c>
      <c r="V3652" s="2">
        <f t="shared" si="459"/>
        <v>2.0999999999999996</v>
      </c>
      <c r="W3652" s="2">
        <f t="shared" si="460"/>
        <v>1.0999999999999996</v>
      </c>
      <c r="Y3652" s="4" t="str">
        <f t="shared" si="461"/>
        <v>Ja</v>
      </c>
      <c r="Z3652" s="4" t="str">
        <f t="shared" si="462"/>
        <v/>
      </c>
      <c r="AA3652" s="3" t="str">
        <f t="shared" si="463"/>
        <v/>
      </c>
      <c r="AB3652" s="4" t="str">
        <f t="shared" si="464"/>
        <v/>
      </c>
    </row>
    <row r="3653" spans="6:28">
      <c r="F3653" s="7"/>
      <c r="G3653" s="7"/>
      <c r="I3653" s="5" t="s">
        <v>7</v>
      </c>
      <c r="N3653" s="5"/>
      <c r="O3653" s="5">
        <v>2</v>
      </c>
      <c r="P3653" s="5">
        <v>1</v>
      </c>
      <c r="Q3653" s="5">
        <v>3</v>
      </c>
      <c r="R3653" s="5">
        <v>6</v>
      </c>
      <c r="T3653" s="2">
        <f t="shared" si="457"/>
        <v>1</v>
      </c>
      <c r="U3653" s="2">
        <f t="shared" si="458"/>
        <v>4</v>
      </c>
      <c r="V3653" s="2">
        <f t="shared" si="459"/>
        <v>1</v>
      </c>
      <c r="W3653" s="2">
        <f t="shared" si="460"/>
        <v>0</v>
      </c>
      <c r="Y3653" s="4" t="str">
        <f t="shared" si="461"/>
        <v>Ja</v>
      </c>
      <c r="Z3653" s="4" t="str">
        <f t="shared" si="462"/>
        <v/>
      </c>
      <c r="AA3653" s="3" t="str">
        <f t="shared" si="463"/>
        <v/>
      </c>
      <c r="AB3653" s="4" t="str">
        <f t="shared" si="464"/>
        <v/>
      </c>
    </row>
    <row r="3654" spans="6:28">
      <c r="F3654" s="7"/>
      <c r="G3654" s="7"/>
      <c r="I3654" s="5" t="s">
        <v>7</v>
      </c>
      <c r="N3654" s="5"/>
      <c r="O3654" s="5">
        <v>4</v>
      </c>
      <c r="P3654" s="5">
        <v>1</v>
      </c>
      <c r="Q3654" s="5">
        <v>3</v>
      </c>
      <c r="R3654" s="5">
        <v>6</v>
      </c>
      <c r="T3654" s="2">
        <f t="shared" si="457"/>
        <v>3</v>
      </c>
      <c r="U3654" s="2">
        <f t="shared" si="458"/>
        <v>2</v>
      </c>
      <c r="V3654" s="2">
        <f t="shared" si="459"/>
        <v>-1</v>
      </c>
      <c r="W3654" s="2">
        <f t="shared" si="460"/>
        <v>-2</v>
      </c>
      <c r="Y3654" s="4" t="str">
        <f t="shared" si="461"/>
        <v/>
      </c>
      <c r="Z3654" s="4" t="str">
        <f t="shared" si="462"/>
        <v>Ja</v>
      </c>
      <c r="AA3654" s="3" t="str">
        <f t="shared" si="463"/>
        <v/>
      </c>
      <c r="AB3654" s="4" t="str">
        <f t="shared" si="464"/>
        <v/>
      </c>
    </row>
    <row r="3655" spans="6:28">
      <c r="F3655" s="7"/>
      <c r="G3655" s="7"/>
      <c r="I3655" s="5" t="s">
        <v>7</v>
      </c>
      <c r="N3655" s="5"/>
      <c r="O3655" s="5">
        <v>11</v>
      </c>
      <c r="P3655" s="5">
        <v>1</v>
      </c>
      <c r="Q3655" s="5">
        <v>4.5</v>
      </c>
      <c r="R3655" s="5">
        <v>9</v>
      </c>
      <c r="T3655" s="2">
        <f t="shared" si="457"/>
        <v>10</v>
      </c>
      <c r="U3655" s="2">
        <f t="shared" si="458"/>
        <v>-2</v>
      </c>
      <c r="V3655" s="2">
        <f t="shared" si="459"/>
        <v>-6.5</v>
      </c>
      <c r="W3655" s="2">
        <f t="shared" si="460"/>
        <v>-7.5</v>
      </c>
      <c r="Y3655" s="4" t="str">
        <f t="shared" si="461"/>
        <v/>
      </c>
      <c r="Z3655" s="4" t="str">
        <f t="shared" si="462"/>
        <v/>
      </c>
      <c r="AA3655" s="3" t="str">
        <f t="shared" si="463"/>
        <v>Ja</v>
      </c>
      <c r="AB3655" s="4" t="str">
        <f t="shared" si="464"/>
        <v/>
      </c>
    </row>
    <row r="3656" spans="6:28">
      <c r="F3656" s="7"/>
      <c r="G3656" s="7"/>
      <c r="I3656" s="5" t="s">
        <v>7</v>
      </c>
      <c r="N3656" s="5"/>
      <c r="O3656" s="5">
        <v>6</v>
      </c>
      <c r="P3656" s="5">
        <v>1</v>
      </c>
      <c r="Q3656" s="5">
        <v>4.5</v>
      </c>
      <c r="R3656" s="5">
        <v>9</v>
      </c>
      <c r="T3656" s="2">
        <f t="shared" si="457"/>
        <v>5</v>
      </c>
      <c r="U3656" s="2">
        <f t="shared" si="458"/>
        <v>3</v>
      </c>
      <c r="V3656" s="2">
        <f t="shared" si="459"/>
        <v>-1.5</v>
      </c>
      <c r="W3656" s="2">
        <f t="shared" si="460"/>
        <v>-2.5</v>
      </c>
      <c r="Y3656" s="4" t="str">
        <f t="shared" si="461"/>
        <v/>
      </c>
      <c r="Z3656" s="4" t="str">
        <f t="shared" si="462"/>
        <v>Ja</v>
      </c>
      <c r="AA3656" s="3" t="str">
        <f t="shared" si="463"/>
        <v/>
      </c>
      <c r="AB3656" s="4" t="str">
        <f t="shared" si="464"/>
        <v/>
      </c>
    </row>
    <row r="3657" spans="6:28">
      <c r="F3657" s="7"/>
      <c r="G3657" s="7"/>
      <c r="I3657" s="5" t="s">
        <v>7</v>
      </c>
      <c r="N3657" s="5"/>
      <c r="O3657" s="5">
        <v>5</v>
      </c>
      <c r="P3657" s="5">
        <v>1</v>
      </c>
      <c r="Q3657" s="5">
        <v>4.5</v>
      </c>
      <c r="R3657" s="5">
        <v>9</v>
      </c>
      <c r="T3657" s="2">
        <f t="shared" si="457"/>
        <v>4</v>
      </c>
      <c r="U3657" s="2">
        <f t="shared" si="458"/>
        <v>4</v>
      </c>
      <c r="V3657" s="2">
        <f t="shared" si="459"/>
        <v>-0.5</v>
      </c>
      <c r="W3657" s="2">
        <f t="shared" si="460"/>
        <v>-1.5</v>
      </c>
      <c r="Y3657" s="4" t="str">
        <f t="shared" si="461"/>
        <v/>
      </c>
      <c r="Z3657" s="4" t="str">
        <f t="shared" si="462"/>
        <v>Ja</v>
      </c>
      <c r="AA3657" s="3" t="str">
        <f t="shared" si="463"/>
        <v/>
      </c>
      <c r="AB3657" s="4" t="str">
        <f t="shared" si="464"/>
        <v/>
      </c>
    </row>
    <row r="3658" spans="6:28">
      <c r="F3658" s="7"/>
      <c r="G3658" s="7"/>
      <c r="I3658" s="5" t="s">
        <v>7</v>
      </c>
      <c r="N3658" s="5"/>
      <c r="O3658" s="5">
        <v>3</v>
      </c>
      <c r="P3658" s="5">
        <v>1</v>
      </c>
      <c r="Q3658" s="5">
        <v>4.5</v>
      </c>
      <c r="R3658" s="5">
        <v>9</v>
      </c>
      <c r="T3658" s="2">
        <f t="shared" si="457"/>
        <v>2</v>
      </c>
      <c r="U3658" s="2">
        <f t="shared" si="458"/>
        <v>6</v>
      </c>
      <c r="V3658" s="2">
        <f t="shared" si="459"/>
        <v>1.5</v>
      </c>
      <c r="W3658" s="2">
        <f t="shared" si="460"/>
        <v>0.5</v>
      </c>
      <c r="Y3658" s="4" t="str">
        <f t="shared" si="461"/>
        <v>Ja</v>
      </c>
      <c r="Z3658" s="4" t="str">
        <f t="shared" si="462"/>
        <v/>
      </c>
      <c r="AA3658" s="3" t="str">
        <f t="shared" si="463"/>
        <v/>
      </c>
      <c r="AB3658" s="4" t="str">
        <f t="shared" si="464"/>
        <v/>
      </c>
    </row>
    <row r="3659" spans="6:28">
      <c r="F3659" s="7"/>
      <c r="G3659" s="7"/>
      <c r="I3659" s="5" t="s">
        <v>7</v>
      </c>
      <c r="N3659" s="5"/>
      <c r="O3659" s="5">
        <v>3</v>
      </c>
      <c r="P3659" s="5">
        <v>1</v>
      </c>
      <c r="Q3659" s="5">
        <v>4.5</v>
      </c>
      <c r="R3659" s="5">
        <v>9</v>
      </c>
      <c r="T3659" s="2">
        <f t="shared" si="457"/>
        <v>2</v>
      </c>
      <c r="U3659" s="2">
        <f t="shared" si="458"/>
        <v>6</v>
      </c>
      <c r="V3659" s="2">
        <f t="shared" si="459"/>
        <v>1.5</v>
      </c>
      <c r="W3659" s="2">
        <f t="shared" si="460"/>
        <v>0.5</v>
      </c>
      <c r="Y3659" s="4" t="str">
        <f t="shared" si="461"/>
        <v>Ja</v>
      </c>
      <c r="Z3659" s="4" t="str">
        <f t="shared" si="462"/>
        <v/>
      </c>
      <c r="AA3659" s="3" t="str">
        <f t="shared" si="463"/>
        <v/>
      </c>
      <c r="AB3659" s="4" t="str">
        <f t="shared" si="464"/>
        <v/>
      </c>
    </row>
    <row r="3660" spans="6:28">
      <c r="F3660" s="7"/>
      <c r="G3660" s="7"/>
      <c r="I3660" s="5" t="s">
        <v>7</v>
      </c>
      <c r="N3660" s="5"/>
      <c r="O3660" s="5">
        <v>12</v>
      </c>
      <c r="P3660" s="5">
        <v>1</v>
      </c>
      <c r="Q3660" s="5">
        <v>4.5</v>
      </c>
      <c r="R3660" s="5">
        <v>9</v>
      </c>
      <c r="T3660" s="2">
        <f t="shared" si="457"/>
        <v>11</v>
      </c>
      <c r="U3660" s="2">
        <f t="shared" si="458"/>
        <v>-3</v>
      </c>
      <c r="V3660" s="2">
        <f t="shared" si="459"/>
        <v>-7.5</v>
      </c>
      <c r="W3660" s="2">
        <f t="shared" si="460"/>
        <v>-8.5</v>
      </c>
      <c r="Y3660" s="4" t="str">
        <f t="shared" si="461"/>
        <v/>
      </c>
      <c r="Z3660" s="4" t="str">
        <f t="shared" si="462"/>
        <v/>
      </c>
      <c r="AA3660" s="3" t="str">
        <f t="shared" si="463"/>
        <v>Ja</v>
      </c>
      <c r="AB3660" s="4" t="str">
        <f t="shared" si="464"/>
        <v/>
      </c>
    </row>
    <row r="3661" spans="6:28">
      <c r="F3661" s="7"/>
      <c r="G3661" s="7"/>
      <c r="I3661" s="5" t="s">
        <v>7</v>
      </c>
      <c r="N3661" s="5"/>
      <c r="O3661" s="5">
        <v>28</v>
      </c>
      <c r="P3661" s="5">
        <v>1</v>
      </c>
      <c r="Q3661" s="5">
        <v>6</v>
      </c>
      <c r="R3661" s="5">
        <v>13</v>
      </c>
      <c r="T3661" s="2">
        <f t="shared" si="457"/>
        <v>27</v>
      </c>
      <c r="U3661" s="2">
        <f t="shared" si="458"/>
        <v>-15</v>
      </c>
      <c r="V3661" s="2">
        <f t="shared" si="459"/>
        <v>-22</v>
      </c>
      <c r="W3661" s="2">
        <f t="shared" si="460"/>
        <v>-23</v>
      </c>
      <c r="Y3661" s="4" t="str">
        <f t="shared" si="461"/>
        <v/>
      </c>
      <c r="Z3661" s="4" t="str">
        <f t="shared" si="462"/>
        <v/>
      </c>
      <c r="AA3661" s="3" t="str">
        <f t="shared" si="463"/>
        <v>Ja</v>
      </c>
      <c r="AB3661" s="4" t="str">
        <f t="shared" si="464"/>
        <v/>
      </c>
    </row>
    <row r="3662" spans="6:28">
      <c r="F3662" s="7"/>
      <c r="G3662" s="7"/>
      <c r="I3662" s="5" t="s">
        <v>7</v>
      </c>
      <c r="N3662" s="5"/>
      <c r="O3662" s="5">
        <v>1</v>
      </c>
      <c r="P3662" s="5">
        <v>1</v>
      </c>
      <c r="Q3662" s="5">
        <v>3</v>
      </c>
      <c r="R3662" s="5">
        <v>6</v>
      </c>
      <c r="T3662" s="2">
        <f t="shared" si="457"/>
        <v>0</v>
      </c>
      <c r="U3662" s="2">
        <f t="shared" si="458"/>
        <v>5</v>
      </c>
      <c r="V3662" s="2">
        <f t="shared" si="459"/>
        <v>2</v>
      </c>
      <c r="W3662" s="2">
        <f t="shared" si="460"/>
        <v>1</v>
      </c>
      <c r="Y3662" s="4" t="str">
        <f t="shared" si="461"/>
        <v>Ja</v>
      </c>
      <c r="Z3662" s="4" t="str">
        <f t="shared" si="462"/>
        <v/>
      </c>
      <c r="AA3662" s="3" t="str">
        <f t="shared" si="463"/>
        <v/>
      </c>
      <c r="AB3662" s="4" t="str">
        <f t="shared" si="464"/>
        <v/>
      </c>
    </row>
    <row r="3663" spans="6:28">
      <c r="F3663" s="7"/>
      <c r="G3663" s="7"/>
      <c r="I3663" s="5" t="s">
        <v>7</v>
      </c>
      <c r="N3663" s="5"/>
      <c r="O3663" s="5">
        <v>3</v>
      </c>
      <c r="P3663" s="5">
        <v>1</v>
      </c>
      <c r="Q3663" s="5">
        <v>4.5</v>
      </c>
      <c r="R3663" s="5">
        <v>9</v>
      </c>
      <c r="T3663" s="2">
        <f t="shared" si="457"/>
        <v>2</v>
      </c>
      <c r="U3663" s="2">
        <f t="shared" si="458"/>
        <v>6</v>
      </c>
      <c r="V3663" s="2">
        <f t="shared" si="459"/>
        <v>1.5</v>
      </c>
      <c r="W3663" s="2">
        <f t="shared" si="460"/>
        <v>0.5</v>
      </c>
      <c r="Y3663" s="4" t="str">
        <f t="shared" si="461"/>
        <v>Ja</v>
      </c>
      <c r="Z3663" s="4" t="str">
        <f t="shared" si="462"/>
        <v/>
      </c>
      <c r="AA3663" s="3" t="str">
        <f t="shared" si="463"/>
        <v/>
      </c>
      <c r="AB3663" s="4" t="str">
        <f t="shared" si="464"/>
        <v/>
      </c>
    </row>
    <row r="3664" spans="6:28">
      <c r="F3664" s="7"/>
      <c r="G3664" s="7"/>
      <c r="I3664" s="5" t="s">
        <v>7</v>
      </c>
      <c r="N3664" s="5"/>
      <c r="O3664" s="5">
        <v>1</v>
      </c>
      <c r="P3664" s="5">
        <v>1</v>
      </c>
      <c r="Q3664" s="5">
        <v>3</v>
      </c>
      <c r="R3664" s="5">
        <v>6</v>
      </c>
      <c r="T3664" s="2">
        <f t="shared" si="457"/>
        <v>0</v>
      </c>
      <c r="U3664" s="2">
        <f t="shared" si="458"/>
        <v>5</v>
      </c>
      <c r="V3664" s="2">
        <f t="shared" si="459"/>
        <v>2</v>
      </c>
      <c r="W3664" s="2">
        <f t="shared" si="460"/>
        <v>1</v>
      </c>
      <c r="Y3664" s="4" t="str">
        <f t="shared" si="461"/>
        <v>Ja</v>
      </c>
      <c r="Z3664" s="4" t="str">
        <f t="shared" si="462"/>
        <v/>
      </c>
      <c r="AA3664" s="3" t="str">
        <f t="shared" si="463"/>
        <v/>
      </c>
      <c r="AB3664" s="4" t="str">
        <f t="shared" si="464"/>
        <v/>
      </c>
    </row>
    <row r="3665" spans="6:28">
      <c r="F3665" s="7"/>
      <c r="G3665" s="7"/>
      <c r="I3665" s="5" t="s">
        <v>7</v>
      </c>
      <c r="N3665" s="5"/>
      <c r="O3665" s="5">
        <v>9</v>
      </c>
      <c r="P3665" s="5">
        <v>1</v>
      </c>
      <c r="Q3665" s="5">
        <v>4.0999999999999996</v>
      </c>
      <c r="R3665" s="5">
        <v>9</v>
      </c>
      <c r="T3665" s="2">
        <f t="shared" si="457"/>
        <v>8</v>
      </c>
      <c r="U3665" s="2">
        <f t="shared" si="458"/>
        <v>0</v>
      </c>
      <c r="V3665" s="2">
        <f t="shared" si="459"/>
        <v>-4.9000000000000004</v>
      </c>
      <c r="W3665" s="2">
        <f t="shared" si="460"/>
        <v>-5.9</v>
      </c>
      <c r="Y3665" s="4" t="str">
        <f t="shared" si="461"/>
        <v/>
      </c>
      <c r="Z3665" s="4" t="str">
        <f t="shared" si="462"/>
        <v/>
      </c>
      <c r="AA3665" s="3" t="str">
        <f t="shared" si="463"/>
        <v>Ja</v>
      </c>
      <c r="AB3665" s="4" t="str">
        <f t="shared" si="464"/>
        <v/>
      </c>
    </row>
    <row r="3666" spans="6:28">
      <c r="F3666" s="7"/>
      <c r="G3666" s="7"/>
      <c r="I3666" s="5" t="s">
        <v>7</v>
      </c>
      <c r="N3666" s="5"/>
      <c r="O3666" s="5">
        <v>12</v>
      </c>
      <c r="P3666" s="5">
        <v>1</v>
      </c>
      <c r="Q3666" s="5">
        <v>4.5</v>
      </c>
      <c r="R3666" s="5">
        <v>9</v>
      </c>
      <c r="T3666" s="2">
        <f t="shared" si="457"/>
        <v>11</v>
      </c>
      <c r="U3666" s="2">
        <f t="shared" si="458"/>
        <v>-3</v>
      </c>
      <c r="V3666" s="2">
        <f t="shared" si="459"/>
        <v>-7.5</v>
      </c>
      <c r="W3666" s="2">
        <f t="shared" si="460"/>
        <v>-8.5</v>
      </c>
      <c r="Y3666" s="4" t="str">
        <f t="shared" si="461"/>
        <v/>
      </c>
      <c r="Z3666" s="4" t="str">
        <f t="shared" si="462"/>
        <v/>
      </c>
      <c r="AA3666" s="3" t="str">
        <f t="shared" si="463"/>
        <v>Ja</v>
      </c>
      <c r="AB3666" s="4" t="str">
        <f t="shared" si="464"/>
        <v/>
      </c>
    </row>
    <row r="3667" spans="6:28">
      <c r="F3667" s="7"/>
      <c r="G3667" s="7"/>
      <c r="I3667" s="5" t="s">
        <v>7</v>
      </c>
      <c r="N3667" s="5"/>
      <c r="O3667" s="5">
        <v>10</v>
      </c>
      <c r="P3667" s="5">
        <v>1</v>
      </c>
      <c r="Q3667" s="5">
        <v>4.5</v>
      </c>
      <c r="R3667" s="5">
        <v>9</v>
      </c>
      <c r="T3667" s="2">
        <f t="shared" si="457"/>
        <v>9</v>
      </c>
      <c r="U3667" s="2">
        <f t="shared" si="458"/>
        <v>-1</v>
      </c>
      <c r="V3667" s="2">
        <f t="shared" si="459"/>
        <v>-5.5</v>
      </c>
      <c r="W3667" s="2">
        <f t="shared" si="460"/>
        <v>-6.5</v>
      </c>
      <c r="Y3667" s="4" t="str">
        <f t="shared" si="461"/>
        <v/>
      </c>
      <c r="Z3667" s="4" t="str">
        <f t="shared" si="462"/>
        <v/>
      </c>
      <c r="AA3667" s="3" t="str">
        <f t="shared" si="463"/>
        <v>Ja</v>
      </c>
      <c r="AB3667" s="4" t="str">
        <f t="shared" si="464"/>
        <v/>
      </c>
    </row>
    <row r="3668" spans="6:28">
      <c r="F3668" s="7"/>
      <c r="G3668" s="7"/>
      <c r="I3668" s="5" t="s">
        <v>7</v>
      </c>
      <c r="N3668" s="5"/>
      <c r="O3668" s="5">
        <v>5</v>
      </c>
      <c r="P3668" s="5">
        <v>1</v>
      </c>
      <c r="Q3668" s="5">
        <v>4.5</v>
      </c>
      <c r="R3668" s="5">
        <v>9</v>
      </c>
      <c r="T3668" s="2">
        <f t="shared" si="457"/>
        <v>4</v>
      </c>
      <c r="U3668" s="2">
        <f t="shared" si="458"/>
        <v>4</v>
      </c>
      <c r="V3668" s="2">
        <f t="shared" si="459"/>
        <v>-0.5</v>
      </c>
      <c r="W3668" s="2">
        <f t="shared" si="460"/>
        <v>-1.5</v>
      </c>
      <c r="Y3668" s="4" t="str">
        <f t="shared" si="461"/>
        <v/>
      </c>
      <c r="Z3668" s="4" t="str">
        <f t="shared" si="462"/>
        <v>Ja</v>
      </c>
      <c r="AA3668" s="3" t="str">
        <f t="shared" si="463"/>
        <v/>
      </c>
      <c r="AB3668" s="4" t="str">
        <f t="shared" si="464"/>
        <v/>
      </c>
    </row>
    <row r="3669" spans="6:28">
      <c r="F3669" s="7"/>
      <c r="G3669" s="7"/>
      <c r="I3669" s="5" t="s">
        <v>7</v>
      </c>
      <c r="N3669" s="5"/>
      <c r="O3669" s="5">
        <v>6</v>
      </c>
      <c r="P3669" s="5">
        <v>1</v>
      </c>
      <c r="Q3669" s="5">
        <v>4.5</v>
      </c>
      <c r="R3669" s="5">
        <v>9</v>
      </c>
      <c r="T3669" s="2">
        <f t="shared" si="457"/>
        <v>5</v>
      </c>
      <c r="U3669" s="2">
        <f t="shared" si="458"/>
        <v>3</v>
      </c>
      <c r="V3669" s="2">
        <f t="shared" si="459"/>
        <v>-1.5</v>
      </c>
      <c r="W3669" s="2">
        <f t="shared" si="460"/>
        <v>-2.5</v>
      </c>
      <c r="Y3669" s="4" t="str">
        <f t="shared" si="461"/>
        <v/>
      </c>
      <c r="Z3669" s="4" t="str">
        <f t="shared" si="462"/>
        <v>Ja</v>
      </c>
      <c r="AA3669" s="3" t="str">
        <f t="shared" si="463"/>
        <v/>
      </c>
      <c r="AB3669" s="4" t="str">
        <f t="shared" si="464"/>
        <v/>
      </c>
    </row>
    <row r="3670" spans="6:28">
      <c r="F3670" s="7"/>
      <c r="G3670" s="7"/>
      <c r="I3670" s="5" t="s">
        <v>7</v>
      </c>
      <c r="N3670" s="5"/>
      <c r="O3670" s="5">
        <v>2</v>
      </c>
      <c r="P3670" s="5">
        <v>1</v>
      </c>
      <c r="Q3670" s="5">
        <v>4.5</v>
      </c>
      <c r="R3670" s="5">
        <v>9</v>
      </c>
      <c r="T3670" s="2">
        <f t="shared" si="457"/>
        <v>1</v>
      </c>
      <c r="U3670" s="2">
        <f t="shared" si="458"/>
        <v>7</v>
      </c>
      <c r="V3670" s="2">
        <f t="shared" si="459"/>
        <v>2.5</v>
      </c>
      <c r="W3670" s="2">
        <f t="shared" si="460"/>
        <v>1.5</v>
      </c>
      <c r="Y3670" s="4" t="str">
        <f t="shared" si="461"/>
        <v>Ja</v>
      </c>
      <c r="Z3670" s="4" t="str">
        <f t="shared" si="462"/>
        <v/>
      </c>
      <c r="AA3670" s="3" t="str">
        <f t="shared" si="463"/>
        <v/>
      </c>
      <c r="AB3670" s="4" t="str">
        <f t="shared" si="464"/>
        <v/>
      </c>
    </row>
    <row r="3671" spans="6:28">
      <c r="F3671" s="7"/>
      <c r="G3671" s="7"/>
      <c r="I3671" s="5" t="s">
        <v>7</v>
      </c>
      <c r="N3671" s="5"/>
      <c r="O3671" s="5">
        <v>2</v>
      </c>
      <c r="P3671" s="5">
        <v>1</v>
      </c>
      <c r="Q3671" s="5">
        <v>4.5</v>
      </c>
      <c r="R3671" s="5">
        <v>9</v>
      </c>
      <c r="T3671" s="2">
        <f t="shared" si="457"/>
        <v>1</v>
      </c>
      <c r="U3671" s="2">
        <f t="shared" si="458"/>
        <v>7</v>
      </c>
      <c r="V3671" s="2">
        <f t="shared" si="459"/>
        <v>2.5</v>
      </c>
      <c r="W3671" s="2">
        <f t="shared" si="460"/>
        <v>1.5</v>
      </c>
      <c r="Y3671" s="4" t="str">
        <f t="shared" si="461"/>
        <v>Ja</v>
      </c>
      <c r="Z3671" s="4" t="str">
        <f t="shared" si="462"/>
        <v/>
      </c>
      <c r="AA3671" s="3" t="str">
        <f t="shared" si="463"/>
        <v/>
      </c>
      <c r="AB3671" s="4" t="str">
        <f t="shared" si="464"/>
        <v/>
      </c>
    </row>
    <row r="3672" spans="6:28">
      <c r="F3672" s="7"/>
      <c r="G3672" s="7"/>
      <c r="I3672" s="5" t="s">
        <v>7</v>
      </c>
      <c r="N3672" s="5"/>
      <c r="O3672" s="5">
        <v>5</v>
      </c>
      <c r="P3672" s="5">
        <v>1</v>
      </c>
      <c r="Q3672" s="5">
        <v>4.5</v>
      </c>
      <c r="R3672" s="5">
        <v>9</v>
      </c>
      <c r="T3672" s="2">
        <f t="shared" si="457"/>
        <v>4</v>
      </c>
      <c r="U3672" s="2">
        <f t="shared" si="458"/>
        <v>4</v>
      </c>
      <c r="V3672" s="2">
        <f t="shared" si="459"/>
        <v>-0.5</v>
      </c>
      <c r="W3672" s="2">
        <f t="shared" si="460"/>
        <v>-1.5</v>
      </c>
      <c r="Y3672" s="4" t="str">
        <f t="shared" si="461"/>
        <v/>
      </c>
      <c r="Z3672" s="4" t="str">
        <f t="shared" si="462"/>
        <v>Ja</v>
      </c>
      <c r="AA3672" s="3" t="str">
        <f t="shared" si="463"/>
        <v/>
      </c>
      <c r="AB3672" s="4" t="str">
        <f t="shared" si="464"/>
        <v/>
      </c>
    </row>
    <row r="3673" spans="6:28">
      <c r="F3673" s="7"/>
      <c r="G3673" s="7"/>
      <c r="I3673" s="5" t="s">
        <v>7</v>
      </c>
      <c r="N3673" s="5"/>
      <c r="O3673" s="5">
        <v>7</v>
      </c>
      <c r="P3673" s="5">
        <v>1</v>
      </c>
      <c r="Q3673" s="5">
        <v>6</v>
      </c>
      <c r="R3673" s="5">
        <v>13</v>
      </c>
      <c r="T3673" s="2">
        <f t="shared" si="457"/>
        <v>6</v>
      </c>
      <c r="U3673" s="2">
        <f t="shared" si="458"/>
        <v>6</v>
      </c>
      <c r="V3673" s="2">
        <f t="shared" si="459"/>
        <v>-1</v>
      </c>
      <c r="W3673" s="2">
        <f t="shared" si="460"/>
        <v>-2</v>
      </c>
      <c r="Y3673" s="4" t="str">
        <f t="shared" si="461"/>
        <v/>
      </c>
      <c r="Z3673" s="4" t="str">
        <f t="shared" si="462"/>
        <v>Ja</v>
      </c>
      <c r="AA3673" s="3" t="str">
        <f t="shared" si="463"/>
        <v/>
      </c>
      <c r="AB3673" s="4" t="str">
        <f t="shared" si="464"/>
        <v/>
      </c>
    </row>
    <row r="3674" spans="6:28">
      <c r="F3674" s="7"/>
      <c r="G3674" s="7"/>
      <c r="I3674" s="5" t="s">
        <v>7</v>
      </c>
      <c r="N3674" s="5"/>
      <c r="O3674" s="5">
        <v>11</v>
      </c>
      <c r="P3674" s="5">
        <v>1</v>
      </c>
      <c r="Q3674" s="5">
        <v>6</v>
      </c>
      <c r="R3674" s="5">
        <v>13</v>
      </c>
      <c r="T3674" s="2">
        <f t="shared" si="457"/>
        <v>10</v>
      </c>
      <c r="U3674" s="2">
        <f t="shared" si="458"/>
        <v>2</v>
      </c>
      <c r="V3674" s="2">
        <f t="shared" si="459"/>
        <v>-5</v>
      </c>
      <c r="W3674" s="2">
        <f t="shared" si="460"/>
        <v>-6</v>
      </c>
      <c r="Y3674" s="4" t="str">
        <f t="shared" si="461"/>
        <v/>
      </c>
      <c r="Z3674" s="4" t="str">
        <f t="shared" si="462"/>
        <v>Ja</v>
      </c>
      <c r="AA3674" s="3" t="str">
        <f t="shared" si="463"/>
        <v/>
      </c>
      <c r="AB3674" s="4" t="str">
        <f t="shared" si="464"/>
        <v/>
      </c>
    </row>
    <row r="3675" spans="6:28">
      <c r="F3675" s="7"/>
      <c r="G3675" s="7"/>
      <c r="I3675" s="5" t="s">
        <v>7</v>
      </c>
      <c r="N3675" s="5"/>
      <c r="O3675" s="5">
        <v>3</v>
      </c>
      <c r="P3675" s="5">
        <v>1</v>
      </c>
      <c r="Q3675" s="5">
        <v>4.8</v>
      </c>
      <c r="R3675" s="5">
        <v>11</v>
      </c>
      <c r="T3675" s="2">
        <f t="shared" si="457"/>
        <v>2</v>
      </c>
      <c r="U3675" s="2">
        <f t="shared" si="458"/>
        <v>8</v>
      </c>
      <c r="V3675" s="2">
        <f t="shared" si="459"/>
        <v>1.7999999999999998</v>
      </c>
      <c r="W3675" s="2">
        <f t="shared" si="460"/>
        <v>0.79999999999999982</v>
      </c>
      <c r="Y3675" s="4" t="str">
        <f t="shared" si="461"/>
        <v>Ja</v>
      </c>
      <c r="Z3675" s="4" t="str">
        <f t="shared" si="462"/>
        <v/>
      </c>
      <c r="AA3675" s="3" t="str">
        <f t="shared" si="463"/>
        <v/>
      </c>
      <c r="AB3675" s="4" t="str">
        <f t="shared" si="464"/>
        <v/>
      </c>
    </row>
    <row r="3676" spans="6:28">
      <c r="F3676" s="7"/>
      <c r="G3676" s="7"/>
      <c r="I3676" s="5" t="s">
        <v>7</v>
      </c>
      <c r="N3676" s="5"/>
      <c r="O3676" s="5">
        <v>2</v>
      </c>
      <c r="P3676" s="5">
        <v>1</v>
      </c>
      <c r="Q3676" s="5">
        <v>3</v>
      </c>
      <c r="R3676" s="5">
        <v>6</v>
      </c>
      <c r="T3676" s="2">
        <f t="shared" si="457"/>
        <v>1</v>
      </c>
      <c r="U3676" s="2">
        <f t="shared" si="458"/>
        <v>4</v>
      </c>
      <c r="V3676" s="2">
        <f t="shared" si="459"/>
        <v>1</v>
      </c>
      <c r="W3676" s="2">
        <f t="shared" si="460"/>
        <v>0</v>
      </c>
      <c r="Y3676" s="4" t="str">
        <f t="shared" si="461"/>
        <v>Ja</v>
      </c>
      <c r="Z3676" s="4" t="str">
        <f t="shared" si="462"/>
        <v/>
      </c>
      <c r="AA3676" s="3" t="str">
        <f t="shared" si="463"/>
        <v/>
      </c>
      <c r="AB3676" s="4" t="str">
        <f t="shared" si="464"/>
        <v/>
      </c>
    </row>
    <row r="3677" spans="6:28">
      <c r="F3677" s="7"/>
      <c r="G3677" s="7"/>
      <c r="I3677" s="5" t="s">
        <v>7</v>
      </c>
      <c r="N3677" s="5"/>
      <c r="O3677" s="5">
        <v>5</v>
      </c>
      <c r="P3677" s="5">
        <v>1</v>
      </c>
      <c r="Q3677" s="5">
        <v>4.5</v>
      </c>
      <c r="R3677" s="5">
        <v>9</v>
      </c>
      <c r="T3677" s="2">
        <f t="shared" si="457"/>
        <v>4</v>
      </c>
      <c r="U3677" s="2">
        <f t="shared" si="458"/>
        <v>4</v>
      </c>
      <c r="V3677" s="2">
        <f t="shared" si="459"/>
        <v>-0.5</v>
      </c>
      <c r="W3677" s="2">
        <f t="shared" si="460"/>
        <v>-1.5</v>
      </c>
      <c r="Y3677" s="4" t="str">
        <f t="shared" si="461"/>
        <v/>
      </c>
      <c r="Z3677" s="4" t="str">
        <f t="shared" si="462"/>
        <v>Ja</v>
      </c>
      <c r="AA3677" s="3" t="str">
        <f t="shared" si="463"/>
        <v/>
      </c>
      <c r="AB3677" s="4" t="str">
        <f t="shared" si="464"/>
        <v/>
      </c>
    </row>
    <row r="3678" spans="6:28">
      <c r="F3678" s="7"/>
      <c r="G3678" s="7"/>
      <c r="I3678" s="5" t="s">
        <v>7</v>
      </c>
      <c r="N3678" s="5"/>
      <c r="O3678" s="5">
        <v>2</v>
      </c>
      <c r="P3678" s="5">
        <v>1</v>
      </c>
      <c r="Q3678" s="5">
        <v>3</v>
      </c>
      <c r="R3678" s="5">
        <v>6</v>
      </c>
      <c r="T3678" s="2">
        <f t="shared" si="457"/>
        <v>1</v>
      </c>
      <c r="U3678" s="2">
        <f t="shared" si="458"/>
        <v>4</v>
      </c>
      <c r="V3678" s="2">
        <f t="shared" si="459"/>
        <v>1</v>
      </c>
      <c r="W3678" s="2">
        <f t="shared" si="460"/>
        <v>0</v>
      </c>
      <c r="Y3678" s="4" t="str">
        <f t="shared" si="461"/>
        <v>Ja</v>
      </c>
      <c r="Z3678" s="4" t="str">
        <f t="shared" si="462"/>
        <v/>
      </c>
      <c r="AA3678" s="3" t="str">
        <f t="shared" si="463"/>
        <v/>
      </c>
      <c r="AB3678" s="4" t="str">
        <f t="shared" si="464"/>
        <v/>
      </c>
    </row>
    <row r="3679" spans="6:28">
      <c r="F3679" s="7"/>
      <c r="G3679" s="7"/>
      <c r="I3679" s="5" t="s">
        <v>7</v>
      </c>
      <c r="N3679" s="5"/>
      <c r="O3679" s="5">
        <v>3</v>
      </c>
      <c r="P3679" s="5">
        <v>1</v>
      </c>
      <c r="Q3679" s="5">
        <v>4.5</v>
      </c>
      <c r="R3679" s="5">
        <v>9</v>
      </c>
      <c r="T3679" s="2">
        <f t="shared" si="457"/>
        <v>2</v>
      </c>
      <c r="U3679" s="2">
        <f t="shared" si="458"/>
        <v>6</v>
      </c>
      <c r="V3679" s="2">
        <f t="shared" si="459"/>
        <v>1.5</v>
      </c>
      <c r="W3679" s="2">
        <f t="shared" si="460"/>
        <v>0.5</v>
      </c>
      <c r="Y3679" s="4" t="str">
        <f t="shared" si="461"/>
        <v>Ja</v>
      </c>
      <c r="Z3679" s="4" t="str">
        <f t="shared" si="462"/>
        <v/>
      </c>
      <c r="AA3679" s="3" t="str">
        <f t="shared" si="463"/>
        <v/>
      </c>
      <c r="AB3679" s="4" t="str">
        <f t="shared" si="464"/>
        <v/>
      </c>
    </row>
    <row r="3680" spans="6:28">
      <c r="F3680" s="7"/>
      <c r="G3680" s="7"/>
      <c r="I3680" s="5" t="s">
        <v>7</v>
      </c>
      <c r="N3680" s="5"/>
      <c r="O3680" s="5">
        <v>11</v>
      </c>
      <c r="P3680" s="5">
        <v>1</v>
      </c>
      <c r="Q3680" s="5">
        <v>6</v>
      </c>
      <c r="R3680" s="5">
        <v>13</v>
      </c>
      <c r="T3680" s="2">
        <f t="shared" si="457"/>
        <v>10</v>
      </c>
      <c r="U3680" s="2">
        <f t="shared" si="458"/>
        <v>2</v>
      </c>
      <c r="V3680" s="2">
        <f t="shared" si="459"/>
        <v>-5</v>
      </c>
      <c r="W3680" s="2">
        <f t="shared" si="460"/>
        <v>-6</v>
      </c>
      <c r="Y3680" s="4" t="str">
        <f t="shared" si="461"/>
        <v/>
      </c>
      <c r="Z3680" s="4" t="str">
        <f t="shared" si="462"/>
        <v>Ja</v>
      </c>
      <c r="AA3680" s="3" t="str">
        <f t="shared" si="463"/>
        <v/>
      </c>
      <c r="AB3680" s="4" t="str">
        <f t="shared" si="464"/>
        <v/>
      </c>
    </row>
    <row r="3681" spans="6:28">
      <c r="F3681" s="7"/>
      <c r="G3681" s="7"/>
      <c r="I3681" s="5" t="s">
        <v>7</v>
      </c>
      <c r="N3681" s="5"/>
      <c r="O3681" s="5">
        <v>11</v>
      </c>
      <c r="P3681" s="5">
        <v>1</v>
      </c>
      <c r="Q3681" s="5">
        <v>6</v>
      </c>
      <c r="R3681" s="5">
        <v>13</v>
      </c>
      <c r="T3681" s="2">
        <f t="shared" si="457"/>
        <v>10</v>
      </c>
      <c r="U3681" s="2">
        <f t="shared" si="458"/>
        <v>2</v>
      </c>
      <c r="V3681" s="2">
        <f t="shared" si="459"/>
        <v>-5</v>
      </c>
      <c r="W3681" s="2">
        <f t="shared" si="460"/>
        <v>-6</v>
      </c>
      <c r="Y3681" s="4" t="str">
        <f t="shared" si="461"/>
        <v/>
      </c>
      <c r="Z3681" s="4" t="str">
        <f t="shared" si="462"/>
        <v>Ja</v>
      </c>
      <c r="AA3681" s="3" t="str">
        <f t="shared" si="463"/>
        <v/>
      </c>
      <c r="AB3681" s="4" t="str">
        <f t="shared" si="464"/>
        <v/>
      </c>
    </row>
    <row r="3682" spans="6:28">
      <c r="F3682" s="7"/>
      <c r="G3682" s="7"/>
      <c r="I3682" s="5" t="s">
        <v>7</v>
      </c>
      <c r="N3682" s="5"/>
      <c r="O3682" s="5">
        <v>12</v>
      </c>
      <c r="P3682" s="5">
        <v>1</v>
      </c>
      <c r="Q3682" s="5">
        <v>4.5</v>
      </c>
      <c r="R3682" s="5">
        <v>9</v>
      </c>
      <c r="T3682" s="2">
        <f t="shared" si="457"/>
        <v>11</v>
      </c>
      <c r="U3682" s="2">
        <f t="shared" si="458"/>
        <v>-3</v>
      </c>
      <c r="V3682" s="2">
        <f t="shared" si="459"/>
        <v>-7.5</v>
      </c>
      <c r="W3682" s="2">
        <f t="shared" si="460"/>
        <v>-8.5</v>
      </c>
      <c r="Y3682" s="4" t="str">
        <f t="shared" si="461"/>
        <v/>
      </c>
      <c r="Z3682" s="4" t="str">
        <f t="shared" si="462"/>
        <v/>
      </c>
      <c r="AA3682" s="3" t="str">
        <f t="shared" si="463"/>
        <v>Ja</v>
      </c>
      <c r="AB3682" s="4" t="str">
        <f t="shared" si="464"/>
        <v/>
      </c>
    </row>
    <row r="3683" spans="6:28">
      <c r="F3683" s="7"/>
      <c r="G3683" s="7"/>
      <c r="I3683" s="5" t="s">
        <v>7</v>
      </c>
      <c r="N3683" s="5"/>
      <c r="O3683" s="5">
        <v>7</v>
      </c>
      <c r="P3683" s="5">
        <v>1</v>
      </c>
      <c r="Q3683" s="5">
        <v>6</v>
      </c>
      <c r="R3683" s="5">
        <v>13</v>
      </c>
      <c r="T3683" s="2">
        <f t="shared" si="457"/>
        <v>6</v>
      </c>
      <c r="U3683" s="2">
        <f t="shared" si="458"/>
        <v>6</v>
      </c>
      <c r="V3683" s="2">
        <f t="shared" si="459"/>
        <v>-1</v>
      </c>
      <c r="W3683" s="2">
        <f t="shared" si="460"/>
        <v>-2</v>
      </c>
      <c r="Y3683" s="4" t="str">
        <f t="shared" si="461"/>
        <v/>
      </c>
      <c r="Z3683" s="4" t="str">
        <f t="shared" si="462"/>
        <v>Ja</v>
      </c>
      <c r="AA3683" s="3" t="str">
        <f t="shared" si="463"/>
        <v/>
      </c>
      <c r="AB3683" s="4" t="str">
        <f t="shared" si="464"/>
        <v/>
      </c>
    </row>
    <row r="3684" spans="6:28">
      <c r="F3684" s="7"/>
      <c r="G3684" s="7"/>
      <c r="I3684" s="5" t="s">
        <v>7</v>
      </c>
      <c r="N3684" s="5"/>
      <c r="O3684" s="5">
        <v>1</v>
      </c>
      <c r="P3684" s="5">
        <v>1</v>
      </c>
      <c r="Q3684" s="5">
        <v>3</v>
      </c>
      <c r="R3684" s="5">
        <v>6</v>
      </c>
      <c r="T3684" s="2">
        <f t="shared" si="457"/>
        <v>0</v>
      </c>
      <c r="U3684" s="2">
        <f t="shared" si="458"/>
        <v>5</v>
      </c>
      <c r="V3684" s="2">
        <f t="shared" si="459"/>
        <v>2</v>
      </c>
      <c r="W3684" s="2">
        <f t="shared" si="460"/>
        <v>1</v>
      </c>
      <c r="Y3684" s="4" t="str">
        <f t="shared" si="461"/>
        <v>Ja</v>
      </c>
      <c r="Z3684" s="4" t="str">
        <f t="shared" si="462"/>
        <v/>
      </c>
      <c r="AA3684" s="3" t="str">
        <f t="shared" si="463"/>
        <v/>
      </c>
      <c r="AB3684" s="4" t="str">
        <f t="shared" si="464"/>
        <v/>
      </c>
    </row>
    <row r="3685" spans="6:28">
      <c r="F3685" s="7"/>
      <c r="G3685" s="7"/>
      <c r="I3685" s="5" t="s">
        <v>7</v>
      </c>
      <c r="N3685" s="5"/>
      <c r="O3685" s="5">
        <v>2</v>
      </c>
      <c r="P3685" s="5">
        <v>1</v>
      </c>
      <c r="Q3685" s="5">
        <v>4.5</v>
      </c>
      <c r="R3685" s="5">
        <v>9</v>
      </c>
      <c r="T3685" s="2">
        <f t="shared" si="457"/>
        <v>1</v>
      </c>
      <c r="U3685" s="2">
        <f t="shared" si="458"/>
        <v>7</v>
      </c>
      <c r="V3685" s="2">
        <f t="shared" si="459"/>
        <v>2.5</v>
      </c>
      <c r="W3685" s="2">
        <f t="shared" si="460"/>
        <v>1.5</v>
      </c>
      <c r="Y3685" s="4" t="str">
        <f t="shared" si="461"/>
        <v>Ja</v>
      </c>
      <c r="Z3685" s="4" t="str">
        <f t="shared" si="462"/>
        <v/>
      </c>
      <c r="AA3685" s="3" t="str">
        <f t="shared" si="463"/>
        <v/>
      </c>
      <c r="AB3685" s="4" t="str">
        <f t="shared" si="464"/>
        <v/>
      </c>
    </row>
    <row r="3686" spans="6:28">
      <c r="F3686" s="7"/>
      <c r="G3686" s="7"/>
      <c r="I3686" s="5" t="s">
        <v>7</v>
      </c>
      <c r="N3686" s="5"/>
      <c r="O3686" s="5">
        <v>8</v>
      </c>
      <c r="P3686" s="5">
        <v>1</v>
      </c>
      <c r="Q3686" s="5">
        <v>4.5</v>
      </c>
      <c r="R3686" s="5">
        <v>9</v>
      </c>
      <c r="T3686" s="2">
        <f t="shared" si="457"/>
        <v>7</v>
      </c>
      <c r="U3686" s="2">
        <f t="shared" si="458"/>
        <v>1</v>
      </c>
      <c r="V3686" s="2">
        <f t="shared" si="459"/>
        <v>-3.5</v>
      </c>
      <c r="W3686" s="2">
        <f t="shared" si="460"/>
        <v>-4.5</v>
      </c>
      <c r="Y3686" s="4" t="str">
        <f t="shared" si="461"/>
        <v/>
      </c>
      <c r="Z3686" s="4" t="str">
        <f t="shared" si="462"/>
        <v>Ja</v>
      </c>
      <c r="AA3686" s="3" t="str">
        <f t="shared" si="463"/>
        <v/>
      </c>
      <c r="AB3686" s="4" t="str">
        <f t="shared" si="464"/>
        <v/>
      </c>
    </row>
    <row r="3687" spans="6:28">
      <c r="F3687" s="7"/>
      <c r="G3687" s="7"/>
      <c r="I3687" s="5" t="s">
        <v>7</v>
      </c>
      <c r="N3687" s="5"/>
      <c r="O3687" s="5">
        <v>9</v>
      </c>
      <c r="P3687" s="5">
        <v>1</v>
      </c>
      <c r="Q3687" s="5">
        <v>4.5</v>
      </c>
      <c r="R3687" s="5">
        <v>9</v>
      </c>
      <c r="T3687" s="2">
        <f t="shared" si="457"/>
        <v>8</v>
      </c>
      <c r="U3687" s="2">
        <f t="shared" si="458"/>
        <v>0</v>
      </c>
      <c r="V3687" s="2">
        <f t="shared" si="459"/>
        <v>-4.5</v>
      </c>
      <c r="W3687" s="2">
        <f t="shared" si="460"/>
        <v>-5.5</v>
      </c>
      <c r="Y3687" s="4" t="str">
        <f t="shared" si="461"/>
        <v/>
      </c>
      <c r="Z3687" s="4" t="str">
        <f t="shared" si="462"/>
        <v/>
      </c>
      <c r="AA3687" s="3" t="str">
        <f t="shared" si="463"/>
        <v>Ja</v>
      </c>
      <c r="AB3687" s="4" t="str">
        <f t="shared" si="464"/>
        <v/>
      </c>
    </row>
    <row r="3688" spans="6:28">
      <c r="F3688" s="7"/>
      <c r="G3688" s="7"/>
      <c r="I3688" s="5" t="s">
        <v>7</v>
      </c>
      <c r="N3688" s="5"/>
      <c r="O3688" s="5">
        <v>4</v>
      </c>
      <c r="P3688" s="5">
        <v>1</v>
      </c>
      <c r="Q3688" s="5">
        <v>5.8</v>
      </c>
      <c r="R3688" s="5">
        <v>10</v>
      </c>
      <c r="T3688" s="2">
        <f t="shared" si="457"/>
        <v>3</v>
      </c>
      <c r="U3688" s="2">
        <f t="shared" si="458"/>
        <v>6</v>
      </c>
      <c r="V3688" s="2">
        <f t="shared" si="459"/>
        <v>1.7999999999999998</v>
      </c>
      <c r="W3688" s="2">
        <f t="shared" si="460"/>
        <v>0.79999999999999982</v>
      </c>
      <c r="Y3688" s="4" t="str">
        <f t="shared" si="461"/>
        <v>Ja</v>
      </c>
      <c r="Z3688" s="4" t="str">
        <f t="shared" si="462"/>
        <v/>
      </c>
      <c r="AA3688" s="3" t="str">
        <f t="shared" si="463"/>
        <v/>
      </c>
      <c r="AB3688" s="4" t="str">
        <f t="shared" si="464"/>
        <v/>
      </c>
    </row>
    <row r="3689" spans="6:28">
      <c r="F3689" s="7"/>
      <c r="G3689" s="7"/>
      <c r="I3689" s="5" t="s">
        <v>7</v>
      </c>
      <c r="N3689" s="5"/>
      <c r="O3689" s="5">
        <v>3</v>
      </c>
      <c r="P3689" s="5">
        <v>1</v>
      </c>
      <c r="Q3689" s="5">
        <v>2.7</v>
      </c>
      <c r="R3689" s="5">
        <v>6</v>
      </c>
      <c r="T3689" s="2">
        <f t="shared" si="457"/>
        <v>2</v>
      </c>
      <c r="U3689" s="2">
        <f t="shared" si="458"/>
        <v>3</v>
      </c>
      <c r="V3689" s="2">
        <f t="shared" si="459"/>
        <v>-0.29999999999999982</v>
      </c>
      <c r="W3689" s="2">
        <f t="shared" si="460"/>
        <v>-1.2999999999999998</v>
      </c>
      <c r="Y3689" s="4" t="str">
        <f t="shared" si="461"/>
        <v/>
      </c>
      <c r="Z3689" s="4" t="str">
        <f t="shared" si="462"/>
        <v>Ja</v>
      </c>
      <c r="AA3689" s="3" t="str">
        <f t="shared" si="463"/>
        <v/>
      </c>
      <c r="AB3689" s="4" t="str">
        <f t="shared" si="464"/>
        <v/>
      </c>
    </row>
    <row r="3690" spans="6:28">
      <c r="F3690" s="7"/>
      <c r="G3690" s="7"/>
      <c r="I3690" s="5" t="s">
        <v>7</v>
      </c>
      <c r="N3690" s="5"/>
      <c r="O3690" s="5">
        <v>3</v>
      </c>
      <c r="P3690" s="5">
        <v>1</v>
      </c>
      <c r="Q3690" s="5">
        <v>4.5</v>
      </c>
      <c r="R3690" s="5">
        <v>9</v>
      </c>
      <c r="T3690" s="2">
        <f t="shared" si="457"/>
        <v>2</v>
      </c>
      <c r="U3690" s="2">
        <f t="shared" si="458"/>
        <v>6</v>
      </c>
      <c r="V3690" s="2">
        <f t="shared" si="459"/>
        <v>1.5</v>
      </c>
      <c r="W3690" s="2">
        <f t="shared" si="460"/>
        <v>0.5</v>
      </c>
      <c r="Y3690" s="4" t="str">
        <f t="shared" si="461"/>
        <v>Ja</v>
      </c>
      <c r="Z3690" s="4" t="str">
        <f t="shared" si="462"/>
        <v/>
      </c>
      <c r="AA3690" s="3" t="str">
        <f t="shared" si="463"/>
        <v/>
      </c>
      <c r="AB3690" s="4" t="str">
        <f t="shared" si="464"/>
        <v/>
      </c>
    </row>
    <row r="3691" spans="6:28">
      <c r="F3691" s="7"/>
      <c r="G3691" s="7"/>
      <c r="I3691" s="5" t="s">
        <v>7</v>
      </c>
      <c r="N3691" s="5"/>
      <c r="O3691" s="5">
        <v>2</v>
      </c>
      <c r="P3691" s="5">
        <v>1</v>
      </c>
      <c r="Q3691" s="5">
        <v>3</v>
      </c>
      <c r="R3691" s="5">
        <v>6</v>
      </c>
      <c r="T3691" s="2">
        <f t="shared" si="457"/>
        <v>1</v>
      </c>
      <c r="U3691" s="2">
        <f t="shared" si="458"/>
        <v>4</v>
      </c>
      <c r="V3691" s="2">
        <f t="shared" si="459"/>
        <v>1</v>
      </c>
      <c r="W3691" s="2">
        <f t="shared" si="460"/>
        <v>0</v>
      </c>
      <c r="Y3691" s="4" t="str">
        <f t="shared" si="461"/>
        <v>Ja</v>
      </c>
      <c r="Z3691" s="4" t="str">
        <f t="shared" si="462"/>
        <v/>
      </c>
      <c r="AA3691" s="3" t="str">
        <f t="shared" si="463"/>
        <v/>
      </c>
      <c r="AB3691" s="4" t="str">
        <f t="shared" si="464"/>
        <v/>
      </c>
    </row>
    <row r="3692" spans="6:28">
      <c r="F3692" s="7"/>
      <c r="G3692" s="7"/>
      <c r="I3692" s="5" t="s">
        <v>7</v>
      </c>
      <c r="N3692" s="5"/>
      <c r="O3692" s="5">
        <v>3</v>
      </c>
      <c r="P3692" s="5">
        <v>1</v>
      </c>
      <c r="Q3692" s="5">
        <v>4.5</v>
      </c>
      <c r="R3692" s="5">
        <v>9</v>
      </c>
      <c r="T3692" s="2">
        <f t="shared" si="457"/>
        <v>2</v>
      </c>
      <c r="U3692" s="2">
        <f t="shared" si="458"/>
        <v>6</v>
      </c>
      <c r="V3692" s="2">
        <f t="shared" si="459"/>
        <v>1.5</v>
      </c>
      <c r="W3692" s="2">
        <f t="shared" si="460"/>
        <v>0.5</v>
      </c>
      <c r="Y3692" s="4" t="str">
        <f t="shared" si="461"/>
        <v>Ja</v>
      </c>
      <c r="Z3692" s="4" t="str">
        <f t="shared" si="462"/>
        <v/>
      </c>
      <c r="AA3692" s="3" t="str">
        <f t="shared" si="463"/>
        <v/>
      </c>
      <c r="AB3692" s="4" t="str">
        <f t="shared" si="464"/>
        <v/>
      </c>
    </row>
    <row r="3693" spans="6:28">
      <c r="F3693" s="7"/>
      <c r="G3693" s="7"/>
      <c r="I3693" s="5" t="s">
        <v>7</v>
      </c>
      <c r="N3693" s="5"/>
      <c r="O3693" s="5">
        <v>15</v>
      </c>
      <c r="P3693" s="5">
        <v>1</v>
      </c>
      <c r="Q3693" s="5">
        <v>4.5</v>
      </c>
      <c r="R3693" s="5">
        <v>9</v>
      </c>
      <c r="T3693" s="2">
        <f t="shared" si="457"/>
        <v>14</v>
      </c>
      <c r="U3693" s="2">
        <f t="shared" si="458"/>
        <v>-6</v>
      </c>
      <c r="V3693" s="2">
        <f t="shared" si="459"/>
        <v>-10.5</v>
      </c>
      <c r="W3693" s="2">
        <f t="shared" si="460"/>
        <v>-11.5</v>
      </c>
      <c r="Y3693" s="4" t="str">
        <f t="shared" si="461"/>
        <v/>
      </c>
      <c r="Z3693" s="4" t="str">
        <f t="shared" si="462"/>
        <v/>
      </c>
      <c r="AA3693" s="3" t="str">
        <f t="shared" si="463"/>
        <v>Ja</v>
      </c>
      <c r="AB3693" s="4" t="str">
        <f t="shared" si="464"/>
        <v/>
      </c>
    </row>
    <row r="3694" spans="6:28">
      <c r="F3694" s="7"/>
      <c r="G3694" s="7"/>
      <c r="I3694" s="5" t="s">
        <v>7</v>
      </c>
      <c r="N3694" s="5"/>
      <c r="O3694" s="5">
        <v>4</v>
      </c>
      <c r="P3694" s="5">
        <v>1</v>
      </c>
      <c r="Q3694" s="5">
        <v>4.5</v>
      </c>
      <c r="R3694" s="5">
        <v>9</v>
      </c>
      <c r="T3694" s="2">
        <f t="shared" si="457"/>
        <v>3</v>
      </c>
      <c r="U3694" s="2">
        <f t="shared" si="458"/>
        <v>5</v>
      </c>
      <c r="V3694" s="2">
        <f t="shared" si="459"/>
        <v>0.5</v>
      </c>
      <c r="W3694" s="2">
        <f t="shared" si="460"/>
        <v>-0.5</v>
      </c>
      <c r="Y3694" s="4" t="str">
        <f t="shared" si="461"/>
        <v>Ja</v>
      </c>
      <c r="Z3694" s="4" t="str">
        <f t="shared" si="462"/>
        <v/>
      </c>
      <c r="AA3694" s="3" t="str">
        <f t="shared" si="463"/>
        <v/>
      </c>
      <c r="AB3694" s="4" t="str">
        <f t="shared" si="464"/>
        <v/>
      </c>
    </row>
    <row r="3695" spans="6:28">
      <c r="F3695" s="7"/>
      <c r="G3695" s="7"/>
      <c r="I3695" s="5" t="s">
        <v>7</v>
      </c>
      <c r="N3695" s="5"/>
      <c r="O3695" s="5">
        <v>2</v>
      </c>
      <c r="P3695" s="5">
        <v>1</v>
      </c>
      <c r="Q3695" s="5">
        <v>4.5</v>
      </c>
      <c r="R3695" s="5">
        <v>9</v>
      </c>
      <c r="T3695" s="2">
        <f t="shared" si="457"/>
        <v>1</v>
      </c>
      <c r="U3695" s="2">
        <f t="shared" si="458"/>
        <v>7</v>
      </c>
      <c r="V3695" s="2">
        <f t="shared" si="459"/>
        <v>2.5</v>
      </c>
      <c r="W3695" s="2">
        <f t="shared" si="460"/>
        <v>1.5</v>
      </c>
      <c r="Y3695" s="4" t="str">
        <f t="shared" si="461"/>
        <v>Ja</v>
      </c>
      <c r="Z3695" s="4" t="str">
        <f t="shared" si="462"/>
        <v/>
      </c>
      <c r="AA3695" s="3" t="str">
        <f t="shared" si="463"/>
        <v/>
      </c>
      <c r="AB3695" s="4" t="str">
        <f t="shared" si="464"/>
        <v/>
      </c>
    </row>
    <row r="3696" spans="6:28">
      <c r="F3696" s="7"/>
      <c r="G3696" s="7"/>
      <c r="I3696" s="5" t="s">
        <v>7</v>
      </c>
      <c r="N3696" s="5"/>
      <c r="O3696" s="5">
        <v>4</v>
      </c>
      <c r="P3696" s="5">
        <v>1</v>
      </c>
      <c r="Q3696" s="5">
        <v>4.0999999999999996</v>
      </c>
      <c r="R3696" s="5">
        <v>9</v>
      </c>
      <c r="T3696" s="2">
        <f t="shared" si="457"/>
        <v>3</v>
      </c>
      <c r="U3696" s="2">
        <f t="shared" si="458"/>
        <v>5</v>
      </c>
      <c r="V3696" s="2">
        <f t="shared" si="459"/>
        <v>9.9999999999999645E-2</v>
      </c>
      <c r="W3696" s="2">
        <f t="shared" si="460"/>
        <v>-0.90000000000000036</v>
      </c>
      <c r="Y3696" s="4" t="str">
        <f t="shared" si="461"/>
        <v>Ja</v>
      </c>
      <c r="Z3696" s="4" t="str">
        <f t="shared" si="462"/>
        <v/>
      </c>
      <c r="AA3696" s="3" t="str">
        <f t="shared" si="463"/>
        <v/>
      </c>
      <c r="AB3696" s="4" t="str">
        <f t="shared" si="464"/>
        <v/>
      </c>
    </row>
    <row r="3697" spans="6:28">
      <c r="F3697" s="7"/>
      <c r="G3697" s="7"/>
      <c r="I3697" s="5" t="s">
        <v>7</v>
      </c>
      <c r="N3697" s="5"/>
      <c r="O3697" s="5">
        <v>5</v>
      </c>
      <c r="P3697" s="5">
        <v>1</v>
      </c>
      <c r="Q3697" s="5">
        <v>6</v>
      </c>
      <c r="R3697" s="5">
        <v>13</v>
      </c>
      <c r="T3697" s="2">
        <f t="shared" si="457"/>
        <v>4</v>
      </c>
      <c r="U3697" s="2">
        <f t="shared" si="458"/>
        <v>8</v>
      </c>
      <c r="V3697" s="2">
        <f t="shared" si="459"/>
        <v>1</v>
      </c>
      <c r="W3697" s="2">
        <f t="shared" si="460"/>
        <v>0</v>
      </c>
      <c r="Y3697" s="4" t="str">
        <f t="shared" si="461"/>
        <v>Ja</v>
      </c>
      <c r="Z3697" s="4" t="str">
        <f t="shared" si="462"/>
        <v/>
      </c>
      <c r="AA3697" s="3" t="str">
        <f t="shared" si="463"/>
        <v/>
      </c>
      <c r="AB3697" s="4" t="str">
        <f t="shared" si="464"/>
        <v/>
      </c>
    </row>
    <row r="3698" spans="6:28">
      <c r="F3698" s="7"/>
      <c r="G3698" s="7"/>
      <c r="I3698" s="5" t="s">
        <v>7</v>
      </c>
      <c r="N3698" s="5"/>
      <c r="O3698" s="5">
        <v>10</v>
      </c>
      <c r="P3698" s="5">
        <v>1</v>
      </c>
      <c r="Q3698" s="5">
        <v>4.4000000000000004</v>
      </c>
      <c r="R3698" s="5">
        <v>8</v>
      </c>
      <c r="T3698" s="2">
        <f t="shared" si="457"/>
        <v>9</v>
      </c>
      <c r="U3698" s="2">
        <f t="shared" si="458"/>
        <v>-2</v>
      </c>
      <c r="V3698" s="2">
        <f t="shared" si="459"/>
        <v>-5.6</v>
      </c>
      <c r="W3698" s="2">
        <f t="shared" si="460"/>
        <v>-6.6</v>
      </c>
      <c r="Y3698" s="4" t="str">
        <f t="shared" si="461"/>
        <v/>
      </c>
      <c r="Z3698" s="4" t="str">
        <f t="shared" si="462"/>
        <v/>
      </c>
      <c r="AA3698" s="3" t="str">
        <f t="shared" si="463"/>
        <v>Ja</v>
      </c>
      <c r="AB3698" s="4" t="str">
        <f t="shared" si="464"/>
        <v/>
      </c>
    </row>
    <row r="3699" spans="6:28">
      <c r="F3699" s="7"/>
      <c r="G3699" s="7"/>
      <c r="I3699" s="5" t="s">
        <v>7</v>
      </c>
      <c r="N3699" s="5"/>
      <c r="O3699" s="5">
        <v>3</v>
      </c>
      <c r="P3699" s="5">
        <v>1</v>
      </c>
      <c r="Q3699" s="5">
        <v>4.5</v>
      </c>
      <c r="R3699" s="5">
        <v>9</v>
      </c>
      <c r="T3699" s="2">
        <f t="shared" si="457"/>
        <v>2</v>
      </c>
      <c r="U3699" s="2">
        <f t="shared" si="458"/>
        <v>6</v>
      </c>
      <c r="V3699" s="2">
        <f t="shared" si="459"/>
        <v>1.5</v>
      </c>
      <c r="W3699" s="2">
        <f t="shared" si="460"/>
        <v>0.5</v>
      </c>
      <c r="Y3699" s="4" t="str">
        <f t="shared" si="461"/>
        <v>Ja</v>
      </c>
      <c r="Z3699" s="4" t="str">
        <f t="shared" si="462"/>
        <v/>
      </c>
      <c r="AA3699" s="3" t="str">
        <f t="shared" si="463"/>
        <v/>
      </c>
      <c r="AB3699" s="4" t="str">
        <f t="shared" si="464"/>
        <v/>
      </c>
    </row>
    <row r="3700" spans="6:28">
      <c r="F3700" s="7"/>
      <c r="G3700" s="7"/>
      <c r="I3700" s="5" t="s">
        <v>7</v>
      </c>
      <c r="N3700" s="5"/>
      <c r="O3700" s="5">
        <v>1</v>
      </c>
      <c r="P3700" s="5">
        <v>1</v>
      </c>
      <c r="Q3700" s="5">
        <v>3</v>
      </c>
      <c r="R3700" s="5">
        <v>6</v>
      </c>
      <c r="T3700" s="2">
        <f t="shared" si="457"/>
        <v>0</v>
      </c>
      <c r="U3700" s="2">
        <f t="shared" si="458"/>
        <v>5</v>
      </c>
      <c r="V3700" s="2">
        <f t="shared" si="459"/>
        <v>2</v>
      </c>
      <c r="W3700" s="2">
        <f t="shared" si="460"/>
        <v>1</v>
      </c>
      <c r="Y3700" s="4" t="str">
        <f t="shared" si="461"/>
        <v>Ja</v>
      </c>
      <c r="Z3700" s="4" t="str">
        <f t="shared" si="462"/>
        <v/>
      </c>
      <c r="AA3700" s="3" t="str">
        <f t="shared" si="463"/>
        <v/>
      </c>
      <c r="AB3700" s="4" t="str">
        <f t="shared" si="464"/>
        <v/>
      </c>
    </row>
    <row r="3701" spans="6:28">
      <c r="F3701" s="7"/>
      <c r="G3701" s="7"/>
      <c r="I3701" s="5" t="s">
        <v>7</v>
      </c>
      <c r="N3701" s="5"/>
      <c r="O3701" s="5">
        <v>8</v>
      </c>
      <c r="P3701" s="5">
        <v>1</v>
      </c>
      <c r="Q3701" s="5">
        <v>4.5</v>
      </c>
      <c r="R3701" s="5">
        <v>9</v>
      </c>
      <c r="T3701" s="2">
        <f t="shared" si="457"/>
        <v>7</v>
      </c>
      <c r="U3701" s="2">
        <f t="shared" si="458"/>
        <v>1</v>
      </c>
      <c r="V3701" s="2">
        <f t="shared" si="459"/>
        <v>-3.5</v>
      </c>
      <c r="W3701" s="2">
        <f t="shared" si="460"/>
        <v>-4.5</v>
      </c>
      <c r="Y3701" s="4" t="str">
        <f t="shared" si="461"/>
        <v/>
      </c>
      <c r="Z3701" s="4" t="str">
        <f t="shared" si="462"/>
        <v>Ja</v>
      </c>
      <c r="AA3701" s="3" t="str">
        <f t="shared" si="463"/>
        <v/>
      </c>
      <c r="AB3701" s="4" t="str">
        <f t="shared" si="464"/>
        <v/>
      </c>
    </row>
    <row r="3702" spans="6:28">
      <c r="F3702" s="7"/>
      <c r="G3702" s="7"/>
      <c r="I3702" s="5" t="s">
        <v>7</v>
      </c>
      <c r="N3702" s="5"/>
      <c r="O3702" s="5">
        <v>4</v>
      </c>
      <c r="P3702" s="5">
        <v>1</v>
      </c>
      <c r="Q3702" s="5">
        <v>4.5</v>
      </c>
      <c r="R3702" s="5">
        <v>9</v>
      </c>
      <c r="T3702" s="2">
        <f t="shared" si="457"/>
        <v>3</v>
      </c>
      <c r="U3702" s="2">
        <f t="shared" si="458"/>
        <v>5</v>
      </c>
      <c r="V3702" s="2">
        <f t="shared" si="459"/>
        <v>0.5</v>
      </c>
      <c r="W3702" s="2">
        <f t="shared" si="460"/>
        <v>-0.5</v>
      </c>
      <c r="Y3702" s="4" t="str">
        <f t="shared" si="461"/>
        <v>Ja</v>
      </c>
      <c r="Z3702" s="4" t="str">
        <f t="shared" si="462"/>
        <v/>
      </c>
      <c r="AA3702" s="3" t="str">
        <f t="shared" si="463"/>
        <v/>
      </c>
      <c r="AB3702" s="4" t="str">
        <f t="shared" si="464"/>
        <v/>
      </c>
    </row>
    <row r="3703" spans="6:28">
      <c r="F3703" s="7"/>
      <c r="G3703" s="7"/>
      <c r="I3703" s="5" t="s">
        <v>7</v>
      </c>
      <c r="N3703" s="5"/>
      <c r="O3703" s="5">
        <v>2</v>
      </c>
      <c r="P3703" s="5">
        <v>1</v>
      </c>
      <c r="Q3703" s="5">
        <v>2.4</v>
      </c>
      <c r="R3703" s="5">
        <v>5</v>
      </c>
      <c r="T3703" s="2">
        <f t="shared" si="457"/>
        <v>1</v>
      </c>
      <c r="U3703" s="2">
        <f t="shared" si="458"/>
        <v>3</v>
      </c>
      <c r="V3703" s="2">
        <f t="shared" si="459"/>
        <v>0.39999999999999991</v>
      </c>
      <c r="W3703" s="2">
        <f t="shared" si="460"/>
        <v>-0.60000000000000009</v>
      </c>
      <c r="Y3703" s="4" t="str">
        <f t="shared" si="461"/>
        <v>Ja</v>
      </c>
      <c r="Z3703" s="4" t="str">
        <f t="shared" si="462"/>
        <v/>
      </c>
      <c r="AA3703" s="3" t="str">
        <f t="shared" si="463"/>
        <v/>
      </c>
      <c r="AB3703" s="4" t="str">
        <f t="shared" si="464"/>
        <v/>
      </c>
    </row>
    <row r="3704" spans="6:28">
      <c r="F3704" s="7"/>
      <c r="G3704" s="7"/>
      <c r="I3704" s="5" t="s">
        <v>7</v>
      </c>
      <c r="N3704" s="5"/>
      <c r="O3704" s="5">
        <v>2</v>
      </c>
      <c r="P3704" s="5">
        <v>1</v>
      </c>
      <c r="Q3704" s="5">
        <v>2.4</v>
      </c>
      <c r="R3704" s="5">
        <v>5</v>
      </c>
      <c r="T3704" s="2">
        <f t="shared" si="457"/>
        <v>1</v>
      </c>
      <c r="U3704" s="2">
        <f t="shared" si="458"/>
        <v>3</v>
      </c>
      <c r="V3704" s="2">
        <f t="shared" si="459"/>
        <v>0.39999999999999991</v>
      </c>
      <c r="W3704" s="2">
        <f t="shared" si="460"/>
        <v>-0.60000000000000009</v>
      </c>
      <c r="Y3704" s="4" t="str">
        <f t="shared" si="461"/>
        <v>Ja</v>
      </c>
      <c r="Z3704" s="4" t="str">
        <f t="shared" si="462"/>
        <v/>
      </c>
      <c r="AA3704" s="3" t="str">
        <f t="shared" si="463"/>
        <v/>
      </c>
      <c r="AB3704" s="4" t="str">
        <f t="shared" si="464"/>
        <v/>
      </c>
    </row>
    <row r="3705" spans="6:28">
      <c r="F3705" s="7"/>
      <c r="G3705" s="7"/>
      <c r="I3705" s="5" t="s">
        <v>7</v>
      </c>
      <c r="N3705" s="5"/>
      <c r="O3705" s="5">
        <v>13</v>
      </c>
      <c r="P3705" s="5">
        <v>1</v>
      </c>
      <c r="Q3705" s="5">
        <v>4.5</v>
      </c>
      <c r="R3705" s="5">
        <v>9</v>
      </c>
      <c r="T3705" s="2">
        <f t="shared" si="457"/>
        <v>12</v>
      </c>
      <c r="U3705" s="2">
        <f t="shared" si="458"/>
        <v>-4</v>
      </c>
      <c r="V3705" s="2">
        <f t="shared" si="459"/>
        <v>-8.5</v>
      </c>
      <c r="W3705" s="2">
        <f t="shared" si="460"/>
        <v>-9.5</v>
      </c>
      <c r="Y3705" s="4" t="str">
        <f t="shared" si="461"/>
        <v/>
      </c>
      <c r="Z3705" s="4" t="str">
        <f t="shared" si="462"/>
        <v/>
      </c>
      <c r="AA3705" s="3" t="str">
        <f t="shared" si="463"/>
        <v>Ja</v>
      </c>
      <c r="AB3705" s="4" t="str">
        <f t="shared" si="464"/>
        <v/>
      </c>
    </row>
    <row r="3706" spans="6:28">
      <c r="F3706" s="7"/>
      <c r="G3706" s="7"/>
      <c r="I3706" s="5" t="s">
        <v>7</v>
      </c>
      <c r="N3706" s="5"/>
      <c r="O3706" s="5">
        <v>4</v>
      </c>
      <c r="P3706" s="5">
        <v>1</v>
      </c>
      <c r="Q3706" s="5">
        <v>4.5</v>
      </c>
      <c r="R3706" s="5">
        <v>9</v>
      </c>
      <c r="T3706" s="2">
        <f t="shared" si="457"/>
        <v>3</v>
      </c>
      <c r="U3706" s="2">
        <f t="shared" si="458"/>
        <v>5</v>
      </c>
      <c r="V3706" s="2">
        <f t="shared" si="459"/>
        <v>0.5</v>
      </c>
      <c r="W3706" s="2">
        <f t="shared" si="460"/>
        <v>-0.5</v>
      </c>
      <c r="Y3706" s="4" t="str">
        <f t="shared" si="461"/>
        <v>Ja</v>
      </c>
      <c r="Z3706" s="4" t="str">
        <f t="shared" si="462"/>
        <v/>
      </c>
      <c r="AA3706" s="3" t="str">
        <f t="shared" si="463"/>
        <v/>
      </c>
      <c r="AB3706" s="4" t="str">
        <f t="shared" si="464"/>
        <v/>
      </c>
    </row>
    <row r="3707" spans="6:28">
      <c r="F3707" s="7"/>
      <c r="G3707" s="7"/>
      <c r="I3707" s="5" t="s">
        <v>7</v>
      </c>
      <c r="N3707" s="5"/>
      <c r="O3707" s="5">
        <v>3</v>
      </c>
      <c r="P3707" s="5">
        <v>1</v>
      </c>
      <c r="Q3707" s="5">
        <v>4.5</v>
      </c>
      <c r="R3707" s="5">
        <v>9</v>
      </c>
      <c r="T3707" s="2">
        <f t="shared" si="457"/>
        <v>2</v>
      </c>
      <c r="U3707" s="2">
        <f t="shared" si="458"/>
        <v>6</v>
      </c>
      <c r="V3707" s="2">
        <f t="shared" si="459"/>
        <v>1.5</v>
      </c>
      <c r="W3707" s="2">
        <f t="shared" si="460"/>
        <v>0.5</v>
      </c>
      <c r="Y3707" s="4" t="str">
        <f t="shared" si="461"/>
        <v>Ja</v>
      </c>
      <c r="Z3707" s="4" t="str">
        <f t="shared" si="462"/>
        <v/>
      </c>
      <c r="AA3707" s="3" t="str">
        <f t="shared" si="463"/>
        <v/>
      </c>
      <c r="AB3707" s="4" t="str">
        <f t="shared" si="464"/>
        <v/>
      </c>
    </row>
    <row r="3708" spans="6:28">
      <c r="F3708" s="7"/>
      <c r="G3708" s="7"/>
      <c r="I3708" s="5" t="s">
        <v>7</v>
      </c>
      <c r="N3708" s="5"/>
      <c r="O3708" s="5">
        <v>5</v>
      </c>
      <c r="P3708" s="5">
        <v>1</v>
      </c>
      <c r="Q3708" s="5">
        <v>6</v>
      </c>
      <c r="R3708" s="5">
        <v>13</v>
      </c>
      <c r="T3708" s="2">
        <f t="shared" si="457"/>
        <v>4</v>
      </c>
      <c r="U3708" s="2">
        <f t="shared" si="458"/>
        <v>8</v>
      </c>
      <c r="V3708" s="2">
        <f t="shared" si="459"/>
        <v>1</v>
      </c>
      <c r="W3708" s="2">
        <f t="shared" si="460"/>
        <v>0</v>
      </c>
      <c r="Y3708" s="4" t="str">
        <f t="shared" si="461"/>
        <v>Ja</v>
      </c>
      <c r="Z3708" s="4" t="str">
        <f t="shared" si="462"/>
        <v/>
      </c>
      <c r="AA3708" s="3" t="str">
        <f t="shared" si="463"/>
        <v/>
      </c>
      <c r="AB3708" s="4" t="str">
        <f t="shared" si="464"/>
        <v/>
      </c>
    </row>
    <row r="3709" spans="6:28">
      <c r="F3709" s="7"/>
      <c r="G3709" s="7"/>
      <c r="I3709" s="5" t="s">
        <v>7</v>
      </c>
      <c r="N3709" s="5"/>
      <c r="O3709" s="5">
        <v>7</v>
      </c>
      <c r="P3709" s="5">
        <v>1</v>
      </c>
      <c r="Q3709" s="5">
        <v>4.3</v>
      </c>
      <c r="R3709" s="5">
        <v>10</v>
      </c>
      <c r="T3709" s="2">
        <f t="shared" si="457"/>
        <v>6</v>
      </c>
      <c r="U3709" s="2">
        <f t="shared" si="458"/>
        <v>3</v>
      </c>
      <c r="V3709" s="2">
        <f t="shared" si="459"/>
        <v>-2.7</v>
      </c>
      <c r="W3709" s="2">
        <f t="shared" si="460"/>
        <v>-3.7</v>
      </c>
      <c r="Y3709" s="4" t="str">
        <f t="shared" si="461"/>
        <v/>
      </c>
      <c r="Z3709" s="4" t="str">
        <f t="shared" si="462"/>
        <v>Ja</v>
      </c>
      <c r="AA3709" s="3" t="str">
        <f t="shared" si="463"/>
        <v/>
      </c>
      <c r="AB3709" s="4" t="str">
        <f t="shared" si="464"/>
        <v/>
      </c>
    </row>
    <row r="3710" spans="6:28">
      <c r="F3710" s="7"/>
      <c r="G3710" s="7"/>
      <c r="I3710" s="5" t="s">
        <v>7</v>
      </c>
      <c r="N3710" s="5"/>
      <c r="O3710" s="5">
        <v>4</v>
      </c>
      <c r="P3710" s="5">
        <v>1</v>
      </c>
      <c r="Q3710" s="5">
        <v>5.7</v>
      </c>
      <c r="R3710" s="5">
        <v>14</v>
      </c>
      <c r="T3710" s="2">
        <f t="shared" si="457"/>
        <v>3</v>
      </c>
      <c r="U3710" s="2">
        <f t="shared" si="458"/>
        <v>10</v>
      </c>
      <c r="V3710" s="2">
        <f t="shared" si="459"/>
        <v>1.7000000000000002</v>
      </c>
      <c r="W3710" s="2">
        <f t="shared" si="460"/>
        <v>0.70000000000000018</v>
      </c>
      <c r="Y3710" s="4" t="str">
        <f t="shared" si="461"/>
        <v>Ja</v>
      </c>
      <c r="Z3710" s="4" t="str">
        <f t="shared" si="462"/>
        <v/>
      </c>
      <c r="AA3710" s="3" t="str">
        <f t="shared" si="463"/>
        <v/>
      </c>
      <c r="AB3710" s="4" t="str">
        <f t="shared" si="464"/>
        <v/>
      </c>
    </row>
    <row r="3711" spans="6:28">
      <c r="F3711" s="7"/>
      <c r="G3711" s="7"/>
      <c r="I3711" s="5" t="s">
        <v>7</v>
      </c>
      <c r="N3711" s="5"/>
      <c r="O3711" s="5">
        <v>7</v>
      </c>
      <c r="P3711" s="5">
        <v>1</v>
      </c>
      <c r="Q3711" s="5">
        <v>6</v>
      </c>
      <c r="R3711" s="5">
        <v>13</v>
      </c>
      <c r="T3711" s="2">
        <f t="shared" si="457"/>
        <v>6</v>
      </c>
      <c r="U3711" s="2">
        <f t="shared" si="458"/>
        <v>6</v>
      </c>
      <c r="V3711" s="2">
        <f t="shared" si="459"/>
        <v>-1</v>
      </c>
      <c r="W3711" s="2">
        <f t="shared" si="460"/>
        <v>-2</v>
      </c>
      <c r="Y3711" s="4" t="str">
        <f t="shared" si="461"/>
        <v/>
      </c>
      <c r="Z3711" s="4" t="str">
        <f t="shared" si="462"/>
        <v>Ja</v>
      </c>
      <c r="AA3711" s="3" t="str">
        <f t="shared" si="463"/>
        <v/>
      </c>
      <c r="AB3711" s="4" t="str">
        <f t="shared" si="464"/>
        <v/>
      </c>
    </row>
    <row r="3712" spans="6:28">
      <c r="F3712" s="7"/>
      <c r="G3712" s="7"/>
      <c r="I3712" s="5" t="s">
        <v>7</v>
      </c>
      <c r="N3712" s="5"/>
      <c r="O3712" s="5">
        <v>4</v>
      </c>
      <c r="P3712" s="5">
        <v>1</v>
      </c>
      <c r="Q3712" s="5">
        <v>3</v>
      </c>
      <c r="R3712" s="5">
        <v>6</v>
      </c>
      <c r="T3712" s="2">
        <f t="shared" si="457"/>
        <v>3</v>
      </c>
      <c r="U3712" s="2">
        <f t="shared" si="458"/>
        <v>2</v>
      </c>
      <c r="V3712" s="2">
        <f t="shared" si="459"/>
        <v>-1</v>
      </c>
      <c r="W3712" s="2">
        <f t="shared" si="460"/>
        <v>-2</v>
      </c>
      <c r="Y3712" s="4" t="str">
        <f t="shared" si="461"/>
        <v/>
      </c>
      <c r="Z3712" s="4" t="str">
        <f t="shared" si="462"/>
        <v>Ja</v>
      </c>
      <c r="AA3712" s="3" t="str">
        <f t="shared" si="463"/>
        <v/>
      </c>
      <c r="AB3712" s="4" t="str">
        <f t="shared" si="464"/>
        <v/>
      </c>
    </row>
    <row r="3713" spans="6:28">
      <c r="F3713" s="7"/>
      <c r="G3713" s="7"/>
      <c r="I3713" s="5" t="s">
        <v>7</v>
      </c>
      <c r="N3713" s="5"/>
      <c r="O3713" s="5">
        <v>4</v>
      </c>
      <c r="P3713" s="5">
        <v>1</v>
      </c>
      <c r="Q3713" s="5">
        <v>4.5</v>
      </c>
      <c r="R3713" s="5">
        <v>9</v>
      </c>
      <c r="T3713" s="2">
        <f t="shared" si="457"/>
        <v>3</v>
      </c>
      <c r="U3713" s="2">
        <f t="shared" si="458"/>
        <v>5</v>
      </c>
      <c r="V3713" s="2">
        <f t="shared" si="459"/>
        <v>0.5</v>
      </c>
      <c r="W3713" s="2">
        <f t="shared" si="460"/>
        <v>-0.5</v>
      </c>
      <c r="Y3713" s="4" t="str">
        <f t="shared" si="461"/>
        <v>Ja</v>
      </c>
      <c r="Z3713" s="4" t="str">
        <f t="shared" si="462"/>
        <v/>
      </c>
      <c r="AA3713" s="3" t="str">
        <f t="shared" si="463"/>
        <v/>
      </c>
      <c r="AB3713" s="4" t="str">
        <f t="shared" si="464"/>
        <v/>
      </c>
    </row>
    <row r="3714" spans="6:28">
      <c r="F3714" s="7"/>
      <c r="G3714" s="7"/>
      <c r="I3714" s="5" t="s">
        <v>7</v>
      </c>
      <c r="N3714" s="5"/>
      <c r="O3714" s="5">
        <v>3</v>
      </c>
      <c r="P3714" s="5">
        <v>1</v>
      </c>
      <c r="Q3714" s="5">
        <v>3</v>
      </c>
      <c r="R3714" s="5">
        <v>6</v>
      </c>
      <c r="T3714" s="2">
        <f t="shared" ref="T3714:T3777" si="465">O3714-P3714</f>
        <v>2</v>
      </c>
      <c r="U3714" s="2">
        <f t="shared" ref="U3714:U3777" si="466">R3714-O3714</f>
        <v>3</v>
      </c>
      <c r="V3714" s="2">
        <f t="shared" ref="V3714:V3777" si="467">Q3714-O3714</f>
        <v>0</v>
      </c>
      <c r="W3714" s="2">
        <f t="shared" ref="W3714:W3777" si="468">Q3714-O3714-P3714</f>
        <v>-1</v>
      </c>
      <c r="Y3714" s="4" t="str">
        <f t="shared" si="461"/>
        <v/>
      </c>
      <c r="Z3714" s="4" t="str">
        <f t="shared" si="462"/>
        <v>Ja</v>
      </c>
      <c r="AA3714" s="3" t="str">
        <f t="shared" si="463"/>
        <v/>
      </c>
      <c r="AB3714" s="4" t="str">
        <f t="shared" si="464"/>
        <v/>
      </c>
    </row>
    <row r="3715" spans="6:28">
      <c r="F3715" s="7"/>
      <c r="G3715" s="7"/>
      <c r="I3715" s="5" t="s">
        <v>7</v>
      </c>
      <c r="N3715" s="5"/>
      <c r="O3715" s="5">
        <v>5</v>
      </c>
      <c r="P3715" s="5">
        <v>1</v>
      </c>
      <c r="Q3715" s="5">
        <v>4.5</v>
      </c>
      <c r="R3715" s="5">
        <v>9</v>
      </c>
      <c r="T3715" s="2">
        <f t="shared" si="465"/>
        <v>4</v>
      </c>
      <c r="U3715" s="2">
        <f t="shared" si="466"/>
        <v>4</v>
      </c>
      <c r="V3715" s="2">
        <f t="shared" si="467"/>
        <v>-0.5</v>
      </c>
      <c r="W3715" s="2">
        <f t="shared" si="468"/>
        <v>-1.5</v>
      </c>
      <c r="Y3715" s="4" t="str">
        <f t="shared" ref="Y3715:Y3778" si="469">IF(AND(O3715&gt;=P3715,O3715&lt;Q3715),"Ja","")</f>
        <v/>
      </c>
      <c r="Z3715" s="4" t="str">
        <f t="shared" ref="Z3715:Z3778" si="470">IF(AND(O3715&gt;=Q3715,O3715&lt;R3715),"Ja","")</f>
        <v>Ja</v>
      </c>
      <c r="AA3715" s="3" t="str">
        <f t="shared" ref="AA3715:AA3778" si="471">IF(O3715&gt;=R3715,"Ja","")</f>
        <v/>
      </c>
      <c r="AB3715" s="4" t="str">
        <f t="shared" ref="AB3715:AB3778" si="472">IF(O3715&lt;P3715,"Ja","")</f>
        <v/>
      </c>
    </row>
    <row r="3716" spans="6:28">
      <c r="F3716" s="7"/>
      <c r="G3716" s="7"/>
      <c r="I3716" s="5" t="s">
        <v>7</v>
      </c>
      <c r="N3716" s="5"/>
      <c r="O3716" s="5">
        <v>4</v>
      </c>
      <c r="P3716" s="5">
        <v>1</v>
      </c>
      <c r="Q3716" s="5">
        <v>4.5</v>
      </c>
      <c r="R3716" s="5">
        <v>9</v>
      </c>
      <c r="T3716" s="2">
        <f t="shared" si="465"/>
        <v>3</v>
      </c>
      <c r="U3716" s="2">
        <f t="shared" si="466"/>
        <v>5</v>
      </c>
      <c r="V3716" s="2">
        <f t="shared" si="467"/>
        <v>0.5</v>
      </c>
      <c r="W3716" s="2">
        <f t="shared" si="468"/>
        <v>-0.5</v>
      </c>
      <c r="Y3716" s="4" t="str">
        <f t="shared" si="469"/>
        <v>Ja</v>
      </c>
      <c r="Z3716" s="4" t="str">
        <f t="shared" si="470"/>
        <v/>
      </c>
      <c r="AA3716" s="3" t="str">
        <f t="shared" si="471"/>
        <v/>
      </c>
      <c r="AB3716" s="4" t="str">
        <f t="shared" si="472"/>
        <v/>
      </c>
    </row>
    <row r="3717" spans="6:28">
      <c r="F3717" s="7"/>
      <c r="G3717" s="7"/>
      <c r="I3717" s="5" t="s">
        <v>7</v>
      </c>
      <c r="N3717" s="5"/>
      <c r="O3717" s="5">
        <v>4</v>
      </c>
      <c r="P3717" s="5">
        <v>1</v>
      </c>
      <c r="Q3717" s="5">
        <v>4.5</v>
      </c>
      <c r="R3717" s="5">
        <v>9</v>
      </c>
      <c r="T3717" s="2">
        <f t="shared" si="465"/>
        <v>3</v>
      </c>
      <c r="U3717" s="2">
        <f t="shared" si="466"/>
        <v>5</v>
      </c>
      <c r="V3717" s="2">
        <f t="shared" si="467"/>
        <v>0.5</v>
      </c>
      <c r="W3717" s="2">
        <f t="shared" si="468"/>
        <v>-0.5</v>
      </c>
      <c r="Y3717" s="4" t="str">
        <f t="shared" si="469"/>
        <v>Ja</v>
      </c>
      <c r="Z3717" s="4" t="str">
        <f t="shared" si="470"/>
        <v/>
      </c>
      <c r="AA3717" s="3" t="str">
        <f t="shared" si="471"/>
        <v/>
      </c>
      <c r="AB3717" s="4" t="str">
        <f t="shared" si="472"/>
        <v/>
      </c>
    </row>
    <row r="3718" spans="6:28">
      <c r="F3718" s="7"/>
      <c r="G3718" s="7"/>
      <c r="I3718" s="5" t="s">
        <v>7</v>
      </c>
      <c r="N3718" s="5"/>
      <c r="O3718" s="5">
        <v>10</v>
      </c>
      <c r="P3718" s="5">
        <v>1</v>
      </c>
      <c r="Q3718" s="5">
        <v>4.5</v>
      </c>
      <c r="R3718" s="5">
        <v>9</v>
      </c>
      <c r="T3718" s="2">
        <f t="shared" si="465"/>
        <v>9</v>
      </c>
      <c r="U3718" s="2">
        <f t="shared" si="466"/>
        <v>-1</v>
      </c>
      <c r="V3718" s="2">
        <f t="shared" si="467"/>
        <v>-5.5</v>
      </c>
      <c r="W3718" s="2">
        <f t="shared" si="468"/>
        <v>-6.5</v>
      </c>
      <c r="Y3718" s="4" t="str">
        <f t="shared" si="469"/>
        <v/>
      </c>
      <c r="Z3718" s="4" t="str">
        <f t="shared" si="470"/>
        <v/>
      </c>
      <c r="AA3718" s="3" t="str">
        <f t="shared" si="471"/>
        <v>Ja</v>
      </c>
      <c r="AB3718" s="4" t="str">
        <f t="shared" si="472"/>
        <v/>
      </c>
    </row>
    <row r="3719" spans="6:28">
      <c r="F3719" s="7"/>
      <c r="G3719" s="7"/>
      <c r="I3719" s="5" t="s">
        <v>7</v>
      </c>
      <c r="N3719" s="5"/>
      <c r="O3719" s="5">
        <v>7</v>
      </c>
      <c r="P3719" s="5">
        <v>1</v>
      </c>
      <c r="Q3719" s="5">
        <v>4.5</v>
      </c>
      <c r="R3719" s="5">
        <v>9</v>
      </c>
      <c r="T3719" s="2">
        <f t="shared" si="465"/>
        <v>6</v>
      </c>
      <c r="U3719" s="2">
        <f t="shared" si="466"/>
        <v>2</v>
      </c>
      <c r="V3719" s="2">
        <f t="shared" si="467"/>
        <v>-2.5</v>
      </c>
      <c r="W3719" s="2">
        <f t="shared" si="468"/>
        <v>-3.5</v>
      </c>
      <c r="Y3719" s="4" t="str">
        <f t="shared" si="469"/>
        <v/>
      </c>
      <c r="Z3719" s="4" t="str">
        <f t="shared" si="470"/>
        <v>Ja</v>
      </c>
      <c r="AA3719" s="3" t="str">
        <f t="shared" si="471"/>
        <v/>
      </c>
      <c r="AB3719" s="4" t="str">
        <f t="shared" si="472"/>
        <v/>
      </c>
    </row>
    <row r="3720" spans="6:28">
      <c r="F3720" s="7"/>
      <c r="G3720" s="7"/>
      <c r="I3720" s="5" t="s">
        <v>7</v>
      </c>
      <c r="N3720" s="5"/>
      <c r="O3720" s="5">
        <v>4</v>
      </c>
      <c r="P3720" s="5">
        <v>1</v>
      </c>
      <c r="Q3720" s="5">
        <v>3</v>
      </c>
      <c r="R3720" s="5">
        <v>6</v>
      </c>
      <c r="T3720" s="2">
        <f t="shared" si="465"/>
        <v>3</v>
      </c>
      <c r="U3720" s="2">
        <f t="shared" si="466"/>
        <v>2</v>
      </c>
      <c r="V3720" s="2">
        <f t="shared" si="467"/>
        <v>-1</v>
      </c>
      <c r="W3720" s="2">
        <f t="shared" si="468"/>
        <v>-2</v>
      </c>
      <c r="Y3720" s="4" t="str">
        <f t="shared" si="469"/>
        <v/>
      </c>
      <c r="Z3720" s="4" t="str">
        <f t="shared" si="470"/>
        <v>Ja</v>
      </c>
      <c r="AA3720" s="3" t="str">
        <f t="shared" si="471"/>
        <v/>
      </c>
      <c r="AB3720" s="4" t="str">
        <f t="shared" si="472"/>
        <v/>
      </c>
    </row>
    <row r="3721" spans="6:28">
      <c r="F3721" s="7"/>
      <c r="G3721" s="7"/>
      <c r="I3721" s="5" t="s">
        <v>7</v>
      </c>
      <c r="N3721" s="5"/>
      <c r="O3721" s="5">
        <v>14</v>
      </c>
      <c r="P3721" s="5">
        <v>1</v>
      </c>
      <c r="Q3721" s="5">
        <v>3.8</v>
      </c>
      <c r="R3721" s="5">
        <v>8</v>
      </c>
      <c r="T3721" s="2">
        <f t="shared" si="465"/>
        <v>13</v>
      </c>
      <c r="U3721" s="2">
        <f t="shared" si="466"/>
        <v>-6</v>
      </c>
      <c r="V3721" s="2">
        <f t="shared" si="467"/>
        <v>-10.199999999999999</v>
      </c>
      <c r="W3721" s="2">
        <f t="shared" si="468"/>
        <v>-11.2</v>
      </c>
      <c r="Y3721" s="4" t="str">
        <f t="shared" si="469"/>
        <v/>
      </c>
      <c r="Z3721" s="4" t="str">
        <f t="shared" si="470"/>
        <v/>
      </c>
      <c r="AA3721" s="3" t="str">
        <f t="shared" si="471"/>
        <v>Ja</v>
      </c>
      <c r="AB3721" s="4" t="str">
        <f t="shared" si="472"/>
        <v/>
      </c>
    </row>
    <row r="3722" spans="6:28">
      <c r="F3722" s="7"/>
      <c r="G3722" s="7"/>
      <c r="I3722" s="5" t="s">
        <v>7</v>
      </c>
      <c r="N3722" s="5"/>
      <c r="O3722" s="5">
        <v>9</v>
      </c>
      <c r="P3722" s="5">
        <v>2</v>
      </c>
      <c r="Q3722" s="5">
        <v>9</v>
      </c>
      <c r="R3722" s="5">
        <v>19</v>
      </c>
      <c r="T3722" s="2">
        <f t="shared" si="465"/>
        <v>7</v>
      </c>
      <c r="U3722" s="2">
        <f t="shared" si="466"/>
        <v>10</v>
      </c>
      <c r="V3722" s="2">
        <f t="shared" si="467"/>
        <v>0</v>
      </c>
      <c r="W3722" s="2">
        <f t="shared" si="468"/>
        <v>-2</v>
      </c>
      <c r="Y3722" s="4" t="str">
        <f t="shared" si="469"/>
        <v/>
      </c>
      <c r="Z3722" s="4" t="str">
        <f t="shared" si="470"/>
        <v>Ja</v>
      </c>
      <c r="AA3722" s="3" t="str">
        <f t="shared" si="471"/>
        <v/>
      </c>
      <c r="AB3722" s="4" t="str">
        <f t="shared" si="472"/>
        <v/>
      </c>
    </row>
    <row r="3723" spans="6:28">
      <c r="F3723" s="7"/>
      <c r="G3723" s="7"/>
      <c r="I3723" s="5" t="s">
        <v>7</v>
      </c>
      <c r="N3723" s="5"/>
      <c r="O3723" s="5">
        <v>19</v>
      </c>
      <c r="P3723" s="5">
        <v>2</v>
      </c>
      <c r="Q3723" s="5">
        <v>10.3</v>
      </c>
      <c r="R3723" s="5">
        <v>21</v>
      </c>
      <c r="T3723" s="2">
        <f t="shared" si="465"/>
        <v>17</v>
      </c>
      <c r="U3723" s="2">
        <f t="shared" si="466"/>
        <v>2</v>
      </c>
      <c r="V3723" s="2">
        <f t="shared" si="467"/>
        <v>-8.6999999999999993</v>
      </c>
      <c r="W3723" s="2">
        <f t="shared" si="468"/>
        <v>-10.7</v>
      </c>
      <c r="Y3723" s="4" t="str">
        <f t="shared" si="469"/>
        <v/>
      </c>
      <c r="Z3723" s="4" t="str">
        <f t="shared" si="470"/>
        <v>Ja</v>
      </c>
      <c r="AA3723" s="3" t="str">
        <f t="shared" si="471"/>
        <v/>
      </c>
      <c r="AB3723" s="4" t="str">
        <f t="shared" si="472"/>
        <v/>
      </c>
    </row>
    <row r="3724" spans="6:28">
      <c r="F3724" s="7"/>
      <c r="G3724" s="7"/>
      <c r="I3724" s="5" t="s">
        <v>7</v>
      </c>
      <c r="N3724" s="5"/>
      <c r="O3724" s="5">
        <v>19</v>
      </c>
      <c r="P3724" s="5">
        <v>2</v>
      </c>
      <c r="Q3724" s="5">
        <v>10.3</v>
      </c>
      <c r="R3724" s="5">
        <v>21</v>
      </c>
      <c r="T3724" s="2">
        <f t="shared" si="465"/>
        <v>17</v>
      </c>
      <c r="U3724" s="2">
        <f t="shared" si="466"/>
        <v>2</v>
      </c>
      <c r="V3724" s="2">
        <f t="shared" si="467"/>
        <v>-8.6999999999999993</v>
      </c>
      <c r="W3724" s="2">
        <f t="shared" si="468"/>
        <v>-10.7</v>
      </c>
      <c r="Y3724" s="4" t="str">
        <f t="shared" si="469"/>
        <v/>
      </c>
      <c r="Z3724" s="4" t="str">
        <f t="shared" si="470"/>
        <v>Ja</v>
      </c>
      <c r="AA3724" s="3" t="str">
        <f t="shared" si="471"/>
        <v/>
      </c>
      <c r="AB3724" s="4" t="str">
        <f t="shared" si="472"/>
        <v/>
      </c>
    </row>
    <row r="3725" spans="6:28">
      <c r="F3725" s="7"/>
      <c r="G3725" s="7"/>
      <c r="I3725" s="5" t="s">
        <v>7</v>
      </c>
      <c r="N3725" s="5"/>
      <c r="O3725" s="5">
        <v>27</v>
      </c>
      <c r="P3725" s="5">
        <v>2</v>
      </c>
      <c r="Q3725" s="5">
        <v>10.3</v>
      </c>
      <c r="R3725" s="5">
        <v>21</v>
      </c>
      <c r="T3725" s="2">
        <f t="shared" si="465"/>
        <v>25</v>
      </c>
      <c r="U3725" s="2">
        <f t="shared" si="466"/>
        <v>-6</v>
      </c>
      <c r="V3725" s="2">
        <f t="shared" si="467"/>
        <v>-16.7</v>
      </c>
      <c r="W3725" s="2">
        <f t="shared" si="468"/>
        <v>-18.7</v>
      </c>
      <c r="Y3725" s="4" t="str">
        <f t="shared" si="469"/>
        <v/>
      </c>
      <c r="Z3725" s="4" t="str">
        <f t="shared" si="470"/>
        <v/>
      </c>
      <c r="AA3725" s="3" t="str">
        <f t="shared" si="471"/>
        <v>Ja</v>
      </c>
      <c r="AB3725" s="4" t="str">
        <f t="shared" si="472"/>
        <v/>
      </c>
    </row>
    <row r="3726" spans="6:28">
      <c r="F3726" s="7"/>
      <c r="G3726" s="7"/>
      <c r="I3726" s="5" t="s">
        <v>7</v>
      </c>
      <c r="N3726" s="5"/>
      <c r="O3726" s="5">
        <v>4</v>
      </c>
      <c r="P3726" s="5">
        <v>2</v>
      </c>
      <c r="Q3726" s="5">
        <v>8.1999999999999993</v>
      </c>
      <c r="R3726" s="5">
        <v>18</v>
      </c>
      <c r="T3726" s="2">
        <f t="shared" si="465"/>
        <v>2</v>
      </c>
      <c r="U3726" s="2">
        <f t="shared" si="466"/>
        <v>14</v>
      </c>
      <c r="V3726" s="2">
        <f t="shared" si="467"/>
        <v>4.1999999999999993</v>
      </c>
      <c r="W3726" s="2">
        <f t="shared" si="468"/>
        <v>2.1999999999999993</v>
      </c>
      <c r="Y3726" s="4" t="str">
        <f t="shared" si="469"/>
        <v>Ja</v>
      </c>
      <c r="Z3726" s="4" t="str">
        <f t="shared" si="470"/>
        <v/>
      </c>
      <c r="AA3726" s="3" t="str">
        <f t="shared" si="471"/>
        <v/>
      </c>
      <c r="AB3726" s="4" t="str">
        <f t="shared" si="472"/>
        <v/>
      </c>
    </row>
    <row r="3727" spans="6:28">
      <c r="F3727" s="7"/>
      <c r="G3727" s="7"/>
      <c r="I3727" s="5" t="s">
        <v>7</v>
      </c>
      <c r="N3727" s="5"/>
      <c r="O3727" s="5">
        <v>13</v>
      </c>
      <c r="P3727" s="5">
        <v>2</v>
      </c>
      <c r="Q3727" s="5">
        <v>10.3</v>
      </c>
      <c r="R3727" s="5">
        <v>21</v>
      </c>
      <c r="T3727" s="2">
        <f t="shared" si="465"/>
        <v>11</v>
      </c>
      <c r="U3727" s="2">
        <f t="shared" si="466"/>
        <v>8</v>
      </c>
      <c r="V3727" s="2">
        <f t="shared" si="467"/>
        <v>-2.6999999999999993</v>
      </c>
      <c r="W3727" s="2">
        <f t="shared" si="468"/>
        <v>-4.6999999999999993</v>
      </c>
      <c r="Y3727" s="4" t="str">
        <f t="shared" si="469"/>
        <v/>
      </c>
      <c r="Z3727" s="4" t="str">
        <f t="shared" si="470"/>
        <v>Ja</v>
      </c>
      <c r="AA3727" s="3" t="str">
        <f t="shared" si="471"/>
        <v/>
      </c>
      <c r="AB3727" s="4" t="str">
        <f t="shared" si="472"/>
        <v/>
      </c>
    </row>
    <row r="3728" spans="6:28">
      <c r="F3728" s="7"/>
      <c r="G3728" s="7"/>
      <c r="I3728" s="5" t="s">
        <v>7</v>
      </c>
      <c r="N3728" s="5"/>
      <c r="O3728" s="5">
        <v>16</v>
      </c>
      <c r="P3728" s="5">
        <v>2</v>
      </c>
      <c r="Q3728" s="5">
        <v>9</v>
      </c>
      <c r="R3728" s="5">
        <v>19</v>
      </c>
      <c r="T3728" s="2">
        <f t="shared" si="465"/>
        <v>14</v>
      </c>
      <c r="U3728" s="2">
        <f t="shared" si="466"/>
        <v>3</v>
      </c>
      <c r="V3728" s="2">
        <f t="shared" si="467"/>
        <v>-7</v>
      </c>
      <c r="W3728" s="2">
        <f t="shared" si="468"/>
        <v>-9</v>
      </c>
      <c r="Y3728" s="4" t="str">
        <f t="shared" si="469"/>
        <v/>
      </c>
      <c r="Z3728" s="4" t="str">
        <f t="shared" si="470"/>
        <v>Ja</v>
      </c>
      <c r="AA3728" s="3" t="str">
        <f t="shared" si="471"/>
        <v/>
      </c>
      <c r="AB3728" s="4" t="str">
        <f t="shared" si="472"/>
        <v/>
      </c>
    </row>
    <row r="3729" spans="6:28">
      <c r="F3729" s="7"/>
      <c r="G3729" s="7"/>
      <c r="I3729" s="5" t="s">
        <v>7</v>
      </c>
      <c r="N3729" s="5"/>
      <c r="O3729" s="5">
        <v>17</v>
      </c>
      <c r="P3729" s="5">
        <v>2</v>
      </c>
      <c r="Q3729" s="5">
        <v>9</v>
      </c>
      <c r="R3729" s="5">
        <v>19</v>
      </c>
      <c r="T3729" s="2">
        <f t="shared" si="465"/>
        <v>15</v>
      </c>
      <c r="U3729" s="2">
        <f t="shared" si="466"/>
        <v>2</v>
      </c>
      <c r="V3729" s="2">
        <f t="shared" si="467"/>
        <v>-8</v>
      </c>
      <c r="W3729" s="2">
        <f t="shared" si="468"/>
        <v>-10</v>
      </c>
      <c r="Y3729" s="4" t="str">
        <f t="shared" si="469"/>
        <v/>
      </c>
      <c r="Z3729" s="4" t="str">
        <f t="shared" si="470"/>
        <v>Ja</v>
      </c>
      <c r="AA3729" s="3" t="str">
        <f t="shared" si="471"/>
        <v/>
      </c>
      <c r="AB3729" s="4" t="str">
        <f t="shared" si="472"/>
        <v/>
      </c>
    </row>
    <row r="3730" spans="6:28">
      <c r="F3730" s="7"/>
      <c r="G3730" s="7"/>
      <c r="I3730" s="5" t="s">
        <v>7</v>
      </c>
      <c r="N3730" s="5"/>
      <c r="O3730" s="5">
        <v>20</v>
      </c>
      <c r="P3730" s="5">
        <v>2</v>
      </c>
      <c r="Q3730" s="5">
        <v>10.3</v>
      </c>
      <c r="R3730" s="5">
        <v>21</v>
      </c>
      <c r="T3730" s="2">
        <f t="shared" si="465"/>
        <v>18</v>
      </c>
      <c r="U3730" s="2">
        <f t="shared" si="466"/>
        <v>1</v>
      </c>
      <c r="V3730" s="2">
        <f t="shared" si="467"/>
        <v>-9.6999999999999993</v>
      </c>
      <c r="W3730" s="2">
        <f t="shared" si="468"/>
        <v>-11.7</v>
      </c>
      <c r="Y3730" s="4" t="str">
        <f t="shared" si="469"/>
        <v/>
      </c>
      <c r="Z3730" s="4" t="str">
        <f t="shared" si="470"/>
        <v>Ja</v>
      </c>
      <c r="AA3730" s="3" t="str">
        <f t="shared" si="471"/>
        <v/>
      </c>
      <c r="AB3730" s="4" t="str">
        <f t="shared" si="472"/>
        <v/>
      </c>
    </row>
    <row r="3731" spans="6:28">
      <c r="F3731" s="7"/>
      <c r="G3731" s="7"/>
      <c r="I3731" s="5" t="s">
        <v>7</v>
      </c>
      <c r="N3731" s="5"/>
      <c r="O3731" s="5">
        <v>35</v>
      </c>
      <c r="P3731" s="5">
        <v>2</v>
      </c>
      <c r="Q3731" s="5">
        <v>9</v>
      </c>
      <c r="R3731" s="5">
        <v>19</v>
      </c>
      <c r="T3731" s="2">
        <f t="shared" si="465"/>
        <v>33</v>
      </c>
      <c r="U3731" s="2">
        <f t="shared" si="466"/>
        <v>-16</v>
      </c>
      <c r="V3731" s="2">
        <f t="shared" si="467"/>
        <v>-26</v>
      </c>
      <c r="W3731" s="2">
        <f t="shared" si="468"/>
        <v>-28</v>
      </c>
      <c r="Y3731" s="4" t="str">
        <f t="shared" si="469"/>
        <v/>
      </c>
      <c r="Z3731" s="4" t="str">
        <f t="shared" si="470"/>
        <v/>
      </c>
      <c r="AA3731" s="3" t="str">
        <f t="shared" si="471"/>
        <v>Ja</v>
      </c>
      <c r="AB3731" s="4" t="str">
        <f t="shared" si="472"/>
        <v/>
      </c>
    </row>
    <row r="3732" spans="6:28">
      <c r="F3732" s="7"/>
      <c r="G3732" s="7"/>
      <c r="I3732" s="5" t="s">
        <v>7</v>
      </c>
      <c r="N3732" s="5"/>
      <c r="O3732" s="5">
        <v>12</v>
      </c>
      <c r="P3732" s="5">
        <v>2</v>
      </c>
      <c r="Q3732" s="5">
        <v>10.3</v>
      </c>
      <c r="R3732" s="5">
        <v>21</v>
      </c>
      <c r="T3732" s="2">
        <f t="shared" si="465"/>
        <v>10</v>
      </c>
      <c r="U3732" s="2">
        <f t="shared" si="466"/>
        <v>9</v>
      </c>
      <c r="V3732" s="2">
        <f t="shared" si="467"/>
        <v>-1.6999999999999993</v>
      </c>
      <c r="W3732" s="2">
        <f t="shared" si="468"/>
        <v>-3.6999999999999993</v>
      </c>
      <c r="Y3732" s="4" t="str">
        <f t="shared" si="469"/>
        <v/>
      </c>
      <c r="Z3732" s="4" t="str">
        <f t="shared" si="470"/>
        <v>Ja</v>
      </c>
      <c r="AA3732" s="3" t="str">
        <f t="shared" si="471"/>
        <v/>
      </c>
      <c r="AB3732" s="4" t="str">
        <f t="shared" si="472"/>
        <v/>
      </c>
    </row>
    <row r="3733" spans="6:28">
      <c r="F3733" s="7"/>
      <c r="G3733" s="7"/>
      <c r="I3733" s="5" t="s">
        <v>7</v>
      </c>
      <c r="N3733" s="5"/>
      <c r="O3733" s="5">
        <v>19</v>
      </c>
      <c r="P3733" s="5">
        <v>2</v>
      </c>
      <c r="Q3733" s="5">
        <v>10.3</v>
      </c>
      <c r="R3733" s="5">
        <v>21</v>
      </c>
      <c r="T3733" s="2">
        <f t="shared" si="465"/>
        <v>17</v>
      </c>
      <c r="U3733" s="2">
        <f t="shared" si="466"/>
        <v>2</v>
      </c>
      <c r="V3733" s="2">
        <f t="shared" si="467"/>
        <v>-8.6999999999999993</v>
      </c>
      <c r="W3733" s="2">
        <f t="shared" si="468"/>
        <v>-10.7</v>
      </c>
      <c r="Y3733" s="4" t="str">
        <f t="shared" si="469"/>
        <v/>
      </c>
      <c r="Z3733" s="4" t="str">
        <f t="shared" si="470"/>
        <v>Ja</v>
      </c>
      <c r="AA3733" s="3" t="str">
        <f t="shared" si="471"/>
        <v/>
      </c>
      <c r="AB3733" s="4" t="str">
        <f t="shared" si="472"/>
        <v/>
      </c>
    </row>
    <row r="3734" spans="6:28">
      <c r="F3734" s="7"/>
      <c r="G3734" s="7"/>
      <c r="I3734" s="5" t="s">
        <v>7</v>
      </c>
      <c r="N3734" s="5"/>
      <c r="O3734" s="5">
        <v>6</v>
      </c>
      <c r="P3734" s="5">
        <v>2</v>
      </c>
      <c r="Q3734" s="5">
        <v>10.3</v>
      </c>
      <c r="R3734" s="5">
        <v>21</v>
      </c>
      <c r="T3734" s="2">
        <f t="shared" si="465"/>
        <v>4</v>
      </c>
      <c r="U3734" s="2">
        <f t="shared" si="466"/>
        <v>15</v>
      </c>
      <c r="V3734" s="2">
        <f t="shared" si="467"/>
        <v>4.3000000000000007</v>
      </c>
      <c r="W3734" s="2">
        <f t="shared" si="468"/>
        <v>2.3000000000000007</v>
      </c>
      <c r="Y3734" s="4" t="str">
        <f t="shared" si="469"/>
        <v>Ja</v>
      </c>
      <c r="Z3734" s="4" t="str">
        <f t="shared" si="470"/>
        <v/>
      </c>
      <c r="AA3734" s="3" t="str">
        <f t="shared" si="471"/>
        <v/>
      </c>
      <c r="AB3734" s="4" t="str">
        <f t="shared" si="472"/>
        <v/>
      </c>
    </row>
    <row r="3735" spans="6:28">
      <c r="F3735" s="7"/>
      <c r="G3735" s="7"/>
      <c r="I3735" s="5" t="s">
        <v>7</v>
      </c>
      <c r="N3735" s="5"/>
      <c r="O3735" s="5">
        <v>13</v>
      </c>
      <c r="P3735" s="5">
        <v>2</v>
      </c>
      <c r="Q3735" s="5">
        <v>9</v>
      </c>
      <c r="R3735" s="5">
        <v>19</v>
      </c>
      <c r="T3735" s="2">
        <f t="shared" si="465"/>
        <v>11</v>
      </c>
      <c r="U3735" s="2">
        <f t="shared" si="466"/>
        <v>6</v>
      </c>
      <c r="V3735" s="2">
        <f t="shared" si="467"/>
        <v>-4</v>
      </c>
      <c r="W3735" s="2">
        <f t="shared" si="468"/>
        <v>-6</v>
      </c>
      <c r="Y3735" s="4" t="str">
        <f t="shared" si="469"/>
        <v/>
      </c>
      <c r="Z3735" s="4" t="str">
        <f t="shared" si="470"/>
        <v>Ja</v>
      </c>
      <c r="AA3735" s="3" t="str">
        <f t="shared" si="471"/>
        <v/>
      </c>
      <c r="AB3735" s="4" t="str">
        <f t="shared" si="472"/>
        <v/>
      </c>
    </row>
    <row r="3736" spans="6:28">
      <c r="F3736" s="7"/>
      <c r="G3736" s="7"/>
      <c r="I3736" s="5" t="s">
        <v>7</v>
      </c>
      <c r="N3736" s="5"/>
      <c r="O3736" s="5">
        <v>20</v>
      </c>
      <c r="P3736" s="5">
        <v>2</v>
      </c>
      <c r="Q3736" s="5">
        <v>10.3</v>
      </c>
      <c r="R3736" s="5">
        <v>21</v>
      </c>
      <c r="T3736" s="2">
        <f t="shared" si="465"/>
        <v>18</v>
      </c>
      <c r="U3736" s="2">
        <f t="shared" si="466"/>
        <v>1</v>
      </c>
      <c r="V3736" s="2">
        <f t="shared" si="467"/>
        <v>-9.6999999999999993</v>
      </c>
      <c r="W3736" s="2">
        <f t="shared" si="468"/>
        <v>-11.7</v>
      </c>
      <c r="Y3736" s="4" t="str">
        <f t="shared" si="469"/>
        <v/>
      </c>
      <c r="Z3736" s="4" t="str">
        <f t="shared" si="470"/>
        <v>Ja</v>
      </c>
      <c r="AA3736" s="3" t="str">
        <f t="shared" si="471"/>
        <v/>
      </c>
      <c r="AB3736" s="4" t="str">
        <f t="shared" si="472"/>
        <v/>
      </c>
    </row>
    <row r="3737" spans="6:28">
      <c r="F3737" s="7"/>
      <c r="G3737" s="7"/>
      <c r="I3737" s="5" t="s">
        <v>7</v>
      </c>
      <c r="N3737" s="5"/>
      <c r="O3737" s="5">
        <v>1</v>
      </c>
      <c r="P3737" s="5">
        <v>2</v>
      </c>
      <c r="Q3737" s="5">
        <v>10.3</v>
      </c>
      <c r="R3737" s="5">
        <v>21</v>
      </c>
      <c r="T3737" s="2">
        <f t="shared" si="465"/>
        <v>-1</v>
      </c>
      <c r="U3737" s="2">
        <f t="shared" si="466"/>
        <v>20</v>
      </c>
      <c r="V3737" s="2">
        <f t="shared" si="467"/>
        <v>9.3000000000000007</v>
      </c>
      <c r="W3737" s="2">
        <f t="shared" si="468"/>
        <v>7.3000000000000007</v>
      </c>
      <c r="Y3737" s="4" t="str">
        <f t="shared" si="469"/>
        <v/>
      </c>
      <c r="Z3737" s="4" t="str">
        <f t="shared" si="470"/>
        <v/>
      </c>
      <c r="AA3737" s="3" t="str">
        <f t="shared" si="471"/>
        <v/>
      </c>
      <c r="AB3737" s="4" t="str">
        <f t="shared" si="472"/>
        <v>Ja</v>
      </c>
    </row>
    <row r="3738" spans="6:28">
      <c r="F3738" s="7"/>
      <c r="G3738" s="7"/>
      <c r="I3738" s="5" t="s">
        <v>7</v>
      </c>
      <c r="N3738" s="5"/>
      <c r="O3738" s="5">
        <v>17</v>
      </c>
      <c r="P3738" s="5">
        <v>2</v>
      </c>
      <c r="Q3738" s="5">
        <v>10.3</v>
      </c>
      <c r="R3738" s="5">
        <v>21</v>
      </c>
      <c r="T3738" s="2">
        <f t="shared" si="465"/>
        <v>15</v>
      </c>
      <c r="U3738" s="2">
        <f t="shared" si="466"/>
        <v>4</v>
      </c>
      <c r="V3738" s="2">
        <f t="shared" si="467"/>
        <v>-6.6999999999999993</v>
      </c>
      <c r="W3738" s="2">
        <f t="shared" si="468"/>
        <v>-8.6999999999999993</v>
      </c>
      <c r="Y3738" s="4" t="str">
        <f t="shared" si="469"/>
        <v/>
      </c>
      <c r="Z3738" s="4" t="str">
        <f t="shared" si="470"/>
        <v>Ja</v>
      </c>
      <c r="AA3738" s="3" t="str">
        <f t="shared" si="471"/>
        <v/>
      </c>
      <c r="AB3738" s="4" t="str">
        <f t="shared" si="472"/>
        <v/>
      </c>
    </row>
    <row r="3739" spans="6:28">
      <c r="F3739" s="7"/>
      <c r="G3739" s="7"/>
      <c r="I3739" s="5" t="s">
        <v>7</v>
      </c>
      <c r="N3739" s="5"/>
      <c r="O3739" s="5">
        <v>3</v>
      </c>
      <c r="P3739" s="5">
        <v>2</v>
      </c>
      <c r="Q3739" s="5">
        <v>10.3</v>
      </c>
      <c r="R3739" s="5">
        <v>21</v>
      </c>
      <c r="T3739" s="2">
        <f t="shared" si="465"/>
        <v>1</v>
      </c>
      <c r="U3739" s="2">
        <f t="shared" si="466"/>
        <v>18</v>
      </c>
      <c r="V3739" s="2">
        <f t="shared" si="467"/>
        <v>7.3000000000000007</v>
      </c>
      <c r="W3739" s="2">
        <f t="shared" si="468"/>
        <v>5.3000000000000007</v>
      </c>
      <c r="Y3739" s="4" t="str">
        <f t="shared" si="469"/>
        <v>Ja</v>
      </c>
      <c r="Z3739" s="4" t="str">
        <f t="shared" si="470"/>
        <v/>
      </c>
      <c r="AA3739" s="3" t="str">
        <f t="shared" si="471"/>
        <v/>
      </c>
      <c r="AB3739" s="4" t="str">
        <f t="shared" si="472"/>
        <v/>
      </c>
    </row>
    <row r="3740" spans="6:28">
      <c r="F3740" s="7"/>
      <c r="G3740" s="7"/>
      <c r="I3740" s="5" t="s">
        <v>7</v>
      </c>
      <c r="N3740" s="5"/>
      <c r="O3740" s="5">
        <v>11</v>
      </c>
      <c r="P3740" s="5">
        <v>2</v>
      </c>
      <c r="Q3740" s="5">
        <v>10.3</v>
      </c>
      <c r="R3740" s="5">
        <v>21</v>
      </c>
      <c r="T3740" s="2">
        <f t="shared" si="465"/>
        <v>9</v>
      </c>
      <c r="U3740" s="2">
        <f t="shared" si="466"/>
        <v>10</v>
      </c>
      <c r="V3740" s="2">
        <f t="shared" si="467"/>
        <v>-0.69999999999999929</v>
      </c>
      <c r="W3740" s="2">
        <f t="shared" si="468"/>
        <v>-2.6999999999999993</v>
      </c>
      <c r="Y3740" s="4" t="str">
        <f t="shared" si="469"/>
        <v/>
      </c>
      <c r="Z3740" s="4" t="str">
        <f t="shared" si="470"/>
        <v>Ja</v>
      </c>
      <c r="AA3740" s="3" t="str">
        <f t="shared" si="471"/>
        <v/>
      </c>
      <c r="AB3740" s="4" t="str">
        <f t="shared" si="472"/>
        <v/>
      </c>
    </row>
    <row r="3741" spans="6:28">
      <c r="F3741" s="7"/>
      <c r="G3741" s="7"/>
      <c r="I3741" s="5" t="s">
        <v>7</v>
      </c>
      <c r="N3741" s="5"/>
      <c r="O3741" s="5">
        <v>13</v>
      </c>
      <c r="P3741" s="5">
        <v>2</v>
      </c>
      <c r="Q3741" s="5">
        <v>9</v>
      </c>
      <c r="R3741" s="5">
        <v>19</v>
      </c>
      <c r="T3741" s="2">
        <f t="shared" si="465"/>
        <v>11</v>
      </c>
      <c r="U3741" s="2">
        <f t="shared" si="466"/>
        <v>6</v>
      </c>
      <c r="V3741" s="2">
        <f t="shared" si="467"/>
        <v>-4</v>
      </c>
      <c r="W3741" s="2">
        <f t="shared" si="468"/>
        <v>-6</v>
      </c>
      <c r="Y3741" s="4" t="str">
        <f t="shared" si="469"/>
        <v/>
      </c>
      <c r="Z3741" s="4" t="str">
        <f t="shared" si="470"/>
        <v>Ja</v>
      </c>
      <c r="AA3741" s="3" t="str">
        <f t="shared" si="471"/>
        <v/>
      </c>
      <c r="AB3741" s="4" t="str">
        <f t="shared" si="472"/>
        <v/>
      </c>
    </row>
    <row r="3742" spans="6:28">
      <c r="F3742" s="7"/>
      <c r="G3742" s="7"/>
      <c r="I3742" s="5" t="s">
        <v>7</v>
      </c>
      <c r="N3742" s="5"/>
      <c r="O3742" s="5">
        <v>22</v>
      </c>
      <c r="P3742" s="5">
        <v>2</v>
      </c>
      <c r="Q3742" s="5">
        <v>10.3</v>
      </c>
      <c r="R3742" s="5">
        <v>21</v>
      </c>
      <c r="T3742" s="2">
        <f t="shared" si="465"/>
        <v>20</v>
      </c>
      <c r="U3742" s="2">
        <f t="shared" si="466"/>
        <v>-1</v>
      </c>
      <c r="V3742" s="2">
        <f t="shared" si="467"/>
        <v>-11.7</v>
      </c>
      <c r="W3742" s="2">
        <f t="shared" si="468"/>
        <v>-13.7</v>
      </c>
      <c r="Y3742" s="4" t="str">
        <f t="shared" si="469"/>
        <v/>
      </c>
      <c r="Z3742" s="4" t="str">
        <f t="shared" si="470"/>
        <v/>
      </c>
      <c r="AA3742" s="3" t="str">
        <f t="shared" si="471"/>
        <v>Ja</v>
      </c>
      <c r="AB3742" s="4" t="str">
        <f t="shared" si="472"/>
        <v/>
      </c>
    </row>
    <row r="3743" spans="6:28">
      <c r="F3743" s="7"/>
      <c r="G3743" s="7"/>
      <c r="I3743" s="5" t="s">
        <v>7</v>
      </c>
      <c r="N3743" s="5"/>
      <c r="O3743" s="5">
        <v>14</v>
      </c>
      <c r="P3743" s="5">
        <v>2</v>
      </c>
      <c r="Q3743" s="5">
        <v>9</v>
      </c>
      <c r="R3743" s="5">
        <v>19</v>
      </c>
      <c r="T3743" s="2">
        <f t="shared" si="465"/>
        <v>12</v>
      </c>
      <c r="U3743" s="2">
        <f t="shared" si="466"/>
        <v>5</v>
      </c>
      <c r="V3743" s="2">
        <f t="shared" si="467"/>
        <v>-5</v>
      </c>
      <c r="W3743" s="2">
        <f t="shared" si="468"/>
        <v>-7</v>
      </c>
      <c r="Y3743" s="4" t="str">
        <f t="shared" si="469"/>
        <v/>
      </c>
      <c r="Z3743" s="4" t="str">
        <f t="shared" si="470"/>
        <v>Ja</v>
      </c>
      <c r="AA3743" s="3" t="str">
        <f t="shared" si="471"/>
        <v/>
      </c>
      <c r="AB3743" s="4" t="str">
        <f t="shared" si="472"/>
        <v/>
      </c>
    </row>
    <row r="3744" spans="6:28">
      <c r="F3744" s="7"/>
      <c r="G3744" s="7"/>
      <c r="I3744" s="5" t="s">
        <v>7</v>
      </c>
      <c r="N3744" s="5"/>
      <c r="O3744" s="5">
        <v>6</v>
      </c>
      <c r="P3744" s="5">
        <v>2</v>
      </c>
      <c r="Q3744" s="5">
        <v>9</v>
      </c>
      <c r="R3744" s="5">
        <v>19</v>
      </c>
      <c r="T3744" s="2">
        <f t="shared" si="465"/>
        <v>4</v>
      </c>
      <c r="U3744" s="2">
        <f t="shared" si="466"/>
        <v>13</v>
      </c>
      <c r="V3744" s="2">
        <f t="shared" si="467"/>
        <v>3</v>
      </c>
      <c r="W3744" s="2">
        <f t="shared" si="468"/>
        <v>1</v>
      </c>
      <c r="Y3744" s="4" t="str">
        <f t="shared" si="469"/>
        <v>Ja</v>
      </c>
      <c r="Z3744" s="4" t="str">
        <f t="shared" si="470"/>
        <v/>
      </c>
      <c r="AA3744" s="3" t="str">
        <f t="shared" si="471"/>
        <v/>
      </c>
      <c r="AB3744" s="4" t="str">
        <f t="shared" si="472"/>
        <v/>
      </c>
    </row>
    <row r="3745" spans="6:28">
      <c r="F3745" s="7"/>
      <c r="G3745" s="7"/>
      <c r="I3745" s="5" t="s">
        <v>7</v>
      </c>
      <c r="N3745" s="5"/>
      <c r="O3745" s="5">
        <v>16</v>
      </c>
      <c r="P3745" s="5">
        <v>2</v>
      </c>
      <c r="Q3745" s="5">
        <v>10.3</v>
      </c>
      <c r="R3745" s="5">
        <v>21</v>
      </c>
      <c r="T3745" s="2">
        <f t="shared" si="465"/>
        <v>14</v>
      </c>
      <c r="U3745" s="2">
        <f t="shared" si="466"/>
        <v>5</v>
      </c>
      <c r="V3745" s="2">
        <f t="shared" si="467"/>
        <v>-5.6999999999999993</v>
      </c>
      <c r="W3745" s="2">
        <f t="shared" si="468"/>
        <v>-7.6999999999999993</v>
      </c>
      <c r="Y3745" s="4" t="str">
        <f t="shared" si="469"/>
        <v/>
      </c>
      <c r="Z3745" s="4" t="str">
        <f t="shared" si="470"/>
        <v>Ja</v>
      </c>
      <c r="AA3745" s="3" t="str">
        <f t="shared" si="471"/>
        <v/>
      </c>
      <c r="AB3745" s="4" t="str">
        <f t="shared" si="472"/>
        <v/>
      </c>
    </row>
    <row r="3746" spans="6:28">
      <c r="F3746" s="7"/>
      <c r="G3746" s="7"/>
      <c r="I3746" s="5" t="s">
        <v>7</v>
      </c>
      <c r="N3746" s="5"/>
      <c r="O3746" s="5">
        <v>18</v>
      </c>
      <c r="P3746" s="5">
        <v>2</v>
      </c>
      <c r="Q3746" s="5">
        <v>9</v>
      </c>
      <c r="R3746" s="5">
        <v>19</v>
      </c>
      <c r="T3746" s="2">
        <f t="shared" si="465"/>
        <v>16</v>
      </c>
      <c r="U3746" s="2">
        <f t="shared" si="466"/>
        <v>1</v>
      </c>
      <c r="V3746" s="2">
        <f t="shared" si="467"/>
        <v>-9</v>
      </c>
      <c r="W3746" s="2">
        <f t="shared" si="468"/>
        <v>-11</v>
      </c>
      <c r="Y3746" s="4" t="str">
        <f t="shared" si="469"/>
        <v/>
      </c>
      <c r="Z3746" s="4" t="str">
        <f t="shared" si="470"/>
        <v>Ja</v>
      </c>
      <c r="AA3746" s="3" t="str">
        <f t="shared" si="471"/>
        <v/>
      </c>
      <c r="AB3746" s="4" t="str">
        <f t="shared" si="472"/>
        <v/>
      </c>
    </row>
    <row r="3747" spans="6:28">
      <c r="F3747" s="7"/>
      <c r="G3747" s="7"/>
      <c r="I3747" s="5" t="s">
        <v>7</v>
      </c>
      <c r="N3747" s="5"/>
      <c r="O3747" s="5">
        <v>15</v>
      </c>
      <c r="P3747" s="5">
        <v>2</v>
      </c>
      <c r="Q3747" s="5">
        <v>9</v>
      </c>
      <c r="R3747" s="5">
        <v>19</v>
      </c>
      <c r="T3747" s="2">
        <f t="shared" si="465"/>
        <v>13</v>
      </c>
      <c r="U3747" s="2">
        <f t="shared" si="466"/>
        <v>4</v>
      </c>
      <c r="V3747" s="2">
        <f t="shared" si="467"/>
        <v>-6</v>
      </c>
      <c r="W3747" s="2">
        <f t="shared" si="468"/>
        <v>-8</v>
      </c>
      <c r="Y3747" s="4" t="str">
        <f t="shared" si="469"/>
        <v/>
      </c>
      <c r="Z3747" s="4" t="str">
        <f t="shared" si="470"/>
        <v>Ja</v>
      </c>
      <c r="AA3747" s="3" t="str">
        <f t="shared" si="471"/>
        <v/>
      </c>
      <c r="AB3747" s="4" t="str">
        <f t="shared" si="472"/>
        <v/>
      </c>
    </row>
    <row r="3748" spans="6:28">
      <c r="F3748" s="7"/>
      <c r="G3748" s="7"/>
      <c r="I3748" s="5" t="s">
        <v>7</v>
      </c>
      <c r="N3748" s="5"/>
      <c r="O3748" s="5">
        <v>4</v>
      </c>
      <c r="P3748" s="5">
        <v>2</v>
      </c>
      <c r="Q3748" s="5">
        <v>9</v>
      </c>
      <c r="R3748" s="5">
        <v>19</v>
      </c>
      <c r="T3748" s="2">
        <f t="shared" si="465"/>
        <v>2</v>
      </c>
      <c r="U3748" s="2">
        <f t="shared" si="466"/>
        <v>15</v>
      </c>
      <c r="V3748" s="2">
        <f t="shared" si="467"/>
        <v>5</v>
      </c>
      <c r="W3748" s="2">
        <f t="shared" si="468"/>
        <v>3</v>
      </c>
      <c r="Y3748" s="4" t="str">
        <f t="shared" si="469"/>
        <v>Ja</v>
      </c>
      <c r="Z3748" s="4" t="str">
        <f t="shared" si="470"/>
        <v/>
      </c>
      <c r="AA3748" s="3" t="str">
        <f t="shared" si="471"/>
        <v/>
      </c>
      <c r="AB3748" s="4" t="str">
        <f t="shared" si="472"/>
        <v/>
      </c>
    </row>
    <row r="3749" spans="6:28">
      <c r="F3749" s="7"/>
      <c r="G3749" s="7"/>
      <c r="I3749" s="5" t="s">
        <v>7</v>
      </c>
      <c r="N3749" s="5"/>
      <c r="O3749" s="5">
        <v>9</v>
      </c>
      <c r="P3749" s="5">
        <v>2</v>
      </c>
      <c r="Q3749" s="5">
        <v>10.3</v>
      </c>
      <c r="R3749" s="5">
        <v>21</v>
      </c>
      <c r="T3749" s="2">
        <f t="shared" si="465"/>
        <v>7</v>
      </c>
      <c r="U3749" s="2">
        <f t="shared" si="466"/>
        <v>12</v>
      </c>
      <c r="V3749" s="2">
        <f t="shared" si="467"/>
        <v>1.3000000000000007</v>
      </c>
      <c r="W3749" s="2">
        <f t="shared" si="468"/>
        <v>-0.69999999999999929</v>
      </c>
      <c r="Y3749" s="4" t="str">
        <f t="shared" si="469"/>
        <v>Ja</v>
      </c>
      <c r="Z3749" s="4" t="str">
        <f t="shared" si="470"/>
        <v/>
      </c>
      <c r="AA3749" s="3" t="str">
        <f t="shared" si="471"/>
        <v/>
      </c>
      <c r="AB3749" s="4" t="str">
        <f t="shared" si="472"/>
        <v/>
      </c>
    </row>
    <row r="3750" spans="6:28">
      <c r="F3750" s="7"/>
      <c r="G3750" s="7"/>
      <c r="I3750" s="5" t="s">
        <v>7</v>
      </c>
      <c r="N3750" s="5"/>
      <c r="O3750" s="5">
        <v>7</v>
      </c>
      <c r="P3750" s="5">
        <v>2</v>
      </c>
      <c r="Q3750" s="5">
        <v>10.3</v>
      </c>
      <c r="R3750" s="5">
        <v>21</v>
      </c>
      <c r="T3750" s="2">
        <f t="shared" si="465"/>
        <v>5</v>
      </c>
      <c r="U3750" s="2">
        <f t="shared" si="466"/>
        <v>14</v>
      </c>
      <c r="V3750" s="2">
        <f t="shared" si="467"/>
        <v>3.3000000000000007</v>
      </c>
      <c r="W3750" s="2">
        <f t="shared" si="468"/>
        <v>1.3000000000000007</v>
      </c>
      <c r="Y3750" s="4" t="str">
        <f t="shared" si="469"/>
        <v>Ja</v>
      </c>
      <c r="Z3750" s="4" t="str">
        <f t="shared" si="470"/>
        <v/>
      </c>
      <c r="AA3750" s="3" t="str">
        <f t="shared" si="471"/>
        <v/>
      </c>
      <c r="AB3750" s="4" t="str">
        <f t="shared" si="472"/>
        <v/>
      </c>
    </row>
    <row r="3751" spans="6:28">
      <c r="F3751" s="7"/>
      <c r="G3751" s="7"/>
      <c r="I3751" s="5" t="s">
        <v>7</v>
      </c>
      <c r="N3751" s="5"/>
      <c r="O3751" s="5">
        <v>6</v>
      </c>
      <c r="P3751" s="5">
        <v>2</v>
      </c>
      <c r="Q3751" s="5">
        <v>10.3</v>
      </c>
      <c r="R3751" s="5">
        <v>21</v>
      </c>
      <c r="T3751" s="2">
        <f t="shared" si="465"/>
        <v>4</v>
      </c>
      <c r="U3751" s="2">
        <f t="shared" si="466"/>
        <v>15</v>
      </c>
      <c r="V3751" s="2">
        <f t="shared" si="467"/>
        <v>4.3000000000000007</v>
      </c>
      <c r="W3751" s="2">
        <f t="shared" si="468"/>
        <v>2.3000000000000007</v>
      </c>
      <c r="Y3751" s="4" t="str">
        <f t="shared" si="469"/>
        <v>Ja</v>
      </c>
      <c r="Z3751" s="4" t="str">
        <f t="shared" si="470"/>
        <v/>
      </c>
      <c r="AA3751" s="3" t="str">
        <f t="shared" si="471"/>
        <v/>
      </c>
      <c r="AB3751" s="4" t="str">
        <f t="shared" si="472"/>
        <v/>
      </c>
    </row>
    <row r="3752" spans="6:28">
      <c r="F3752" s="7"/>
      <c r="G3752" s="7"/>
      <c r="I3752" s="5" t="s">
        <v>7</v>
      </c>
      <c r="N3752" s="5"/>
      <c r="O3752" s="5">
        <v>15</v>
      </c>
      <c r="P3752" s="5">
        <v>2</v>
      </c>
      <c r="Q3752" s="5">
        <v>10.3</v>
      </c>
      <c r="R3752" s="5">
        <v>21</v>
      </c>
      <c r="T3752" s="2">
        <f t="shared" si="465"/>
        <v>13</v>
      </c>
      <c r="U3752" s="2">
        <f t="shared" si="466"/>
        <v>6</v>
      </c>
      <c r="V3752" s="2">
        <f t="shared" si="467"/>
        <v>-4.6999999999999993</v>
      </c>
      <c r="W3752" s="2">
        <f t="shared" si="468"/>
        <v>-6.6999999999999993</v>
      </c>
      <c r="Y3752" s="4" t="str">
        <f t="shared" si="469"/>
        <v/>
      </c>
      <c r="Z3752" s="4" t="str">
        <f t="shared" si="470"/>
        <v>Ja</v>
      </c>
      <c r="AA3752" s="3" t="str">
        <f t="shared" si="471"/>
        <v/>
      </c>
      <c r="AB3752" s="4" t="str">
        <f t="shared" si="472"/>
        <v/>
      </c>
    </row>
    <row r="3753" spans="6:28">
      <c r="F3753" s="7"/>
      <c r="G3753" s="7"/>
      <c r="I3753" s="5" t="s">
        <v>7</v>
      </c>
      <c r="N3753" s="5"/>
      <c r="O3753" s="5">
        <v>9</v>
      </c>
      <c r="P3753" s="5">
        <v>2</v>
      </c>
      <c r="Q3753" s="5">
        <v>9.4</v>
      </c>
      <c r="R3753" s="5">
        <v>20</v>
      </c>
      <c r="T3753" s="2">
        <f t="shared" si="465"/>
        <v>7</v>
      </c>
      <c r="U3753" s="2">
        <f t="shared" si="466"/>
        <v>11</v>
      </c>
      <c r="V3753" s="2">
        <f t="shared" si="467"/>
        <v>0.40000000000000036</v>
      </c>
      <c r="W3753" s="2">
        <f t="shared" si="468"/>
        <v>-1.5999999999999996</v>
      </c>
      <c r="Y3753" s="4" t="str">
        <f t="shared" si="469"/>
        <v>Ja</v>
      </c>
      <c r="Z3753" s="4" t="str">
        <f t="shared" si="470"/>
        <v/>
      </c>
      <c r="AA3753" s="3" t="str">
        <f t="shared" si="471"/>
        <v/>
      </c>
      <c r="AB3753" s="4" t="str">
        <f t="shared" si="472"/>
        <v/>
      </c>
    </row>
    <row r="3754" spans="6:28">
      <c r="F3754" s="7"/>
      <c r="G3754" s="7"/>
      <c r="I3754" s="5" t="s">
        <v>7</v>
      </c>
      <c r="N3754" s="5"/>
      <c r="O3754" s="5">
        <v>25</v>
      </c>
      <c r="P3754" s="5">
        <v>2</v>
      </c>
      <c r="Q3754" s="5">
        <v>10.3</v>
      </c>
      <c r="R3754" s="5">
        <v>21</v>
      </c>
      <c r="T3754" s="2">
        <f t="shared" si="465"/>
        <v>23</v>
      </c>
      <c r="U3754" s="2">
        <f t="shared" si="466"/>
        <v>-4</v>
      </c>
      <c r="V3754" s="2">
        <f t="shared" si="467"/>
        <v>-14.7</v>
      </c>
      <c r="W3754" s="2">
        <f t="shared" si="468"/>
        <v>-16.7</v>
      </c>
      <c r="Y3754" s="4" t="str">
        <f t="shared" si="469"/>
        <v/>
      </c>
      <c r="Z3754" s="4" t="str">
        <f t="shared" si="470"/>
        <v/>
      </c>
      <c r="AA3754" s="3" t="str">
        <f t="shared" si="471"/>
        <v>Ja</v>
      </c>
      <c r="AB3754" s="4" t="str">
        <f t="shared" si="472"/>
        <v/>
      </c>
    </row>
    <row r="3755" spans="6:28">
      <c r="F3755" s="7"/>
      <c r="G3755" s="7"/>
      <c r="I3755" s="5" t="s">
        <v>7</v>
      </c>
      <c r="N3755" s="5"/>
      <c r="O3755" s="5">
        <v>10</v>
      </c>
      <c r="P3755" s="5">
        <v>2</v>
      </c>
      <c r="Q3755" s="5">
        <v>9</v>
      </c>
      <c r="R3755" s="5">
        <v>19</v>
      </c>
      <c r="T3755" s="2">
        <f t="shared" si="465"/>
        <v>8</v>
      </c>
      <c r="U3755" s="2">
        <f t="shared" si="466"/>
        <v>9</v>
      </c>
      <c r="V3755" s="2">
        <f t="shared" si="467"/>
        <v>-1</v>
      </c>
      <c r="W3755" s="2">
        <f t="shared" si="468"/>
        <v>-3</v>
      </c>
      <c r="Y3755" s="4" t="str">
        <f t="shared" si="469"/>
        <v/>
      </c>
      <c r="Z3755" s="4" t="str">
        <f t="shared" si="470"/>
        <v>Ja</v>
      </c>
      <c r="AA3755" s="3" t="str">
        <f t="shared" si="471"/>
        <v/>
      </c>
      <c r="AB3755" s="4" t="str">
        <f t="shared" si="472"/>
        <v/>
      </c>
    </row>
    <row r="3756" spans="6:28">
      <c r="F3756" s="7"/>
      <c r="G3756" s="7"/>
      <c r="I3756" s="5" t="s">
        <v>7</v>
      </c>
      <c r="N3756" s="5"/>
      <c r="O3756" s="5">
        <v>28</v>
      </c>
      <c r="P3756" s="5">
        <v>2</v>
      </c>
      <c r="Q3756" s="5">
        <v>9</v>
      </c>
      <c r="R3756" s="5">
        <v>19</v>
      </c>
      <c r="T3756" s="2">
        <f t="shared" si="465"/>
        <v>26</v>
      </c>
      <c r="U3756" s="2">
        <f t="shared" si="466"/>
        <v>-9</v>
      </c>
      <c r="V3756" s="2">
        <f t="shared" si="467"/>
        <v>-19</v>
      </c>
      <c r="W3756" s="2">
        <f t="shared" si="468"/>
        <v>-21</v>
      </c>
      <c r="Y3756" s="4" t="str">
        <f t="shared" si="469"/>
        <v/>
      </c>
      <c r="Z3756" s="4" t="str">
        <f t="shared" si="470"/>
        <v/>
      </c>
      <c r="AA3756" s="3" t="str">
        <f t="shared" si="471"/>
        <v>Ja</v>
      </c>
      <c r="AB3756" s="4" t="str">
        <f t="shared" si="472"/>
        <v/>
      </c>
    </row>
    <row r="3757" spans="6:28">
      <c r="F3757" s="7"/>
      <c r="G3757" s="7"/>
      <c r="I3757" s="5" t="s">
        <v>7</v>
      </c>
      <c r="N3757" s="5"/>
      <c r="O3757" s="5">
        <v>28</v>
      </c>
      <c r="P3757" s="5">
        <v>2</v>
      </c>
      <c r="Q3757" s="5">
        <v>10.3</v>
      </c>
      <c r="R3757" s="5">
        <v>21</v>
      </c>
      <c r="T3757" s="2">
        <f t="shared" si="465"/>
        <v>26</v>
      </c>
      <c r="U3757" s="2">
        <f t="shared" si="466"/>
        <v>-7</v>
      </c>
      <c r="V3757" s="2">
        <f t="shared" si="467"/>
        <v>-17.7</v>
      </c>
      <c r="W3757" s="2">
        <f t="shared" si="468"/>
        <v>-19.7</v>
      </c>
      <c r="Y3757" s="4" t="str">
        <f t="shared" si="469"/>
        <v/>
      </c>
      <c r="Z3757" s="4" t="str">
        <f t="shared" si="470"/>
        <v/>
      </c>
      <c r="AA3757" s="3" t="str">
        <f t="shared" si="471"/>
        <v>Ja</v>
      </c>
      <c r="AB3757" s="4" t="str">
        <f t="shared" si="472"/>
        <v/>
      </c>
    </row>
    <row r="3758" spans="6:28">
      <c r="F3758" s="7"/>
      <c r="G3758" s="7"/>
      <c r="I3758" s="5" t="s">
        <v>7</v>
      </c>
      <c r="N3758" s="5"/>
      <c r="O3758" s="5">
        <v>24</v>
      </c>
      <c r="P3758" s="5">
        <v>2</v>
      </c>
      <c r="Q3758" s="5">
        <v>10.3</v>
      </c>
      <c r="R3758" s="5">
        <v>21</v>
      </c>
      <c r="T3758" s="2">
        <f t="shared" si="465"/>
        <v>22</v>
      </c>
      <c r="U3758" s="2">
        <f t="shared" si="466"/>
        <v>-3</v>
      </c>
      <c r="V3758" s="2">
        <f t="shared" si="467"/>
        <v>-13.7</v>
      </c>
      <c r="W3758" s="2">
        <f t="shared" si="468"/>
        <v>-15.7</v>
      </c>
      <c r="Y3758" s="4" t="str">
        <f t="shared" si="469"/>
        <v/>
      </c>
      <c r="Z3758" s="4" t="str">
        <f t="shared" si="470"/>
        <v/>
      </c>
      <c r="AA3758" s="3" t="str">
        <f t="shared" si="471"/>
        <v>Ja</v>
      </c>
      <c r="AB3758" s="4" t="str">
        <f t="shared" si="472"/>
        <v/>
      </c>
    </row>
    <row r="3759" spans="6:28">
      <c r="F3759" s="7"/>
      <c r="G3759" s="7"/>
      <c r="I3759" s="5" t="s">
        <v>7</v>
      </c>
      <c r="N3759" s="5"/>
      <c r="O3759" s="5">
        <v>15</v>
      </c>
      <c r="P3759" s="5">
        <v>2</v>
      </c>
      <c r="Q3759" s="5">
        <v>10.3</v>
      </c>
      <c r="R3759" s="5">
        <v>21</v>
      </c>
      <c r="T3759" s="2">
        <f t="shared" si="465"/>
        <v>13</v>
      </c>
      <c r="U3759" s="2">
        <f t="shared" si="466"/>
        <v>6</v>
      </c>
      <c r="V3759" s="2">
        <f t="shared" si="467"/>
        <v>-4.6999999999999993</v>
      </c>
      <c r="W3759" s="2">
        <f t="shared" si="468"/>
        <v>-6.6999999999999993</v>
      </c>
      <c r="Y3759" s="4" t="str">
        <f t="shared" si="469"/>
        <v/>
      </c>
      <c r="Z3759" s="4" t="str">
        <f t="shared" si="470"/>
        <v>Ja</v>
      </c>
      <c r="AA3759" s="3" t="str">
        <f t="shared" si="471"/>
        <v/>
      </c>
      <c r="AB3759" s="4" t="str">
        <f t="shared" si="472"/>
        <v/>
      </c>
    </row>
    <row r="3760" spans="6:28">
      <c r="F3760" s="7"/>
      <c r="G3760" s="7"/>
      <c r="I3760" s="5" t="s">
        <v>7</v>
      </c>
      <c r="N3760" s="5"/>
      <c r="O3760" s="5">
        <v>12</v>
      </c>
      <c r="P3760" s="5">
        <v>2</v>
      </c>
      <c r="Q3760" s="5">
        <v>10.3</v>
      </c>
      <c r="R3760" s="5">
        <v>21</v>
      </c>
      <c r="T3760" s="2">
        <f t="shared" si="465"/>
        <v>10</v>
      </c>
      <c r="U3760" s="2">
        <f t="shared" si="466"/>
        <v>9</v>
      </c>
      <c r="V3760" s="2">
        <f t="shared" si="467"/>
        <v>-1.6999999999999993</v>
      </c>
      <c r="W3760" s="2">
        <f t="shared" si="468"/>
        <v>-3.6999999999999993</v>
      </c>
      <c r="Y3760" s="4" t="str">
        <f t="shared" si="469"/>
        <v/>
      </c>
      <c r="Z3760" s="4" t="str">
        <f t="shared" si="470"/>
        <v>Ja</v>
      </c>
      <c r="AA3760" s="3" t="str">
        <f t="shared" si="471"/>
        <v/>
      </c>
      <c r="AB3760" s="4" t="str">
        <f t="shared" si="472"/>
        <v/>
      </c>
    </row>
    <row r="3761" spans="6:28">
      <c r="F3761" s="7"/>
      <c r="G3761" s="7"/>
      <c r="I3761" s="5" t="s">
        <v>7</v>
      </c>
      <c r="N3761" s="5"/>
      <c r="O3761" s="5">
        <v>14</v>
      </c>
      <c r="P3761" s="5">
        <v>2</v>
      </c>
      <c r="Q3761" s="5">
        <v>10.3</v>
      </c>
      <c r="R3761" s="5">
        <v>21</v>
      </c>
      <c r="T3761" s="2">
        <f t="shared" si="465"/>
        <v>12</v>
      </c>
      <c r="U3761" s="2">
        <f t="shared" si="466"/>
        <v>7</v>
      </c>
      <c r="V3761" s="2">
        <f t="shared" si="467"/>
        <v>-3.6999999999999993</v>
      </c>
      <c r="W3761" s="2">
        <f t="shared" si="468"/>
        <v>-5.6999999999999993</v>
      </c>
      <c r="Y3761" s="4" t="str">
        <f t="shared" si="469"/>
        <v/>
      </c>
      <c r="Z3761" s="4" t="str">
        <f t="shared" si="470"/>
        <v>Ja</v>
      </c>
      <c r="AA3761" s="3" t="str">
        <f t="shared" si="471"/>
        <v/>
      </c>
      <c r="AB3761" s="4" t="str">
        <f t="shared" si="472"/>
        <v/>
      </c>
    </row>
    <row r="3762" spans="6:28">
      <c r="F3762" s="7"/>
      <c r="G3762" s="7"/>
      <c r="I3762" s="5" t="s">
        <v>7</v>
      </c>
      <c r="N3762" s="5"/>
      <c r="O3762" s="5">
        <v>9</v>
      </c>
      <c r="P3762" s="5">
        <v>2</v>
      </c>
      <c r="Q3762" s="5">
        <v>9</v>
      </c>
      <c r="R3762" s="5">
        <v>19</v>
      </c>
      <c r="T3762" s="2">
        <f t="shared" si="465"/>
        <v>7</v>
      </c>
      <c r="U3762" s="2">
        <f t="shared" si="466"/>
        <v>10</v>
      </c>
      <c r="V3762" s="2">
        <f t="shared" si="467"/>
        <v>0</v>
      </c>
      <c r="W3762" s="2">
        <f t="shared" si="468"/>
        <v>-2</v>
      </c>
      <c r="Y3762" s="4" t="str">
        <f t="shared" si="469"/>
        <v/>
      </c>
      <c r="Z3762" s="4" t="str">
        <f t="shared" si="470"/>
        <v>Ja</v>
      </c>
      <c r="AA3762" s="3" t="str">
        <f t="shared" si="471"/>
        <v/>
      </c>
      <c r="AB3762" s="4" t="str">
        <f t="shared" si="472"/>
        <v/>
      </c>
    </row>
    <row r="3763" spans="6:28">
      <c r="F3763" s="7"/>
      <c r="G3763" s="7"/>
      <c r="I3763" s="5" t="s">
        <v>7</v>
      </c>
      <c r="N3763" s="5"/>
      <c r="O3763" s="5">
        <v>7</v>
      </c>
      <c r="P3763" s="5">
        <v>2</v>
      </c>
      <c r="Q3763" s="5">
        <v>9.4</v>
      </c>
      <c r="R3763" s="5">
        <v>20</v>
      </c>
      <c r="T3763" s="2">
        <f t="shared" si="465"/>
        <v>5</v>
      </c>
      <c r="U3763" s="2">
        <f t="shared" si="466"/>
        <v>13</v>
      </c>
      <c r="V3763" s="2">
        <f t="shared" si="467"/>
        <v>2.4000000000000004</v>
      </c>
      <c r="W3763" s="2">
        <f t="shared" si="468"/>
        <v>0.40000000000000036</v>
      </c>
      <c r="Y3763" s="4" t="str">
        <f t="shared" si="469"/>
        <v>Ja</v>
      </c>
      <c r="Z3763" s="4" t="str">
        <f t="shared" si="470"/>
        <v/>
      </c>
      <c r="AA3763" s="3" t="str">
        <f t="shared" si="471"/>
        <v/>
      </c>
      <c r="AB3763" s="4" t="str">
        <f t="shared" si="472"/>
        <v/>
      </c>
    </row>
    <row r="3764" spans="6:28">
      <c r="F3764" s="7"/>
      <c r="G3764" s="7"/>
      <c r="I3764" s="5" t="s">
        <v>7</v>
      </c>
      <c r="N3764" s="5"/>
      <c r="O3764" s="5">
        <v>45</v>
      </c>
      <c r="P3764" s="5">
        <v>2</v>
      </c>
      <c r="Q3764" s="5">
        <v>9</v>
      </c>
      <c r="R3764" s="5">
        <v>19</v>
      </c>
      <c r="T3764" s="2">
        <f t="shared" si="465"/>
        <v>43</v>
      </c>
      <c r="U3764" s="2">
        <f t="shared" si="466"/>
        <v>-26</v>
      </c>
      <c r="V3764" s="2">
        <f t="shared" si="467"/>
        <v>-36</v>
      </c>
      <c r="W3764" s="2">
        <f t="shared" si="468"/>
        <v>-38</v>
      </c>
      <c r="Y3764" s="4" t="str">
        <f t="shared" si="469"/>
        <v/>
      </c>
      <c r="Z3764" s="4" t="str">
        <f t="shared" si="470"/>
        <v/>
      </c>
      <c r="AA3764" s="3" t="str">
        <f t="shared" si="471"/>
        <v>Ja</v>
      </c>
      <c r="AB3764" s="4" t="str">
        <f t="shared" si="472"/>
        <v/>
      </c>
    </row>
    <row r="3765" spans="6:28">
      <c r="F3765" s="7"/>
      <c r="G3765" s="7"/>
      <c r="I3765" s="5" t="s">
        <v>7</v>
      </c>
      <c r="N3765" s="5"/>
      <c r="O3765" s="5">
        <v>13</v>
      </c>
      <c r="P3765" s="5">
        <v>2</v>
      </c>
      <c r="Q3765" s="5">
        <v>10.3</v>
      </c>
      <c r="R3765" s="5">
        <v>21</v>
      </c>
      <c r="T3765" s="2">
        <f t="shared" si="465"/>
        <v>11</v>
      </c>
      <c r="U3765" s="2">
        <f t="shared" si="466"/>
        <v>8</v>
      </c>
      <c r="V3765" s="2">
        <f t="shared" si="467"/>
        <v>-2.6999999999999993</v>
      </c>
      <c r="W3765" s="2">
        <f t="shared" si="468"/>
        <v>-4.6999999999999993</v>
      </c>
      <c r="Y3765" s="4" t="str">
        <f t="shared" si="469"/>
        <v/>
      </c>
      <c r="Z3765" s="4" t="str">
        <f t="shared" si="470"/>
        <v>Ja</v>
      </c>
      <c r="AA3765" s="3" t="str">
        <f t="shared" si="471"/>
        <v/>
      </c>
      <c r="AB3765" s="4" t="str">
        <f t="shared" si="472"/>
        <v/>
      </c>
    </row>
    <row r="3766" spans="6:28">
      <c r="F3766" s="7"/>
      <c r="G3766" s="7"/>
      <c r="I3766" s="5" t="s">
        <v>7</v>
      </c>
      <c r="N3766" s="5"/>
      <c r="O3766" s="5">
        <v>10</v>
      </c>
      <c r="P3766" s="5">
        <v>2</v>
      </c>
      <c r="Q3766" s="5">
        <v>10.3</v>
      </c>
      <c r="R3766" s="5">
        <v>21</v>
      </c>
      <c r="T3766" s="2">
        <f t="shared" si="465"/>
        <v>8</v>
      </c>
      <c r="U3766" s="2">
        <f t="shared" si="466"/>
        <v>11</v>
      </c>
      <c r="V3766" s="2">
        <f t="shared" si="467"/>
        <v>0.30000000000000071</v>
      </c>
      <c r="W3766" s="2">
        <f t="shared" si="468"/>
        <v>-1.6999999999999993</v>
      </c>
      <c r="Y3766" s="4" t="str">
        <f t="shared" si="469"/>
        <v>Ja</v>
      </c>
      <c r="Z3766" s="4" t="str">
        <f t="shared" si="470"/>
        <v/>
      </c>
      <c r="AA3766" s="3" t="str">
        <f t="shared" si="471"/>
        <v/>
      </c>
      <c r="AB3766" s="4" t="str">
        <f t="shared" si="472"/>
        <v/>
      </c>
    </row>
    <row r="3767" spans="6:28">
      <c r="F3767" s="7"/>
      <c r="G3767" s="7"/>
      <c r="I3767" s="5" t="s">
        <v>7</v>
      </c>
      <c r="N3767" s="5"/>
      <c r="O3767" s="5">
        <v>8</v>
      </c>
      <c r="P3767" s="5">
        <v>2</v>
      </c>
      <c r="Q3767" s="5">
        <v>9</v>
      </c>
      <c r="R3767" s="5">
        <v>19</v>
      </c>
      <c r="T3767" s="2">
        <f t="shared" si="465"/>
        <v>6</v>
      </c>
      <c r="U3767" s="2">
        <f t="shared" si="466"/>
        <v>11</v>
      </c>
      <c r="V3767" s="2">
        <f t="shared" si="467"/>
        <v>1</v>
      </c>
      <c r="W3767" s="2">
        <f t="shared" si="468"/>
        <v>-1</v>
      </c>
      <c r="Y3767" s="4" t="str">
        <f t="shared" si="469"/>
        <v>Ja</v>
      </c>
      <c r="Z3767" s="4" t="str">
        <f t="shared" si="470"/>
        <v/>
      </c>
      <c r="AA3767" s="3" t="str">
        <f t="shared" si="471"/>
        <v/>
      </c>
      <c r="AB3767" s="4" t="str">
        <f t="shared" si="472"/>
        <v/>
      </c>
    </row>
    <row r="3768" spans="6:28">
      <c r="F3768" s="7"/>
      <c r="G3768" s="7"/>
      <c r="I3768" s="5" t="s">
        <v>7</v>
      </c>
      <c r="N3768" s="5"/>
      <c r="O3768" s="5">
        <v>19</v>
      </c>
      <c r="P3768" s="5">
        <v>2</v>
      </c>
      <c r="Q3768" s="5">
        <v>9</v>
      </c>
      <c r="R3768" s="5">
        <v>19</v>
      </c>
      <c r="T3768" s="2">
        <f t="shared" si="465"/>
        <v>17</v>
      </c>
      <c r="U3768" s="2">
        <f t="shared" si="466"/>
        <v>0</v>
      </c>
      <c r="V3768" s="2">
        <f t="shared" si="467"/>
        <v>-10</v>
      </c>
      <c r="W3768" s="2">
        <f t="shared" si="468"/>
        <v>-12</v>
      </c>
      <c r="Y3768" s="4" t="str">
        <f t="shared" si="469"/>
        <v/>
      </c>
      <c r="Z3768" s="4" t="str">
        <f t="shared" si="470"/>
        <v/>
      </c>
      <c r="AA3768" s="3" t="str">
        <f t="shared" si="471"/>
        <v>Ja</v>
      </c>
      <c r="AB3768" s="4" t="str">
        <f t="shared" si="472"/>
        <v/>
      </c>
    </row>
    <row r="3769" spans="6:28">
      <c r="F3769" s="7"/>
      <c r="G3769" s="7"/>
      <c r="I3769" s="5" t="s">
        <v>7</v>
      </c>
      <c r="N3769" s="5"/>
      <c r="O3769" s="5">
        <v>7</v>
      </c>
      <c r="P3769" s="5">
        <v>2</v>
      </c>
      <c r="Q3769" s="5">
        <v>10.3</v>
      </c>
      <c r="R3769" s="5">
        <v>21</v>
      </c>
      <c r="T3769" s="2">
        <f t="shared" si="465"/>
        <v>5</v>
      </c>
      <c r="U3769" s="2">
        <f t="shared" si="466"/>
        <v>14</v>
      </c>
      <c r="V3769" s="2">
        <f t="shared" si="467"/>
        <v>3.3000000000000007</v>
      </c>
      <c r="W3769" s="2">
        <f t="shared" si="468"/>
        <v>1.3000000000000007</v>
      </c>
      <c r="Y3769" s="4" t="str">
        <f t="shared" si="469"/>
        <v>Ja</v>
      </c>
      <c r="Z3769" s="4" t="str">
        <f t="shared" si="470"/>
        <v/>
      </c>
      <c r="AA3769" s="3" t="str">
        <f t="shared" si="471"/>
        <v/>
      </c>
      <c r="AB3769" s="4" t="str">
        <f t="shared" si="472"/>
        <v/>
      </c>
    </row>
    <row r="3770" spans="6:28">
      <c r="F3770" s="7"/>
      <c r="G3770" s="7"/>
      <c r="I3770" s="5" t="s">
        <v>7</v>
      </c>
      <c r="N3770" s="5"/>
      <c r="O3770" s="5">
        <v>15</v>
      </c>
      <c r="P3770" s="5">
        <v>2</v>
      </c>
      <c r="Q3770" s="5">
        <v>10.3</v>
      </c>
      <c r="R3770" s="5">
        <v>21</v>
      </c>
      <c r="T3770" s="2">
        <f t="shared" si="465"/>
        <v>13</v>
      </c>
      <c r="U3770" s="2">
        <f t="shared" si="466"/>
        <v>6</v>
      </c>
      <c r="V3770" s="2">
        <f t="shared" si="467"/>
        <v>-4.6999999999999993</v>
      </c>
      <c r="W3770" s="2">
        <f t="shared" si="468"/>
        <v>-6.6999999999999993</v>
      </c>
      <c r="Y3770" s="4" t="str">
        <f t="shared" si="469"/>
        <v/>
      </c>
      <c r="Z3770" s="4" t="str">
        <f t="shared" si="470"/>
        <v>Ja</v>
      </c>
      <c r="AA3770" s="3" t="str">
        <f t="shared" si="471"/>
        <v/>
      </c>
      <c r="AB3770" s="4" t="str">
        <f t="shared" si="472"/>
        <v/>
      </c>
    </row>
    <row r="3771" spans="6:28">
      <c r="F3771" s="7"/>
      <c r="G3771" s="7"/>
      <c r="I3771" s="5" t="s">
        <v>7</v>
      </c>
      <c r="N3771" s="5"/>
      <c r="O3771" s="5">
        <v>19</v>
      </c>
      <c r="P3771" s="5">
        <v>2</v>
      </c>
      <c r="Q3771" s="5">
        <v>9</v>
      </c>
      <c r="R3771" s="5">
        <v>19</v>
      </c>
      <c r="T3771" s="2">
        <f t="shared" si="465"/>
        <v>17</v>
      </c>
      <c r="U3771" s="2">
        <f t="shared" si="466"/>
        <v>0</v>
      </c>
      <c r="V3771" s="2">
        <f t="shared" si="467"/>
        <v>-10</v>
      </c>
      <c r="W3771" s="2">
        <f t="shared" si="468"/>
        <v>-12</v>
      </c>
      <c r="Y3771" s="4" t="str">
        <f t="shared" si="469"/>
        <v/>
      </c>
      <c r="Z3771" s="4" t="str">
        <f t="shared" si="470"/>
        <v/>
      </c>
      <c r="AA3771" s="3" t="str">
        <f t="shared" si="471"/>
        <v>Ja</v>
      </c>
      <c r="AB3771" s="4" t="str">
        <f t="shared" si="472"/>
        <v/>
      </c>
    </row>
    <row r="3772" spans="6:28">
      <c r="F3772" s="7"/>
      <c r="G3772" s="7"/>
      <c r="I3772" s="5" t="s">
        <v>7</v>
      </c>
      <c r="N3772" s="5"/>
      <c r="O3772" s="5">
        <v>6</v>
      </c>
      <c r="P3772" s="5">
        <v>2</v>
      </c>
      <c r="Q3772" s="5">
        <v>9</v>
      </c>
      <c r="R3772" s="5">
        <v>19</v>
      </c>
      <c r="T3772" s="2">
        <f t="shared" si="465"/>
        <v>4</v>
      </c>
      <c r="U3772" s="2">
        <f t="shared" si="466"/>
        <v>13</v>
      </c>
      <c r="V3772" s="2">
        <f t="shared" si="467"/>
        <v>3</v>
      </c>
      <c r="W3772" s="2">
        <f t="shared" si="468"/>
        <v>1</v>
      </c>
      <c r="Y3772" s="4" t="str">
        <f t="shared" si="469"/>
        <v>Ja</v>
      </c>
      <c r="Z3772" s="4" t="str">
        <f t="shared" si="470"/>
        <v/>
      </c>
      <c r="AA3772" s="3" t="str">
        <f t="shared" si="471"/>
        <v/>
      </c>
      <c r="AB3772" s="4" t="str">
        <f t="shared" si="472"/>
        <v/>
      </c>
    </row>
    <row r="3773" spans="6:28">
      <c r="F3773" s="7"/>
      <c r="G3773" s="7"/>
      <c r="I3773" s="5" t="s">
        <v>7</v>
      </c>
      <c r="N3773" s="5"/>
      <c r="O3773" s="5">
        <v>10</v>
      </c>
      <c r="P3773" s="5">
        <v>2</v>
      </c>
      <c r="Q3773" s="5">
        <v>10.3</v>
      </c>
      <c r="R3773" s="5">
        <v>21</v>
      </c>
      <c r="T3773" s="2">
        <f t="shared" si="465"/>
        <v>8</v>
      </c>
      <c r="U3773" s="2">
        <f t="shared" si="466"/>
        <v>11</v>
      </c>
      <c r="V3773" s="2">
        <f t="shared" si="467"/>
        <v>0.30000000000000071</v>
      </c>
      <c r="W3773" s="2">
        <f t="shared" si="468"/>
        <v>-1.6999999999999993</v>
      </c>
      <c r="Y3773" s="4" t="str">
        <f t="shared" si="469"/>
        <v>Ja</v>
      </c>
      <c r="Z3773" s="4" t="str">
        <f t="shared" si="470"/>
        <v/>
      </c>
      <c r="AA3773" s="3" t="str">
        <f t="shared" si="471"/>
        <v/>
      </c>
      <c r="AB3773" s="4" t="str">
        <f t="shared" si="472"/>
        <v/>
      </c>
    </row>
    <row r="3774" spans="6:28">
      <c r="F3774" s="7"/>
      <c r="G3774" s="7"/>
      <c r="I3774" s="5" t="s">
        <v>7</v>
      </c>
      <c r="N3774" s="5"/>
      <c r="O3774" s="5">
        <v>11</v>
      </c>
      <c r="P3774" s="5">
        <v>2</v>
      </c>
      <c r="Q3774" s="5">
        <v>10.3</v>
      </c>
      <c r="R3774" s="5">
        <v>21</v>
      </c>
      <c r="T3774" s="2">
        <f t="shared" si="465"/>
        <v>9</v>
      </c>
      <c r="U3774" s="2">
        <f t="shared" si="466"/>
        <v>10</v>
      </c>
      <c r="V3774" s="2">
        <f t="shared" si="467"/>
        <v>-0.69999999999999929</v>
      </c>
      <c r="W3774" s="2">
        <f t="shared" si="468"/>
        <v>-2.6999999999999993</v>
      </c>
      <c r="Y3774" s="4" t="str">
        <f t="shared" si="469"/>
        <v/>
      </c>
      <c r="Z3774" s="4" t="str">
        <f t="shared" si="470"/>
        <v>Ja</v>
      </c>
      <c r="AA3774" s="3" t="str">
        <f t="shared" si="471"/>
        <v/>
      </c>
      <c r="AB3774" s="4" t="str">
        <f t="shared" si="472"/>
        <v/>
      </c>
    </row>
    <row r="3775" spans="6:28">
      <c r="F3775" s="7"/>
      <c r="G3775" s="7"/>
      <c r="I3775" s="5" t="s">
        <v>7</v>
      </c>
      <c r="N3775" s="5"/>
      <c r="O3775" s="5">
        <v>10</v>
      </c>
      <c r="P3775" s="5">
        <v>2</v>
      </c>
      <c r="Q3775" s="5">
        <v>10.3</v>
      </c>
      <c r="R3775" s="5">
        <v>21</v>
      </c>
      <c r="T3775" s="2">
        <f t="shared" si="465"/>
        <v>8</v>
      </c>
      <c r="U3775" s="2">
        <f t="shared" si="466"/>
        <v>11</v>
      </c>
      <c r="V3775" s="2">
        <f t="shared" si="467"/>
        <v>0.30000000000000071</v>
      </c>
      <c r="W3775" s="2">
        <f t="shared" si="468"/>
        <v>-1.6999999999999993</v>
      </c>
      <c r="Y3775" s="4" t="str">
        <f t="shared" si="469"/>
        <v>Ja</v>
      </c>
      <c r="Z3775" s="4" t="str">
        <f t="shared" si="470"/>
        <v/>
      </c>
      <c r="AA3775" s="3" t="str">
        <f t="shared" si="471"/>
        <v/>
      </c>
      <c r="AB3775" s="4" t="str">
        <f t="shared" si="472"/>
        <v/>
      </c>
    </row>
    <row r="3776" spans="6:28">
      <c r="F3776" s="7"/>
      <c r="G3776" s="7"/>
      <c r="I3776" s="5" t="s">
        <v>7</v>
      </c>
      <c r="N3776" s="5"/>
      <c r="O3776" s="5">
        <v>6</v>
      </c>
      <c r="P3776" s="5">
        <v>2</v>
      </c>
      <c r="Q3776" s="5">
        <v>10.3</v>
      </c>
      <c r="R3776" s="5">
        <v>21</v>
      </c>
      <c r="T3776" s="2">
        <f t="shared" si="465"/>
        <v>4</v>
      </c>
      <c r="U3776" s="2">
        <f t="shared" si="466"/>
        <v>15</v>
      </c>
      <c r="V3776" s="2">
        <f t="shared" si="467"/>
        <v>4.3000000000000007</v>
      </c>
      <c r="W3776" s="2">
        <f t="shared" si="468"/>
        <v>2.3000000000000007</v>
      </c>
      <c r="Y3776" s="4" t="str">
        <f t="shared" si="469"/>
        <v>Ja</v>
      </c>
      <c r="Z3776" s="4" t="str">
        <f t="shared" si="470"/>
        <v/>
      </c>
      <c r="AA3776" s="3" t="str">
        <f t="shared" si="471"/>
        <v/>
      </c>
      <c r="AB3776" s="4" t="str">
        <f t="shared" si="472"/>
        <v/>
      </c>
    </row>
    <row r="3777" spans="6:28">
      <c r="F3777" s="7"/>
      <c r="G3777" s="7"/>
      <c r="I3777" s="5" t="s">
        <v>7</v>
      </c>
      <c r="N3777" s="5"/>
      <c r="O3777" s="5">
        <v>17</v>
      </c>
      <c r="P3777" s="5">
        <v>2</v>
      </c>
      <c r="Q3777" s="5">
        <v>10.3</v>
      </c>
      <c r="R3777" s="5">
        <v>21</v>
      </c>
      <c r="T3777" s="2">
        <f t="shared" si="465"/>
        <v>15</v>
      </c>
      <c r="U3777" s="2">
        <f t="shared" si="466"/>
        <v>4</v>
      </c>
      <c r="V3777" s="2">
        <f t="shared" si="467"/>
        <v>-6.6999999999999993</v>
      </c>
      <c r="W3777" s="2">
        <f t="shared" si="468"/>
        <v>-8.6999999999999993</v>
      </c>
      <c r="Y3777" s="4" t="str">
        <f t="shared" si="469"/>
        <v/>
      </c>
      <c r="Z3777" s="4" t="str">
        <f t="shared" si="470"/>
        <v>Ja</v>
      </c>
      <c r="AA3777" s="3" t="str">
        <f t="shared" si="471"/>
        <v/>
      </c>
      <c r="AB3777" s="4" t="str">
        <f t="shared" si="472"/>
        <v/>
      </c>
    </row>
    <row r="3778" spans="6:28">
      <c r="F3778" s="7"/>
      <c r="G3778" s="7"/>
      <c r="I3778" s="5" t="s">
        <v>7</v>
      </c>
      <c r="N3778" s="5"/>
      <c r="O3778" s="5">
        <v>19</v>
      </c>
      <c r="P3778" s="5">
        <v>2</v>
      </c>
      <c r="Q3778" s="5">
        <v>10.3</v>
      </c>
      <c r="R3778" s="5">
        <v>21</v>
      </c>
      <c r="T3778" s="2">
        <f t="shared" ref="T3778:T3841" si="473">O3778-P3778</f>
        <v>17</v>
      </c>
      <c r="U3778" s="2">
        <f t="shared" ref="U3778:U3841" si="474">R3778-O3778</f>
        <v>2</v>
      </c>
      <c r="V3778" s="2">
        <f t="shared" ref="V3778:V3841" si="475">Q3778-O3778</f>
        <v>-8.6999999999999993</v>
      </c>
      <c r="W3778" s="2">
        <f t="shared" ref="W3778:W3841" si="476">Q3778-O3778-P3778</f>
        <v>-10.7</v>
      </c>
      <c r="Y3778" s="4" t="str">
        <f t="shared" si="469"/>
        <v/>
      </c>
      <c r="Z3778" s="4" t="str">
        <f t="shared" si="470"/>
        <v>Ja</v>
      </c>
      <c r="AA3778" s="3" t="str">
        <f t="shared" si="471"/>
        <v/>
      </c>
      <c r="AB3778" s="4" t="str">
        <f t="shared" si="472"/>
        <v/>
      </c>
    </row>
    <row r="3779" spans="6:28">
      <c r="F3779" s="7"/>
      <c r="G3779" s="7"/>
      <c r="I3779" s="5" t="s">
        <v>7</v>
      </c>
      <c r="N3779" s="5"/>
      <c r="O3779" s="5">
        <v>13</v>
      </c>
      <c r="P3779" s="5">
        <v>3</v>
      </c>
      <c r="Q3779" s="5">
        <v>11.7</v>
      </c>
      <c r="R3779" s="5">
        <v>24</v>
      </c>
      <c r="T3779" s="2">
        <f t="shared" si="473"/>
        <v>10</v>
      </c>
      <c r="U3779" s="2">
        <f t="shared" si="474"/>
        <v>11</v>
      </c>
      <c r="V3779" s="2">
        <f t="shared" si="475"/>
        <v>-1.3000000000000007</v>
      </c>
      <c r="W3779" s="2">
        <f t="shared" si="476"/>
        <v>-4.3000000000000007</v>
      </c>
      <c r="Y3779" s="4" t="str">
        <f t="shared" ref="Y3779:Y3842" si="477">IF(AND(O3779&gt;=P3779,O3779&lt;Q3779),"Ja","")</f>
        <v/>
      </c>
      <c r="Z3779" s="4" t="str">
        <f t="shared" ref="Z3779:Z3842" si="478">IF(AND(O3779&gt;=Q3779,O3779&lt;R3779),"Ja","")</f>
        <v>Ja</v>
      </c>
      <c r="AA3779" s="3" t="str">
        <f t="shared" ref="AA3779:AA3842" si="479">IF(O3779&gt;=R3779,"Ja","")</f>
        <v/>
      </c>
      <c r="AB3779" s="4" t="str">
        <f t="shared" ref="AB3779:AB3842" si="480">IF(O3779&lt;P3779,"Ja","")</f>
        <v/>
      </c>
    </row>
    <row r="3780" spans="6:28">
      <c r="F3780" s="7"/>
      <c r="G3780" s="7"/>
      <c r="I3780" s="5" t="s">
        <v>7</v>
      </c>
      <c r="N3780" s="5"/>
      <c r="O3780" s="5">
        <v>19</v>
      </c>
      <c r="P3780" s="5">
        <v>4</v>
      </c>
      <c r="Q3780" s="5">
        <v>14.1</v>
      </c>
      <c r="R3780" s="5">
        <v>27</v>
      </c>
      <c r="T3780" s="2">
        <f t="shared" si="473"/>
        <v>15</v>
      </c>
      <c r="U3780" s="2">
        <f t="shared" si="474"/>
        <v>8</v>
      </c>
      <c r="V3780" s="2">
        <f t="shared" si="475"/>
        <v>-4.9000000000000004</v>
      </c>
      <c r="W3780" s="2">
        <f t="shared" si="476"/>
        <v>-8.9</v>
      </c>
      <c r="Y3780" s="4" t="str">
        <f t="shared" si="477"/>
        <v/>
      </c>
      <c r="Z3780" s="4" t="str">
        <f t="shared" si="478"/>
        <v>Ja</v>
      </c>
      <c r="AA3780" s="3" t="str">
        <f t="shared" si="479"/>
        <v/>
      </c>
      <c r="AB3780" s="4" t="str">
        <f t="shared" si="480"/>
        <v/>
      </c>
    </row>
    <row r="3781" spans="6:28">
      <c r="F3781" s="7"/>
      <c r="G3781" s="7"/>
      <c r="I3781" s="5" t="s">
        <v>7</v>
      </c>
      <c r="N3781" s="5"/>
      <c r="O3781" s="5">
        <v>27</v>
      </c>
      <c r="P3781" s="5">
        <v>4</v>
      </c>
      <c r="Q3781" s="5">
        <v>14.1</v>
      </c>
      <c r="R3781" s="5">
        <v>27</v>
      </c>
      <c r="T3781" s="2">
        <f t="shared" si="473"/>
        <v>23</v>
      </c>
      <c r="U3781" s="2">
        <f t="shared" si="474"/>
        <v>0</v>
      </c>
      <c r="V3781" s="2">
        <f t="shared" si="475"/>
        <v>-12.9</v>
      </c>
      <c r="W3781" s="2">
        <f t="shared" si="476"/>
        <v>-16.899999999999999</v>
      </c>
      <c r="Y3781" s="4" t="str">
        <f t="shared" si="477"/>
        <v/>
      </c>
      <c r="Z3781" s="4" t="str">
        <f t="shared" si="478"/>
        <v/>
      </c>
      <c r="AA3781" s="3" t="str">
        <f t="shared" si="479"/>
        <v>Ja</v>
      </c>
      <c r="AB3781" s="4" t="str">
        <f t="shared" si="480"/>
        <v/>
      </c>
    </row>
    <row r="3782" spans="6:28">
      <c r="F3782" s="7"/>
      <c r="G3782" s="7"/>
      <c r="I3782" s="5" t="s">
        <v>7</v>
      </c>
      <c r="N3782" s="5"/>
      <c r="O3782" s="5">
        <v>31</v>
      </c>
      <c r="P3782" s="5">
        <v>4</v>
      </c>
      <c r="Q3782" s="5">
        <v>14.1</v>
      </c>
      <c r="R3782" s="5">
        <v>27</v>
      </c>
      <c r="T3782" s="2">
        <f t="shared" si="473"/>
        <v>27</v>
      </c>
      <c r="U3782" s="2">
        <f t="shared" si="474"/>
        <v>-4</v>
      </c>
      <c r="V3782" s="2">
        <f t="shared" si="475"/>
        <v>-16.899999999999999</v>
      </c>
      <c r="W3782" s="2">
        <f t="shared" si="476"/>
        <v>-20.9</v>
      </c>
      <c r="Y3782" s="4" t="str">
        <f t="shared" si="477"/>
        <v/>
      </c>
      <c r="Z3782" s="4" t="str">
        <f t="shared" si="478"/>
        <v/>
      </c>
      <c r="AA3782" s="3" t="str">
        <f t="shared" si="479"/>
        <v>Ja</v>
      </c>
      <c r="AB3782" s="4" t="str">
        <f t="shared" si="480"/>
        <v/>
      </c>
    </row>
    <row r="3783" spans="6:28">
      <c r="F3783" s="7"/>
      <c r="G3783" s="7"/>
      <c r="I3783" s="5" t="s">
        <v>7</v>
      </c>
      <c r="N3783" s="5"/>
      <c r="O3783" s="5">
        <v>5</v>
      </c>
      <c r="P3783" s="5">
        <v>4</v>
      </c>
      <c r="Q3783" s="5">
        <v>14.1</v>
      </c>
      <c r="R3783" s="5">
        <v>27</v>
      </c>
      <c r="T3783" s="2">
        <f t="shared" si="473"/>
        <v>1</v>
      </c>
      <c r="U3783" s="2">
        <f t="shared" si="474"/>
        <v>22</v>
      </c>
      <c r="V3783" s="2">
        <f t="shared" si="475"/>
        <v>9.1</v>
      </c>
      <c r="W3783" s="2">
        <f t="shared" si="476"/>
        <v>5.0999999999999996</v>
      </c>
      <c r="Y3783" s="4" t="str">
        <f t="shared" si="477"/>
        <v>Ja</v>
      </c>
      <c r="Z3783" s="4" t="str">
        <f t="shared" si="478"/>
        <v/>
      </c>
      <c r="AA3783" s="3" t="str">
        <f t="shared" si="479"/>
        <v/>
      </c>
      <c r="AB3783" s="4" t="str">
        <f t="shared" si="480"/>
        <v/>
      </c>
    </row>
    <row r="3784" spans="6:28">
      <c r="F3784" s="7"/>
      <c r="G3784" s="7"/>
      <c r="I3784" s="5" t="s">
        <v>7</v>
      </c>
      <c r="N3784" s="5"/>
      <c r="O3784" s="5">
        <v>33</v>
      </c>
      <c r="P3784" s="5">
        <v>4</v>
      </c>
      <c r="Q3784" s="5">
        <v>14.1</v>
      </c>
      <c r="R3784" s="5">
        <v>27</v>
      </c>
      <c r="T3784" s="2">
        <f t="shared" si="473"/>
        <v>29</v>
      </c>
      <c r="U3784" s="2">
        <f t="shared" si="474"/>
        <v>-6</v>
      </c>
      <c r="V3784" s="2">
        <f t="shared" si="475"/>
        <v>-18.899999999999999</v>
      </c>
      <c r="W3784" s="2">
        <f t="shared" si="476"/>
        <v>-22.9</v>
      </c>
      <c r="Y3784" s="4" t="str">
        <f t="shared" si="477"/>
        <v/>
      </c>
      <c r="Z3784" s="4" t="str">
        <f t="shared" si="478"/>
        <v/>
      </c>
      <c r="AA3784" s="3" t="str">
        <f t="shared" si="479"/>
        <v>Ja</v>
      </c>
      <c r="AB3784" s="4" t="str">
        <f t="shared" si="480"/>
        <v/>
      </c>
    </row>
    <row r="3785" spans="6:28">
      <c r="F3785" s="7"/>
      <c r="G3785" s="7"/>
      <c r="I3785" s="5" t="s">
        <v>7</v>
      </c>
      <c r="N3785" s="5"/>
      <c r="O3785" s="5">
        <v>23</v>
      </c>
      <c r="P3785" s="5">
        <v>4</v>
      </c>
      <c r="Q3785" s="5">
        <v>14.1</v>
      </c>
      <c r="R3785" s="5">
        <v>27</v>
      </c>
      <c r="T3785" s="2">
        <f t="shared" si="473"/>
        <v>19</v>
      </c>
      <c r="U3785" s="2">
        <f t="shared" si="474"/>
        <v>4</v>
      </c>
      <c r="V3785" s="2">
        <f t="shared" si="475"/>
        <v>-8.9</v>
      </c>
      <c r="W3785" s="2">
        <f t="shared" si="476"/>
        <v>-12.9</v>
      </c>
      <c r="Y3785" s="4" t="str">
        <f t="shared" si="477"/>
        <v/>
      </c>
      <c r="Z3785" s="4" t="str">
        <f t="shared" si="478"/>
        <v>Ja</v>
      </c>
      <c r="AA3785" s="3" t="str">
        <f t="shared" si="479"/>
        <v/>
      </c>
      <c r="AB3785" s="4" t="str">
        <f t="shared" si="480"/>
        <v/>
      </c>
    </row>
    <row r="3786" spans="6:28">
      <c r="F3786" s="7"/>
      <c r="G3786" s="7"/>
      <c r="I3786" s="5" t="s">
        <v>7</v>
      </c>
      <c r="N3786" s="5"/>
      <c r="O3786" s="5">
        <v>11</v>
      </c>
      <c r="P3786" s="5">
        <v>4</v>
      </c>
      <c r="Q3786" s="5">
        <v>14.1</v>
      </c>
      <c r="R3786" s="5">
        <v>27</v>
      </c>
      <c r="T3786" s="2">
        <f t="shared" si="473"/>
        <v>7</v>
      </c>
      <c r="U3786" s="2">
        <f t="shared" si="474"/>
        <v>16</v>
      </c>
      <c r="V3786" s="2">
        <f t="shared" si="475"/>
        <v>3.0999999999999996</v>
      </c>
      <c r="W3786" s="2">
        <f t="shared" si="476"/>
        <v>-0.90000000000000036</v>
      </c>
      <c r="Y3786" s="4" t="str">
        <f t="shared" si="477"/>
        <v>Ja</v>
      </c>
      <c r="Z3786" s="4" t="str">
        <f t="shared" si="478"/>
        <v/>
      </c>
      <c r="AA3786" s="3" t="str">
        <f t="shared" si="479"/>
        <v/>
      </c>
      <c r="AB3786" s="4" t="str">
        <f t="shared" si="480"/>
        <v/>
      </c>
    </row>
    <row r="3787" spans="6:28">
      <c r="F3787" s="7"/>
      <c r="G3787" s="7"/>
      <c r="I3787" s="5" t="s">
        <v>7</v>
      </c>
      <c r="N3787" s="5"/>
      <c r="O3787" s="5">
        <v>15</v>
      </c>
      <c r="P3787" s="5">
        <v>4</v>
      </c>
      <c r="Q3787" s="5">
        <v>14.1</v>
      </c>
      <c r="R3787" s="5">
        <v>27</v>
      </c>
      <c r="T3787" s="2">
        <f t="shared" si="473"/>
        <v>11</v>
      </c>
      <c r="U3787" s="2">
        <f t="shared" si="474"/>
        <v>12</v>
      </c>
      <c r="V3787" s="2">
        <f t="shared" si="475"/>
        <v>-0.90000000000000036</v>
      </c>
      <c r="W3787" s="2">
        <f t="shared" si="476"/>
        <v>-4.9000000000000004</v>
      </c>
      <c r="Y3787" s="4" t="str">
        <f t="shared" si="477"/>
        <v/>
      </c>
      <c r="Z3787" s="4" t="str">
        <f t="shared" si="478"/>
        <v>Ja</v>
      </c>
      <c r="AA3787" s="3" t="str">
        <f t="shared" si="479"/>
        <v/>
      </c>
      <c r="AB3787" s="4" t="str">
        <f t="shared" si="480"/>
        <v/>
      </c>
    </row>
    <row r="3788" spans="6:28">
      <c r="F3788" s="7"/>
      <c r="G3788" s="7"/>
      <c r="I3788" s="5" t="s">
        <v>7</v>
      </c>
      <c r="N3788" s="5"/>
      <c r="O3788" s="5">
        <v>9</v>
      </c>
      <c r="P3788" s="5">
        <v>4</v>
      </c>
      <c r="Q3788" s="5">
        <v>14.1</v>
      </c>
      <c r="R3788" s="5">
        <v>27</v>
      </c>
      <c r="T3788" s="2">
        <f t="shared" si="473"/>
        <v>5</v>
      </c>
      <c r="U3788" s="2">
        <f t="shared" si="474"/>
        <v>18</v>
      </c>
      <c r="V3788" s="2">
        <f t="shared" si="475"/>
        <v>5.0999999999999996</v>
      </c>
      <c r="W3788" s="2">
        <f t="shared" si="476"/>
        <v>1.0999999999999996</v>
      </c>
      <c r="Y3788" s="4" t="str">
        <f t="shared" si="477"/>
        <v>Ja</v>
      </c>
      <c r="Z3788" s="4" t="str">
        <f t="shared" si="478"/>
        <v/>
      </c>
      <c r="AA3788" s="3" t="str">
        <f t="shared" si="479"/>
        <v/>
      </c>
      <c r="AB3788" s="4" t="str">
        <f t="shared" si="480"/>
        <v/>
      </c>
    </row>
    <row r="3789" spans="6:28">
      <c r="F3789" s="7"/>
      <c r="G3789" s="7"/>
      <c r="I3789" s="5" t="s">
        <v>7</v>
      </c>
      <c r="N3789" s="5"/>
      <c r="O3789" s="5">
        <v>19</v>
      </c>
      <c r="P3789" s="5">
        <v>4</v>
      </c>
      <c r="Q3789" s="5">
        <v>14.1</v>
      </c>
      <c r="R3789" s="5">
        <v>27</v>
      </c>
      <c r="T3789" s="2">
        <f t="shared" si="473"/>
        <v>15</v>
      </c>
      <c r="U3789" s="2">
        <f t="shared" si="474"/>
        <v>8</v>
      </c>
      <c r="V3789" s="2">
        <f t="shared" si="475"/>
        <v>-4.9000000000000004</v>
      </c>
      <c r="W3789" s="2">
        <f t="shared" si="476"/>
        <v>-8.9</v>
      </c>
      <c r="Y3789" s="4" t="str">
        <f t="shared" si="477"/>
        <v/>
      </c>
      <c r="Z3789" s="4" t="str">
        <f t="shared" si="478"/>
        <v>Ja</v>
      </c>
      <c r="AA3789" s="3" t="str">
        <f t="shared" si="479"/>
        <v/>
      </c>
      <c r="AB3789" s="4" t="str">
        <f t="shared" si="480"/>
        <v/>
      </c>
    </row>
    <row r="3790" spans="6:28">
      <c r="F3790" s="7"/>
      <c r="G3790" s="7"/>
      <c r="I3790" s="5" t="s">
        <v>7</v>
      </c>
      <c r="N3790" s="5"/>
      <c r="O3790" s="5">
        <v>15</v>
      </c>
      <c r="P3790" s="5">
        <v>4</v>
      </c>
      <c r="Q3790" s="5">
        <v>14.1</v>
      </c>
      <c r="R3790" s="5">
        <v>27</v>
      </c>
      <c r="T3790" s="2">
        <f t="shared" si="473"/>
        <v>11</v>
      </c>
      <c r="U3790" s="2">
        <f t="shared" si="474"/>
        <v>12</v>
      </c>
      <c r="V3790" s="2">
        <f t="shared" si="475"/>
        <v>-0.90000000000000036</v>
      </c>
      <c r="W3790" s="2">
        <f t="shared" si="476"/>
        <v>-4.9000000000000004</v>
      </c>
      <c r="Y3790" s="4" t="str">
        <f t="shared" si="477"/>
        <v/>
      </c>
      <c r="Z3790" s="4" t="str">
        <f t="shared" si="478"/>
        <v>Ja</v>
      </c>
      <c r="AA3790" s="3" t="str">
        <f t="shared" si="479"/>
        <v/>
      </c>
      <c r="AB3790" s="4" t="str">
        <f t="shared" si="480"/>
        <v/>
      </c>
    </row>
    <row r="3791" spans="6:28">
      <c r="F3791" s="7"/>
      <c r="G3791" s="7"/>
      <c r="I3791" s="5" t="s">
        <v>7</v>
      </c>
      <c r="N3791" s="5"/>
      <c r="O3791" s="5">
        <v>7</v>
      </c>
      <c r="P3791" s="5">
        <v>4</v>
      </c>
      <c r="Q3791" s="5">
        <v>14.1</v>
      </c>
      <c r="R3791" s="5">
        <v>27</v>
      </c>
      <c r="T3791" s="2">
        <f t="shared" si="473"/>
        <v>3</v>
      </c>
      <c r="U3791" s="2">
        <f t="shared" si="474"/>
        <v>20</v>
      </c>
      <c r="V3791" s="2">
        <f t="shared" si="475"/>
        <v>7.1</v>
      </c>
      <c r="W3791" s="2">
        <f t="shared" si="476"/>
        <v>3.0999999999999996</v>
      </c>
      <c r="Y3791" s="4" t="str">
        <f t="shared" si="477"/>
        <v>Ja</v>
      </c>
      <c r="Z3791" s="4" t="str">
        <f t="shared" si="478"/>
        <v/>
      </c>
      <c r="AA3791" s="3" t="str">
        <f t="shared" si="479"/>
        <v/>
      </c>
      <c r="AB3791" s="4" t="str">
        <f t="shared" si="480"/>
        <v/>
      </c>
    </row>
    <row r="3792" spans="6:28">
      <c r="F3792" s="7"/>
      <c r="G3792" s="7"/>
      <c r="I3792" s="5" t="s">
        <v>7</v>
      </c>
      <c r="N3792" s="5"/>
      <c r="O3792" s="5">
        <v>14</v>
      </c>
      <c r="P3792" s="5">
        <v>4</v>
      </c>
      <c r="Q3792" s="5">
        <v>14.1</v>
      </c>
      <c r="R3792" s="5">
        <v>27</v>
      </c>
      <c r="T3792" s="2">
        <f t="shared" si="473"/>
        <v>10</v>
      </c>
      <c r="U3792" s="2">
        <f t="shared" si="474"/>
        <v>13</v>
      </c>
      <c r="V3792" s="2">
        <f t="shared" si="475"/>
        <v>9.9999999999999645E-2</v>
      </c>
      <c r="W3792" s="2">
        <f t="shared" si="476"/>
        <v>-3.9000000000000004</v>
      </c>
      <c r="Y3792" s="4" t="str">
        <f t="shared" si="477"/>
        <v>Ja</v>
      </c>
      <c r="Z3792" s="4" t="str">
        <f t="shared" si="478"/>
        <v/>
      </c>
      <c r="AA3792" s="3" t="str">
        <f t="shared" si="479"/>
        <v/>
      </c>
      <c r="AB3792" s="4" t="str">
        <f t="shared" si="480"/>
        <v/>
      </c>
    </row>
    <row r="3793" spans="6:28">
      <c r="F3793" s="7"/>
      <c r="G3793" s="7"/>
      <c r="I3793" s="5" t="s">
        <v>7</v>
      </c>
      <c r="N3793" s="5"/>
      <c r="O3793" s="5">
        <v>17</v>
      </c>
      <c r="P3793" s="5">
        <v>5</v>
      </c>
      <c r="Q3793" s="5">
        <v>18.7</v>
      </c>
      <c r="R3793" s="5">
        <v>32</v>
      </c>
      <c r="T3793" s="2">
        <f t="shared" si="473"/>
        <v>12</v>
      </c>
      <c r="U3793" s="2">
        <f t="shared" si="474"/>
        <v>15</v>
      </c>
      <c r="V3793" s="2">
        <f t="shared" si="475"/>
        <v>1.6999999999999993</v>
      </c>
      <c r="W3793" s="2">
        <f t="shared" si="476"/>
        <v>-3.3000000000000007</v>
      </c>
      <c r="Y3793" s="4" t="str">
        <f t="shared" si="477"/>
        <v>Ja</v>
      </c>
      <c r="Z3793" s="4" t="str">
        <f t="shared" si="478"/>
        <v/>
      </c>
      <c r="AA3793" s="3" t="str">
        <f t="shared" si="479"/>
        <v/>
      </c>
      <c r="AB3793" s="4" t="str">
        <f t="shared" si="480"/>
        <v/>
      </c>
    </row>
    <row r="3794" spans="6:28">
      <c r="F3794" s="7"/>
      <c r="G3794" s="7"/>
      <c r="I3794" s="5" t="s">
        <v>7</v>
      </c>
      <c r="N3794" s="5"/>
      <c r="O3794" s="5">
        <v>15</v>
      </c>
      <c r="P3794" s="5">
        <v>5</v>
      </c>
      <c r="Q3794" s="5">
        <v>18.7</v>
      </c>
      <c r="R3794" s="5">
        <v>32</v>
      </c>
      <c r="T3794" s="2">
        <f t="shared" si="473"/>
        <v>10</v>
      </c>
      <c r="U3794" s="2">
        <f t="shared" si="474"/>
        <v>17</v>
      </c>
      <c r="V3794" s="2">
        <f t="shared" si="475"/>
        <v>3.6999999999999993</v>
      </c>
      <c r="W3794" s="2">
        <f t="shared" si="476"/>
        <v>-1.3000000000000007</v>
      </c>
      <c r="Y3794" s="4" t="str">
        <f t="shared" si="477"/>
        <v>Ja</v>
      </c>
      <c r="Z3794" s="4" t="str">
        <f t="shared" si="478"/>
        <v/>
      </c>
      <c r="AA3794" s="3" t="str">
        <f t="shared" si="479"/>
        <v/>
      </c>
      <c r="AB3794" s="4" t="str">
        <f t="shared" si="480"/>
        <v/>
      </c>
    </row>
    <row r="3795" spans="6:28">
      <c r="F3795" s="7"/>
      <c r="G3795" s="7"/>
      <c r="I3795" s="5" t="s">
        <v>7</v>
      </c>
      <c r="N3795" s="5"/>
      <c r="O3795" s="5">
        <v>15</v>
      </c>
      <c r="P3795" s="5">
        <v>5</v>
      </c>
      <c r="Q3795" s="5">
        <v>17.100000000000001</v>
      </c>
      <c r="R3795" s="5">
        <v>32</v>
      </c>
      <c r="T3795" s="2">
        <f t="shared" si="473"/>
        <v>10</v>
      </c>
      <c r="U3795" s="2">
        <f t="shared" si="474"/>
        <v>17</v>
      </c>
      <c r="V3795" s="2">
        <f t="shared" si="475"/>
        <v>2.1000000000000014</v>
      </c>
      <c r="W3795" s="2">
        <f t="shared" si="476"/>
        <v>-2.8999999999999986</v>
      </c>
      <c r="Y3795" s="4" t="str">
        <f t="shared" si="477"/>
        <v>Ja</v>
      </c>
      <c r="Z3795" s="4" t="str">
        <f t="shared" si="478"/>
        <v/>
      </c>
      <c r="AA3795" s="3" t="str">
        <f t="shared" si="479"/>
        <v/>
      </c>
      <c r="AB3795" s="4" t="str">
        <f t="shared" si="480"/>
        <v/>
      </c>
    </row>
    <row r="3796" spans="6:28">
      <c r="F3796" s="7"/>
      <c r="G3796" s="7"/>
      <c r="I3796" s="5" t="s">
        <v>7</v>
      </c>
      <c r="N3796" s="5"/>
      <c r="O3796" s="5">
        <v>29</v>
      </c>
      <c r="P3796" s="5">
        <v>5</v>
      </c>
      <c r="Q3796" s="5">
        <v>17</v>
      </c>
      <c r="R3796" s="5">
        <v>32</v>
      </c>
      <c r="T3796" s="2">
        <f t="shared" si="473"/>
        <v>24</v>
      </c>
      <c r="U3796" s="2">
        <f t="shared" si="474"/>
        <v>3</v>
      </c>
      <c r="V3796" s="2">
        <f t="shared" si="475"/>
        <v>-12</v>
      </c>
      <c r="W3796" s="2">
        <f t="shared" si="476"/>
        <v>-17</v>
      </c>
      <c r="Y3796" s="4" t="str">
        <f t="shared" si="477"/>
        <v/>
      </c>
      <c r="Z3796" s="4" t="str">
        <f t="shared" si="478"/>
        <v>Ja</v>
      </c>
      <c r="AA3796" s="3" t="str">
        <f t="shared" si="479"/>
        <v/>
      </c>
      <c r="AB3796" s="4" t="str">
        <f t="shared" si="480"/>
        <v/>
      </c>
    </row>
    <row r="3797" spans="6:28">
      <c r="F3797" s="7"/>
      <c r="G3797" s="7"/>
      <c r="I3797" s="5" t="s">
        <v>7</v>
      </c>
      <c r="N3797" s="5"/>
      <c r="O3797" s="5">
        <v>18</v>
      </c>
      <c r="P3797" s="5">
        <v>5</v>
      </c>
      <c r="Q3797" s="5">
        <v>17</v>
      </c>
      <c r="R3797" s="5">
        <v>32</v>
      </c>
      <c r="T3797" s="2">
        <f t="shared" si="473"/>
        <v>13</v>
      </c>
      <c r="U3797" s="2">
        <f t="shared" si="474"/>
        <v>14</v>
      </c>
      <c r="V3797" s="2">
        <f t="shared" si="475"/>
        <v>-1</v>
      </c>
      <c r="W3797" s="2">
        <f t="shared" si="476"/>
        <v>-6</v>
      </c>
      <c r="Y3797" s="4" t="str">
        <f t="shared" si="477"/>
        <v/>
      </c>
      <c r="Z3797" s="4" t="str">
        <f t="shared" si="478"/>
        <v>Ja</v>
      </c>
      <c r="AA3797" s="3" t="str">
        <f t="shared" si="479"/>
        <v/>
      </c>
      <c r="AB3797" s="4" t="str">
        <f t="shared" si="480"/>
        <v/>
      </c>
    </row>
    <row r="3798" spans="6:28">
      <c r="F3798" s="7"/>
      <c r="G3798" s="7"/>
      <c r="I3798" s="5" t="s">
        <v>7</v>
      </c>
      <c r="N3798" s="5"/>
      <c r="O3798" s="5">
        <v>20</v>
      </c>
      <c r="P3798" s="5">
        <v>5</v>
      </c>
      <c r="Q3798" s="5">
        <v>18.7</v>
      </c>
      <c r="R3798" s="5">
        <v>32</v>
      </c>
      <c r="T3798" s="2">
        <f t="shared" si="473"/>
        <v>15</v>
      </c>
      <c r="U3798" s="2">
        <f t="shared" si="474"/>
        <v>12</v>
      </c>
      <c r="V3798" s="2">
        <f t="shared" si="475"/>
        <v>-1.3000000000000007</v>
      </c>
      <c r="W3798" s="2">
        <f t="shared" si="476"/>
        <v>-6.3000000000000007</v>
      </c>
      <c r="Y3798" s="4" t="str">
        <f t="shared" si="477"/>
        <v/>
      </c>
      <c r="Z3798" s="4" t="str">
        <f t="shared" si="478"/>
        <v>Ja</v>
      </c>
      <c r="AA3798" s="3" t="str">
        <f t="shared" si="479"/>
        <v/>
      </c>
      <c r="AB3798" s="4" t="str">
        <f t="shared" si="480"/>
        <v/>
      </c>
    </row>
    <row r="3799" spans="6:28">
      <c r="F3799" s="7"/>
      <c r="G3799" s="7"/>
      <c r="I3799" s="5" t="s">
        <v>7</v>
      </c>
      <c r="N3799" s="5"/>
      <c r="O3799" s="5">
        <v>15</v>
      </c>
      <c r="P3799" s="5">
        <v>5</v>
      </c>
      <c r="Q3799" s="5">
        <v>18.7</v>
      </c>
      <c r="R3799" s="5">
        <v>32</v>
      </c>
      <c r="T3799" s="2">
        <f t="shared" si="473"/>
        <v>10</v>
      </c>
      <c r="U3799" s="2">
        <f t="shared" si="474"/>
        <v>17</v>
      </c>
      <c r="V3799" s="2">
        <f t="shared" si="475"/>
        <v>3.6999999999999993</v>
      </c>
      <c r="W3799" s="2">
        <f t="shared" si="476"/>
        <v>-1.3000000000000007</v>
      </c>
      <c r="Y3799" s="4" t="str">
        <f t="shared" si="477"/>
        <v>Ja</v>
      </c>
      <c r="Z3799" s="4" t="str">
        <f t="shared" si="478"/>
        <v/>
      </c>
      <c r="AA3799" s="3" t="str">
        <f t="shared" si="479"/>
        <v/>
      </c>
      <c r="AB3799" s="4" t="str">
        <f t="shared" si="480"/>
        <v/>
      </c>
    </row>
    <row r="3800" spans="6:28">
      <c r="F3800" s="7"/>
      <c r="G3800" s="7"/>
      <c r="I3800" s="5" t="s">
        <v>7</v>
      </c>
      <c r="N3800" s="5"/>
      <c r="O3800" s="5">
        <v>17</v>
      </c>
      <c r="P3800" s="5">
        <v>5</v>
      </c>
      <c r="Q3800" s="5">
        <v>18.7</v>
      </c>
      <c r="R3800" s="5">
        <v>32</v>
      </c>
      <c r="T3800" s="2">
        <f t="shared" si="473"/>
        <v>12</v>
      </c>
      <c r="U3800" s="2">
        <f t="shared" si="474"/>
        <v>15</v>
      </c>
      <c r="V3800" s="2">
        <f t="shared" si="475"/>
        <v>1.6999999999999993</v>
      </c>
      <c r="W3800" s="2">
        <f t="shared" si="476"/>
        <v>-3.3000000000000007</v>
      </c>
      <c r="Y3800" s="4" t="str">
        <f t="shared" si="477"/>
        <v>Ja</v>
      </c>
      <c r="Z3800" s="4" t="str">
        <f t="shared" si="478"/>
        <v/>
      </c>
      <c r="AA3800" s="3" t="str">
        <f t="shared" si="479"/>
        <v/>
      </c>
      <c r="AB3800" s="4" t="str">
        <f t="shared" si="480"/>
        <v/>
      </c>
    </row>
    <row r="3801" spans="6:28">
      <c r="F3801" s="7"/>
      <c r="G3801" s="7"/>
      <c r="I3801" s="5" t="s">
        <v>7</v>
      </c>
      <c r="N3801" s="5"/>
      <c r="O3801" s="5">
        <v>17</v>
      </c>
      <c r="P3801" s="5">
        <v>5</v>
      </c>
      <c r="Q3801" s="5">
        <v>18.7</v>
      </c>
      <c r="R3801" s="5">
        <v>32</v>
      </c>
      <c r="T3801" s="2">
        <f t="shared" si="473"/>
        <v>12</v>
      </c>
      <c r="U3801" s="2">
        <f t="shared" si="474"/>
        <v>15</v>
      </c>
      <c r="V3801" s="2">
        <f t="shared" si="475"/>
        <v>1.6999999999999993</v>
      </c>
      <c r="W3801" s="2">
        <f t="shared" si="476"/>
        <v>-3.3000000000000007</v>
      </c>
      <c r="Y3801" s="4" t="str">
        <f t="shared" si="477"/>
        <v>Ja</v>
      </c>
      <c r="Z3801" s="4" t="str">
        <f t="shared" si="478"/>
        <v/>
      </c>
      <c r="AA3801" s="3" t="str">
        <f t="shared" si="479"/>
        <v/>
      </c>
      <c r="AB3801" s="4" t="str">
        <f t="shared" si="480"/>
        <v/>
      </c>
    </row>
    <row r="3802" spans="6:28">
      <c r="F3802" s="7"/>
      <c r="G3802" s="7"/>
      <c r="I3802" s="5" t="s">
        <v>7</v>
      </c>
      <c r="N3802" s="5"/>
      <c r="O3802" s="5">
        <v>25</v>
      </c>
      <c r="P3802" s="5">
        <v>5</v>
      </c>
      <c r="Q3802" s="5">
        <v>18.7</v>
      </c>
      <c r="R3802" s="5">
        <v>32</v>
      </c>
      <c r="T3802" s="2">
        <f t="shared" si="473"/>
        <v>20</v>
      </c>
      <c r="U3802" s="2">
        <f t="shared" si="474"/>
        <v>7</v>
      </c>
      <c r="V3802" s="2">
        <f t="shared" si="475"/>
        <v>-6.3000000000000007</v>
      </c>
      <c r="W3802" s="2">
        <f t="shared" si="476"/>
        <v>-11.3</v>
      </c>
      <c r="Y3802" s="4" t="str">
        <f t="shared" si="477"/>
        <v/>
      </c>
      <c r="Z3802" s="4" t="str">
        <f t="shared" si="478"/>
        <v>Ja</v>
      </c>
      <c r="AA3802" s="3" t="str">
        <f t="shared" si="479"/>
        <v/>
      </c>
      <c r="AB3802" s="4" t="str">
        <f t="shared" si="480"/>
        <v/>
      </c>
    </row>
    <row r="3803" spans="6:28">
      <c r="F3803" s="7"/>
      <c r="G3803" s="7"/>
      <c r="I3803" s="5" t="s">
        <v>7</v>
      </c>
      <c r="N3803" s="5"/>
      <c r="O3803" s="5">
        <v>18</v>
      </c>
      <c r="P3803" s="5">
        <v>5</v>
      </c>
      <c r="Q3803" s="5">
        <v>18.7</v>
      </c>
      <c r="R3803" s="5">
        <v>32</v>
      </c>
      <c r="T3803" s="2">
        <f t="shared" si="473"/>
        <v>13</v>
      </c>
      <c r="U3803" s="2">
        <f t="shared" si="474"/>
        <v>14</v>
      </c>
      <c r="V3803" s="2">
        <f t="shared" si="475"/>
        <v>0.69999999999999929</v>
      </c>
      <c r="W3803" s="2">
        <f t="shared" si="476"/>
        <v>-4.3000000000000007</v>
      </c>
      <c r="Y3803" s="4" t="str">
        <f t="shared" si="477"/>
        <v>Ja</v>
      </c>
      <c r="Z3803" s="4" t="str">
        <f t="shared" si="478"/>
        <v/>
      </c>
      <c r="AA3803" s="3" t="str">
        <f t="shared" si="479"/>
        <v/>
      </c>
      <c r="AB3803" s="4" t="str">
        <f t="shared" si="480"/>
        <v/>
      </c>
    </row>
    <row r="3804" spans="6:28">
      <c r="F3804" s="7"/>
      <c r="G3804" s="7"/>
      <c r="I3804" s="5" t="s">
        <v>7</v>
      </c>
      <c r="N3804" s="5"/>
      <c r="O3804" s="5">
        <v>27</v>
      </c>
      <c r="P3804" s="5">
        <v>5</v>
      </c>
      <c r="Q3804" s="5">
        <v>18.7</v>
      </c>
      <c r="R3804" s="5">
        <v>32</v>
      </c>
      <c r="T3804" s="2">
        <f t="shared" si="473"/>
        <v>22</v>
      </c>
      <c r="U3804" s="2">
        <f t="shared" si="474"/>
        <v>5</v>
      </c>
      <c r="V3804" s="2">
        <f t="shared" si="475"/>
        <v>-8.3000000000000007</v>
      </c>
      <c r="W3804" s="2">
        <f t="shared" si="476"/>
        <v>-13.3</v>
      </c>
      <c r="Y3804" s="4" t="str">
        <f t="shared" si="477"/>
        <v/>
      </c>
      <c r="Z3804" s="4" t="str">
        <f t="shared" si="478"/>
        <v>Ja</v>
      </c>
      <c r="AA3804" s="3" t="str">
        <f t="shared" si="479"/>
        <v/>
      </c>
      <c r="AB3804" s="4" t="str">
        <f t="shared" si="480"/>
        <v/>
      </c>
    </row>
    <row r="3805" spans="6:28">
      <c r="F3805" s="7"/>
      <c r="G3805" s="7"/>
      <c r="I3805" s="5" t="s">
        <v>7</v>
      </c>
      <c r="N3805" s="5"/>
      <c r="O3805" s="5">
        <v>16</v>
      </c>
      <c r="P3805" s="5">
        <v>5</v>
      </c>
      <c r="Q3805" s="5">
        <v>18.7</v>
      </c>
      <c r="R3805" s="5">
        <v>32</v>
      </c>
      <c r="T3805" s="2">
        <f t="shared" si="473"/>
        <v>11</v>
      </c>
      <c r="U3805" s="2">
        <f t="shared" si="474"/>
        <v>16</v>
      </c>
      <c r="V3805" s="2">
        <f t="shared" si="475"/>
        <v>2.6999999999999993</v>
      </c>
      <c r="W3805" s="2">
        <f t="shared" si="476"/>
        <v>-2.3000000000000007</v>
      </c>
      <c r="Y3805" s="4" t="str">
        <f t="shared" si="477"/>
        <v>Ja</v>
      </c>
      <c r="Z3805" s="4" t="str">
        <f t="shared" si="478"/>
        <v/>
      </c>
      <c r="AA3805" s="3" t="str">
        <f t="shared" si="479"/>
        <v/>
      </c>
      <c r="AB3805" s="4" t="str">
        <f t="shared" si="480"/>
        <v/>
      </c>
    </row>
    <row r="3806" spans="6:28">
      <c r="F3806" s="7"/>
      <c r="G3806" s="7"/>
      <c r="I3806" s="5" t="s">
        <v>7</v>
      </c>
      <c r="N3806" s="5"/>
      <c r="O3806" s="5">
        <v>17</v>
      </c>
      <c r="P3806" s="5">
        <v>5</v>
      </c>
      <c r="Q3806" s="5">
        <v>17.100000000000001</v>
      </c>
      <c r="R3806" s="5">
        <v>32</v>
      </c>
      <c r="T3806" s="2">
        <f t="shared" si="473"/>
        <v>12</v>
      </c>
      <c r="U3806" s="2">
        <f t="shared" si="474"/>
        <v>15</v>
      </c>
      <c r="V3806" s="2">
        <f t="shared" si="475"/>
        <v>0.10000000000000142</v>
      </c>
      <c r="W3806" s="2">
        <f t="shared" si="476"/>
        <v>-4.8999999999999986</v>
      </c>
      <c r="Y3806" s="4" t="str">
        <f t="shared" si="477"/>
        <v>Ja</v>
      </c>
      <c r="Z3806" s="4" t="str">
        <f t="shared" si="478"/>
        <v/>
      </c>
      <c r="AA3806" s="3" t="str">
        <f t="shared" si="479"/>
        <v/>
      </c>
      <c r="AB3806" s="4" t="str">
        <f t="shared" si="480"/>
        <v/>
      </c>
    </row>
    <row r="3807" spans="6:28">
      <c r="F3807" s="7"/>
      <c r="G3807" s="7"/>
      <c r="I3807" s="5" t="s">
        <v>7</v>
      </c>
      <c r="N3807" s="5"/>
      <c r="O3807" s="5">
        <v>23</v>
      </c>
      <c r="P3807" s="5">
        <v>5</v>
      </c>
      <c r="Q3807" s="5">
        <v>18.7</v>
      </c>
      <c r="R3807" s="5">
        <v>32</v>
      </c>
      <c r="T3807" s="2">
        <f t="shared" si="473"/>
        <v>18</v>
      </c>
      <c r="U3807" s="2">
        <f t="shared" si="474"/>
        <v>9</v>
      </c>
      <c r="V3807" s="2">
        <f t="shared" si="475"/>
        <v>-4.3000000000000007</v>
      </c>
      <c r="W3807" s="2">
        <f t="shared" si="476"/>
        <v>-9.3000000000000007</v>
      </c>
      <c r="Y3807" s="4" t="str">
        <f t="shared" si="477"/>
        <v/>
      </c>
      <c r="Z3807" s="4" t="str">
        <f t="shared" si="478"/>
        <v>Ja</v>
      </c>
      <c r="AA3807" s="3" t="str">
        <f t="shared" si="479"/>
        <v/>
      </c>
      <c r="AB3807" s="4" t="str">
        <f t="shared" si="480"/>
        <v/>
      </c>
    </row>
    <row r="3808" spans="6:28">
      <c r="F3808" s="7"/>
      <c r="G3808" s="7"/>
      <c r="I3808" s="5" t="s">
        <v>7</v>
      </c>
      <c r="N3808" s="5"/>
      <c r="O3808" s="5">
        <v>15</v>
      </c>
      <c r="P3808" s="5">
        <v>5</v>
      </c>
      <c r="Q3808" s="5">
        <v>18.7</v>
      </c>
      <c r="R3808" s="5">
        <v>32</v>
      </c>
      <c r="T3808" s="2">
        <f t="shared" si="473"/>
        <v>10</v>
      </c>
      <c r="U3808" s="2">
        <f t="shared" si="474"/>
        <v>17</v>
      </c>
      <c r="V3808" s="2">
        <f t="shared" si="475"/>
        <v>3.6999999999999993</v>
      </c>
      <c r="W3808" s="2">
        <f t="shared" si="476"/>
        <v>-1.3000000000000007</v>
      </c>
      <c r="Y3808" s="4" t="str">
        <f t="shared" si="477"/>
        <v>Ja</v>
      </c>
      <c r="Z3808" s="4" t="str">
        <f t="shared" si="478"/>
        <v/>
      </c>
      <c r="AA3808" s="3" t="str">
        <f t="shared" si="479"/>
        <v/>
      </c>
      <c r="AB3808" s="4" t="str">
        <f t="shared" si="480"/>
        <v/>
      </c>
    </row>
    <row r="3809" spans="6:28">
      <c r="F3809" s="7"/>
      <c r="G3809" s="7"/>
      <c r="I3809" s="5" t="s">
        <v>7</v>
      </c>
      <c r="N3809" s="5"/>
      <c r="O3809" s="5">
        <v>21</v>
      </c>
      <c r="P3809" s="5">
        <v>5</v>
      </c>
      <c r="Q3809" s="5">
        <v>18.7</v>
      </c>
      <c r="R3809" s="5">
        <v>32</v>
      </c>
      <c r="T3809" s="2">
        <f t="shared" si="473"/>
        <v>16</v>
      </c>
      <c r="U3809" s="2">
        <f t="shared" si="474"/>
        <v>11</v>
      </c>
      <c r="V3809" s="2">
        <f t="shared" si="475"/>
        <v>-2.3000000000000007</v>
      </c>
      <c r="W3809" s="2">
        <f t="shared" si="476"/>
        <v>-7.3000000000000007</v>
      </c>
      <c r="Y3809" s="4" t="str">
        <f t="shared" si="477"/>
        <v/>
      </c>
      <c r="Z3809" s="4" t="str">
        <f t="shared" si="478"/>
        <v>Ja</v>
      </c>
      <c r="AA3809" s="3" t="str">
        <f t="shared" si="479"/>
        <v/>
      </c>
      <c r="AB3809" s="4" t="str">
        <f t="shared" si="480"/>
        <v/>
      </c>
    </row>
    <row r="3810" spans="6:28">
      <c r="F3810" s="7"/>
      <c r="G3810" s="7"/>
      <c r="I3810" s="5" t="s">
        <v>7</v>
      </c>
      <c r="N3810" s="5"/>
      <c r="O3810" s="5">
        <v>21</v>
      </c>
      <c r="P3810" s="5">
        <v>5</v>
      </c>
      <c r="Q3810" s="5">
        <v>18.7</v>
      </c>
      <c r="R3810" s="5">
        <v>32</v>
      </c>
      <c r="T3810" s="2">
        <f t="shared" si="473"/>
        <v>16</v>
      </c>
      <c r="U3810" s="2">
        <f t="shared" si="474"/>
        <v>11</v>
      </c>
      <c r="V3810" s="2">
        <f t="shared" si="475"/>
        <v>-2.3000000000000007</v>
      </c>
      <c r="W3810" s="2">
        <f t="shared" si="476"/>
        <v>-7.3000000000000007</v>
      </c>
      <c r="Y3810" s="4" t="str">
        <f t="shared" si="477"/>
        <v/>
      </c>
      <c r="Z3810" s="4" t="str">
        <f t="shared" si="478"/>
        <v>Ja</v>
      </c>
      <c r="AA3810" s="3" t="str">
        <f t="shared" si="479"/>
        <v/>
      </c>
      <c r="AB3810" s="4" t="str">
        <f t="shared" si="480"/>
        <v/>
      </c>
    </row>
    <row r="3811" spans="6:28">
      <c r="F3811" s="7"/>
      <c r="G3811" s="7"/>
      <c r="I3811" s="5" t="s">
        <v>7</v>
      </c>
      <c r="N3811" s="5"/>
      <c r="O3811" s="5">
        <v>16</v>
      </c>
      <c r="P3811" s="5">
        <v>5</v>
      </c>
      <c r="Q3811" s="5">
        <v>18.7</v>
      </c>
      <c r="R3811" s="5">
        <v>32</v>
      </c>
      <c r="T3811" s="2">
        <f t="shared" si="473"/>
        <v>11</v>
      </c>
      <c r="U3811" s="2">
        <f t="shared" si="474"/>
        <v>16</v>
      </c>
      <c r="V3811" s="2">
        <f t="shared" si="475"/>
        <v>2.6999999999999993</v>
      </c>
      <c r="W3811" s="2">
        <f t="shared" si="476"/>
        <v>-2.3000000000000007</v>
      </c>
      <c r="Y3811" s="4" t="str">
        <f t="shared" si="477"/>
        <v>Ja</v>
      </c>
      <c r="Z3811" s="4" t="str">
        <f t="shared" si="478"/>
        <v/>
      </c>
      <c r="AA3811" s="3" t="str">
        <f t="shared" si="479"/>
        <v/>
      </c>
      <c r="AB3811" s="4" t="str">
        <f t="shared" si="480"/>
        <v/>
      </c>
    </row>
    <row r="3812" spans="6:28">
      <c r="F3812" s="7"/>
      <c r="G3812" s="7"/>
      <c r="I3812" s="5" t="s">
        <v>7</v>
      </c>
      <c r="N3812" s="5"/>
      <c r="O3812" s="5">
        <v>8</v>
      </c>
      <c r="P3812" s="5">
        <v>5</v>
      </c>
      <c r="Q3812" s="5">
        <v>18.7</v>
      </c>
      <c r="R3812" s="5">
        <v>35</v>
      </c>
      <c r="T3812" s="2">
        <f t="shared" si="473"/>
        <v>3</v>
      </c>
      <c r="U3812" s="2">
        <f t="shared" si="474"/>
        <v>27</v>
      </c>
      <c r="V3812" s="2">
        <f t="shared" si="475"/>
        <v>10.7</v>
      </c>
      <c r="W3812" s="2">
        <f t="shared" si="476"/>
        <v>5.6999999999999993</v>
      </c>
      <c r="Y3812" s="4" t="str">
        <f t="shared" si="477"/>
        <v>Ja</v>
      </c>
      <c r="Z3812" s="4" t="str">
        <f t="shared" si="478"/>
        <v/>
      </c>
      <c r="AA3812" s="3" t="str">
        <f t="shared" si="479"/>
        <v/>
      </c>
      <c r="AB3812" s="4" t="str">
        <f t="shared" si="480"/>
        <v/>
      </c>
    </row>
    <row r="3813" spans="6:28">
      <c r="F3813" s="7"/>
      <c r="G3813" s="7"/>
      <c r="I3813" s="5" t="s">
        <v>7</v>
      </c>
      <c r="N3813" s="5"/>
      <c r="O3813" s="5">
        <v>25</v>
      </c>
      <c r="P3813" s="5">
        <v>5</v>
      </c>
      <c r="Q3813" s="5">
        <v>18.7</v>
      </c>
      <c r="R3813" s="5">
        <v>32</v>
      </c>
      <c r="T3813" s="2">
        <f t="shared" si="473"/>
        <v>20</v>
      </c>
      <c r="U3813" s="2">
        <f t="shared" si="474"/>
        <v>7</v>
      </c>
      <c r="V3813" s="2">
        <f t="shared" si="475"/>
        <v>-6.3000000000000007</v>
      </c>
      <c r="W3813" s="2">
        <f t="shared" si="476"/>
        <v>-11.3</v>
      </c>
      <c r="Y3813" s="4" t="str">
        <f t="shared" si="477"/>
        <v/>
      </c>
      <c r="Z3813" s="4" t="str">
        <f t="shared" si="478"/>
        <v>Ja</v>
      </c>
      <c r="AA3813" s="3" t="str">
        <f t="shared" si="479"/>
        <v/>
      </c>
      <c r="AB3813" s="4" t="str">
        <f t="shared" si="480"/>
        <v/>
      </c>
    </row>
    <row r="3814" spans="6:28">
      <c r="F3814" s="7"/>
      <c r="G3814" s="7"/>
      <c r="I3814" s="5" t="s">
        <v>7</v>
      </c>
      <c r="N3814" s="5"/>
      <c r="O3814" s="5">
        <v>27</v>
      </c>
      <c r="P3814" s="5">
        <v>5</v>
      </c>
      <c r="Q3814" s="5">
        <v>18.7</v>
      </c>
      <c r="R3814" s="5">
        <v>35</v>
      </c>
      <c r="T3814" s="2">
        <f t="shared" si="473"/>
        <v>22</v>
      </c>
      <c r="U3814" s="2">
        <f t="shared" si="474"/>
        <v>8</v>
      </c>
      <c r="V3814" s="2">
        <f t="shared" si="475"/>
        <v>-8.3000000000000007</v>
      </c>
      <c r="W3814" s="2">
        <f t="shared" si="476"/>
        <v>-13.3</v>
      </c>
      <c r="Y3814" s="4" t="str">
        <f t="shared" si="477"/>
        <v/>
      </c>
      <c r="Z3814" s="4" t="str">
        <f t="shared" si="478"/>
        <v>Ja</v>
      </c>
      <c r="AA3814" s="3" t="str">
        <f t="shared" si="479"/>
        <v/>
      </c>
      <c r="AB3814" s="4" t="str">
        <f t="shared" si="480"/>
        <v/>
      </c>
    </row>
    <row r="3815" spans="6:28">
      <c r="F3815" s="7"/>
      <c r="G3815" s="7"/>
      <c r="I3815" s="5" t="s">
        <v>7</v>
      </c>
      <c r="N3815" s="5"/>
      <c r="O3815" s="5">
        <v>10</v>
      </c>
      <c r="P3815" s="5">
        <v>5</v>
      </c>
      <c r="Q3815" s="5">
        <v>17.100000000000001</v>
      </c>
      <c r="R3815" s="5">
        <v>32</v>
      </c>
      <c r="T3815" s="2">
        <f t="shared" si="473"/>
        <v>5</v>
      </c>
      <c r="U3815" s="2">
        <f t="shared" si="474"/>
        <v>22</v>
      </c>
      <c r="V3815" s="2">
        <f t="shared" si="475"/>
        <v>7.1000000000000014</v>
      </c>
      <c r="W3815" s="2">
        <f t="shared" si="476"/>
        <v>2.1000000000000014</v>
      </c>
      <c r="Y3815" s="4" t="str">
        <f t="shared" si="477"/>
        <v>Ja</v>
      </c>
      <c r="Z3815" s="4" t="str">
        <f t="shared" si="478"/>
        <v/>
      </c>
      <c r="AA3815" s="3" t="str">
        <f t="shared" si="479"/>
        <v/>
      </c>
      <c r="AB3815" s="4" t="str">
        <f t="shared" si="480"/>
        <v/>
      </c>
    </row>
    <row r="3816" spans="6:28">
      <c r="F3816" s="7"/>
      <c r="G3816" s="7"/>
      <c r="I3816" s="5" t="s">
        <v>7</v>
      </c>
      <c r="N3816" s="5"/>
      <c r="O3816" s="5">
        <v>46</v>
      </c>
      <c r="P3816" s="5">
        <v>5</v>
      </c>
      <c r="Q3816" s="5">
        <v>18.7</v>
      </c>
      <c r="R3816" s="5">
        <v>32</v>
      </c>
      <c r="T3816" s="2">
        <f t="shared" si="473"/>
        <v>41</v>
      </c>
      <c r="U3816" s="2">
        <f t="shared" si="474"/>
        <v>-14</v>
      </c>
      <c r="V3816" s="2">
        <f t="shared" si="475"/>
        <v>-27.3</v>
      </c>
      <c r="W3816" s="2">
        <f t="shared" si="476"/>
        <v>-32.299999999999997</v>
      </c>
      <c r="Y3816" s="4" t="str">
        <f t="shared" si="477"/>
        <v/>
      </c>
      <c r="Z3816" s="4" t="str">
        <f t="shared" si="478"/>
        <v/>
      </c>
      <c r="AA3816" s="3" t="str">
        <f t="shared" si="479"/>
        <v>Ja</v>
      </c>
      <c r="AB3816" s="4" t="str">
        <f t="shared" si="480"/>
        <v/>
      </c>
    </row>
    <row r="3817" spans="6:28">
      <c r="F3817" s="7"/>
      <c r="G3817" s="7"/>
      <c r="I3817" s="5" t="s">
        <v>7</v>
      </c>
      <c r="N3817" s="5"/>
      <c r="O3817" s="5">
        <v>18</v>
      </c>
      <c r="P3817" s="5">
        <v>5</v>
      </c>
      <c r="Q3817" s="5">
        <v>18.7</v>
      </c>
      <c r="R3817" s="5">
        <v>32</v>
      </c>
      <c r="T3817" s="2">
        <f t="shared" si="473"/>
        <v>13</v>
      </c>
      <c r="U3817" s="2">
        <f t="shared" si="474"/>
        <v>14</v>
      </c>
      <c r="V3817" s="2">
        <f t="shared" si="475"/>
        <v>0.69999999999999929</v>
      </c>
      <c r="W3817" s="2">
        <f t="shared" si="476"/>
        <v>-4.3000000000000007</v>
      </c>
      <c r="Y3817" s="4" t="str">
        <f t="shared" si="477"/>
        <v>Ja</v>
      </c>
      <c r="Z3817" s="4" t="str">
        <f t="shared" si="478"/>
        <v/>
      </c>
      <c r="AA3817" s="3" t="str">
        <f t="shared" si="479"/>
        <v/>
      </c>
      <c r="AB3817" s="4" t="str">
        <f t="shared" si="480"/>
        <v/>
      </c>
    </row>
    <row r="3818" spans="6:28">
      <c r="F3818" s="7"/>
      <c r="G3818" s="7"/>
      <c r="I3818" s="5" t="s">
        <v>7</v>
      </c>
      <c r="N3818" s="5"/>
      <c r="O3818" s="5">
        <v>18</v>
      </c>
      <c r="P3818" s="5">
        <v>5</v>
      </c>
      <c r="Q3818" s="5">
        <v>18.7</v>
      </c>
      <c r="R3818" s="5">
        <v>32</v>
      </c>
      <c r="T3818" s="2">
        <f t="shared" si="473"/>
        <v>13</v>
      </c>
      <c r="U3818" s="2">
        <f t="shared" si="474"/>
        <v>14</v>
      </c>
      <c r="V3818" s="2">
        <f t="shared" si="475"/>
        <v>0.69999999999999929</v>
      </c>
      <c r="W3818" s="2">
        <f t="shared" si="476"/>
        <v>-4.3000000000000007</v>
      </c>
      <c r="Y3818" s="4" t="str">
        <f t="shared" si="477"/>
        <v>Ja</v>
      </c>
      <c r="Z3818" s="4" t="str">
        <f t="shared" si="478"/>
        <v/>
      </c>
      <c r="AA3818" s="3" t="str">
        <f t="shared" si="479"/>
        <v/>
      </c>
      <c r="AB3818" s="4" t="str">
        <f t="shared" si="480"/>
        <v/>
      </c>
    </row>
    <row r="3819" spans="6:28">
      <c r="F3819" s="7"/>
      <c r="G3819" s="7"/>
      <c r="I3819" s="5" t="s">
        <v>7</v>
      </c>
      <c r="N3819" s="5"/>
      <c r="O3819" s="5">
        <v>24</v>
      </c>
      <c r="P3819" s="5">
        <v>5</v>
      </c>
      <c r="Q3819" s="5">
        <v>17.100000000000001</v>
      </c>
      <c r="R3819" s="5">
        <v>32</v>
      </c>
      <c r="T3819" s="2">
        <f t="shared" si="473"/>
        <v>19</v>
      </c>
      <c r="U3819" s="2">
        <f t="shared" si="474"/>
        <v>8</v>
      </c>
      <c r="V3819" s="2">
        <f t="shared" si="475"/>
        <v>-6.8999999999999986</v>
      </c>
      <c r="W3819" s="2">
        <f t="shared" si="476"/>
        <v>-11.899999999999999</v>
      </c>
      <c r="Y3819" s="4" t="str">
        <f t="shared" si="477"/>
        <v/>
      </c>
      <c r="Z3819" s="4" t="str">
        <f t="shared" si="478"/>
        <v>Ja</v>
      </c>
      <c r="AA3819" s="3" t="str">
        <f t="shared" si="479"/>
        <v/>
      </c>
      <c r="AB3819" s="4" t="str">
        <f t="shared" si="480"/>
        <v/>
      </c>
    </row>
    <row r="3820" spans="6:28">
      <c r="F3820" s="7"/>
      <c r="G3820" s="7"/>
      <c r="I3820" s="5" t="s">
        <v>7</v>
      </c>
      <c r="N3820" s="5"/>
      <c r="O3820" s="5">
        <v>17</v>
      </c>
      <c r="P3820" s="5">
        <v>5</v>
      </c>
      <c r="Q3820" s="5">
        <v>17</v>
      </c>
      <c r="R3820" s="5">
        <v>32</v>
      </c>
      <c r="T3820" s="2">
        <f t="shared" si="473"/>
        <v>12</v>
      </c>
      <c r="U3820" s="2">
        <f t="shared" si="474"/>
        <v>15</v>
      </c>
      <c r="V3820" s="2">
        <f t="shared" si="475"/>
        <v>0</v>
      </c>
      <c r="W3820" s="2">
        <f t="shared" si="476"/>
        <v>-5</v>
      </c>
      <c r="Y3820" s="4" t="str">
        <f t="shared" si="477"/>
        <v/>
      </c>
      <c r="Z3820" s="4" t="str">
        <f t="shared" si="478"/>
        <v>Ja</v>
      </c>
      <c r="AA3820" s="3" t="str">
        <f t="shared" si="479"/>
        <v/>
      </c>
      <c r="AB3820" s="4" t="str">
        <f t="shared" si="480"/>
        <v/>
      </c>
    </row>
    <row r="3821" spans="6:28">
      <c r="F3821" s="7"/>
      <c r="G3821" s="7"/>
      <c r="I3821" s="5" t="s">
        <v>7</v>
      </c>
      <c r="N3821" s="5"/>
      <c r="O3821" s="5">
        <v>39</v>
      </c>
      <c r="P3821" s="5">
        <v>5</v>
      </c>
      <c r="Q3821" s="5">
        <v>18.399999999999999</v>
      </c>
      <c r="R3821" s="5">
        <v>34</v>
      </c>
      <c r="T3821" s="2">
        <f t="shared" si="473"/>
        <v>34</v>
      </c>
      <c r="U3821" s="2">
        <f t="shared" si="474"/>
        <v>-5</v>
      </c>
      <c r="V3821" s="2">
        <f t="shared" si="475"/>
        <v>-20.6</v>
      </c>
      <c r="W3821" s="2">
        <f t="shared" si="476"/>
        <v>-25.6</v>
      </c>
      <c r="Y3821" s="4" t="str">
        <f t="shared" si="477"/>
        <v/>
      </c>
      <c r="Z3821" s="4" t="str">
        <f t="shared" si="478"/>
        <v/>
      </c>
      <c r="AA3821" s="3" t="str">
        <f t="shared" si="479"/>
        <v>Ja</v>
      </c>
      <c r="AB3821" s="4" t="str">
        <f t="shared" si="480"/>
        <v/>
      </c>
    </row>
    <row r="3822" spans="6:28">
      <c r="F3822" s="7"/>
      <c r="G3822" s="7"/>
      <c r="I3822" s="5" t="s">
        <v>7</v>
      </c>
      <c r="N3822" s="5"/>
      <c r="O3822" s="5">
        <v>36</v>
      </c>
      <c r="P3822" s="5">
        <v>5</v>
      </c>
      <c r="Q3822" s="5">
        <v>18.7</v>
      </c>
      <c r="R3822" s="5">
        <v>32</v>
      </c>
      <c r="T3822" s="2">
        <f t="shared" si="473"/>
        <v>31</v>
      </c>
      <c r="U3822" s="2">
        <f t="shared" si="474"/>
        <v>-4</v>
      </c>
      <c r="V3822" s="2">
        <f t="shared" si="475"/>
        <v>-17.3</v>
      </c>
      <c r="W3822" s="2">
        <f t="shared" si="476"/>
        <v>-22.3</v>
      </c>
      <c r="Y3822" s="4" t="str">
        <f t="shared" si="477"/>
        <v/>
      </c>
      <c r="Z3822" s="4" t="str">
        <f t="shared" si="478"/>
        <v/>
      </c>
      <c r="AA3822" s="3" t="str">
        <f t="shared" si="479"/>
        <v>Ja</v>
      </c>
      <c r="AB3822" s="4" t="str">
        <f t="shared" si="480"/>
        <v/>
      </c>
    </row>
    <row r="3823" spans="6:28">
      <c r="F3823" s="7"/>
      <c r="G3823" s="7"/>
      <c r="I3823" s="5" t="s">
        <v>7</v>
      </c>
      <c r="N3823" s="5"/>
      <c r="O3823" s="5">
        <v>18</v>
      </c>
      <c r="P3823" s="5">
        <v>5</v>
      </c>
      <c r="Q3823" s="5">
        <v>18.7</v>
      </c>
      <c r="R3823" s="5">
        <v>32</v>
      </c>
      <c r="T3823" s="2">
        <f t="shared" si="473"/>
        <v>13</v>
      </c>
      <c r="U3823" s="2">
        <f t="shared" si="474"/>
        <v>14</v>
      </c>
      <c r="V3823" s="2">
        <f t="shared" si="475"/>
        <v>0.69999999999999929</v>
      </c>
      <c r="W3823" s="2">
        <f t="shared" si="476"/>
        <v>-4.3000000000000007</v>
      </c>
      <c r="Y3823" s="4" t="str">
        <f t="shared" si="477"/>
        <v>Ja</v>
      </c>
      <c r="Z3823" s="4" t="str">
        <f t="shared" si="478"/>
        <v/>
      </c>
      <c r="AA3823" s="3" t="str">
        <f t="shared" si="479"/>
        <v/>
      </c>
      <c r="AB3823" s="4" t="str">
        <f t="shared" si="480"/>
        <v/>
      </c>
    </row>
    <row r="3824" spans="6:28">
      <c r="F3824" s="7"/>
      <c r="G3824" s="7"/>
      <c r="I3824" s="5" t="s">
        <v>7</v>
      </c>
      <c r="N3824" s="5"/>
      <c r="O3824" s="5">
        <v>27</v>
      </c>
      <c r="P3824" s="5">
        <v>5</v>
      </c>
      <c r="Q3824" s="5">
        <v>18.7</v>
      </c>
      <c r="R3824" s="5">
        <v>32</v>
      </c>
      <c r="T3824" s="2">
        <f t="shared" si="473"/>
        <v>22</v>
      </c>
      <c r="U3824" s="2">
        <f t="shared" si="474"/>
        <v>5</v>
      </c>
      <c r="V3824" s="2">
        <f t="shared" si="475"/>
        <v>-8.3000000000000007</v>
      </c>
      <c r="W3824" s="2">
        <f t="shared" si="476"/>
        <v>-13.3</v>
      </c>
      <c r="Y3824" s="4" t="str">
        <f t="shared" si="477"/>
        <v/>
      </c>
      <c r="Z3824" s="4" t="str">
        <f t="shared" si="478"/>
        <v>Ja</v>
      </c>
      <c r="AA3824" s="3" t="str">
        <f t="shared" si="479"/>
        <v/>
      </c>
      <c r="AB3824" s="4" t="str">
        <f t="shared" si="480"/>
        <v/>
      </c>
    </row>
    <row r="3825" spans="6:28">
      <c r="F3825" s="7"/>
      <c r="G3825" s="7"/>
      <c r="I3825" s="5" t="s">
        <v>7</v>
      </c>
      <c r="N3825" s="5"/>
      <c r="O3825" s="5">
        <v>11</v>
      </c>
      <c r="P3825" s="5">
        <v>5</v>
      </c>
      <c r="Q3825" s="5">
        <v>18.7</v>
      </c>
      <c r="R3825" s="5">
        <v>32</v>
      </c>
      <c r="T3825" s="2">
        <f t="shared" si="473"/>
        <v>6</v>
      </c>
      <c r="U3825" s="2">
        <f t="shared" si="474"/>
        <v>21</v>
      </c>
      <c r="V3825" s="2">
        <f t="shared" si="475"/>
        <v>7.6999999999999993</v>
      </c>
      <c r="W3825" s="2">
        <f t="shared" si="476"/>
        <v>2.6999999999999993</v>
      </c>
      <c r="Y3825" s="4" t="str">
        <f t="shared" si="477"/>
        <v>Ja</v>
      </c>
      <c r="Z3825" s="4" t="str">
        <f t="shared" si="478"/>
        <v/>
      </c>
      <c r="AA3825" s="3" t="str">
        <f t="shared" si="479"/>
        <v/>
      </c>
      <c r="AB3825" s="4" t="str">
        <f t="shared" si="480"/>
        <v/>
      </c>
    </row>
    <row r="3826" spans="6:28">
      <c r="F3826" s="7"/>
      <c r="G3826" s="7"/>
      <c r="I3826" s="5" t="s">
        <v>7</v>
      </c>
      <c r="N3826" s="5"/>
      <c r="O3826" s="5">
        <v>25</v>
      </c>
      <c r="P3826" s="5">
        <v>5</v>
      </c>
      <c r="Q3826" s="5">
        <v>17.100000000000001</v>
      </c>
      <c r="R3826" s="5">
        <v>32</v>
      </c>
      <c r="T3826" s="2">
        <f t="shared" si="473"/>
        <v>20</v>
      </c>
      <c r="U3826" s="2">
        <f t="shared" si="474"/>
        <v>7</v>
      </c>
      <c r="V3826" s="2">
        <f t="shared" si="475"/>
        <v>-7.8999999999999986</v>
      </c>
      <c r="W3826" s="2">
        <f t="shared" si="476"/>
        <v>-12.899999999999999</v>
      </c>
      <c r="Y3826" s="4" t="str">
        <f t="shared" si="477"/>
        <v/>
      </c>
      <c r="Z3826" s="4" t="str">
        <f t="shared" si="478"/>
        <v>Ja</v>
      </c>
      <c r="AA3826" s="3" t="str">
        <f t="shared" si="479"/>
        <v/>
      </c>
      <c r="AB3826" s="4" t="str">
        <f t="shared" si="480"/>
        <v/>
      </c>
    </row>
    <row r="3827" spans="6:28">
      <c r="F3827" s="7"/>
      <c r="G3827" s="7"/>
      <c r="I3827" s="5" t="s">
        <v>7</v>
      </c>
      <c r="N3827" s="5"/>
      <c r="O3827" s="5">
        <v>19</v>
      </c>
      <c r="P3827" s="5">
        <v>5</v>
      </c>
      <c r="Q3827" s="5">
        <v>18.7</v>
      </c>
      <c r="R3827" s="5">
        <v>32</v>
      </c>
      <c r="T3827" s="2">
        <f t="shared" si="473"/>
        <v>14</v>
      </c>
      <c r="U3827" s="2">
        <f t="shared" si="474"/>
        <v>13</v>
      </c>
      <c r="V3827" s="2">
        <f t="shared" si="475"/>
        <v>-0.30000000000000071</v>
      </c>
      <c r="W3827" s="2">
        <f t="shared" si="476"/>
        <v>-5.3000000000000007</v>
      </c>
      <c r="Y3827" s="4" t="str">
        <f t="shared" si="477"/>
        <v/>
      </c>
      <c r="Z3827" s="4" t="str">
        <f t="shared" si="478"/>
        <v>Ja</v>
      </c>
      <c r="AA3827" s="3" t="str">
        <f t="shared" si="479"/>
        <v/>
      </c>
      <c r="AB3827" s="4" t="str">
        <f t="shared" si="480"/>
        <v/>
      </c>
    </row>
    <row r="3828" spans="6:28">
      <c r="F3828" s="7"/>
      <c r="G3828" s="7"/>
      <c r="I3828" s="5" t="s">
        <v>7</v>
      </c>
      <c r="N3828" s="5"/>
      <c r="O3828" s="5">
        <v>24</v>
      </c>
      <c r="P3828" s="5">
        <v>5</v>
      </c>
      <c r="Q3828" s="5">
        <v>18.7</v>
      </c>
      <c r="R3828" s="5">
        <v>32</v>
      </c>
      <c r="T3828" s="2">
        <f t="shared" si="473"/>
        <v>19</v>
      </c>
      <c r="U3828" s="2">
        <f t="shared" si="474"/>
        <v>8</v>
      </c>
      <c r="V3828" s="2">
        <f t="shared" si="475"/>
        <v>-5.3000000000000007</v>
      </c>
      <c r="W3828" s="2">
        <f t="shared" si="476"/>
        <v>-10.3</v>
      </c>
      <c r="Y3828" s="4" t="str">
        <f t="shared" si="477"/>
        <v/>
      </c>
      <c r="Z3828" s="4" t="str">
        <f t="shared" si="478"/>
        <v>Ja</v>
      </c>
      <c r="AA3828" s="3" t="str">
        <f t="shared" si="479"/>
        <v/>
      </c>
      <c r="AB3828" s="4" t="str">
        <f t="shared" si="480"/>
        <v/>
      </c>
    </row>
    <row r="3829" spans="6:28">
      <c r="F3829" s="7"/>
      <c r="G3829" s="7"/>
      <c r="I3829" s="5" t="s">
        <v>7</v>
      </c>
      <c r="N3829" s="5"/>
      <c r="O3829" s="5">
        <v>21</v>
      </c>
      <c r="P3829" s="5">
        <v>7</v>
      </c>
      <c r="Q3829" s="5">
        <v>24.1</v>
      </c>
      <c r="R3829" s="5">
        <v>41</v>
      </c>
      <c r="T3829" s="2">
        <f t="shared" si="473"/>
        <v>14</v>
      </c>
      <c r="U3829" s="2">
        <f t="shared" si="474"/>
        <v>20</v>
      </c>
      <c r="V3829" s="2">
        <f t="shared" si="475"/>
        <v>3.1000000000000014</v>
      </c>
      <c r="W3829" s="2">
        <f t="shared" si="476"/>
        <v>-3.8999999999999986</v>
      </c>
      <c r="Y3829" s="4" t="str">
        <f t="shared" si="477"/>
        <v>Ja</v>
      </c>
      <c r="Z3829" s="4" t="str">
        <f t="shared" si="478"/>
        <v/>
      </c>
      <c r="AA3829" s="3" t="str">
        <f t="shared" si="479"/>
        <v/>
      </c>
      <c r="AB3829" s="4" t="str">
        <f t="shared" si="480"/>
        <v/>
      </c>
    </row>
    <row r="3830" spans="6:28">
      <c r="F3830" s="7"/>
      <c r="G3830" s="7"/>
      <c r="I3830" s="5" t="s">
        <v>7</v>
      </c>
      <c r="N3830" s="5"/>
      <c r="O3830" s="5">
        <v>22</v>
      </c>
      <c r="P3830" s="5">
        <v>7</v>
      </c>
      <c r="Q3830" s="5">
        <v>24.1</v>
      </c>
      <c r="R3830" s="5">
        <v>41</v>
      </c>
      <c r="T3830" s="2">
        <f t="shared" si="473"/>
        <v>15</v>
      </c>
      <c r="U3830" s="2">
        <f t="shared" si="474"/>
        <v>19</v>
      </c>
      <c r="V3830" s="2">
        <f t="shared" si="475"/>
        <v>2.1000000000000014</v>
      </c>
      <c r="W3830" s="2">
        <f t="shared" si="476"/>
        <v>-4.8999999999999986</v>
      </c>
      <c r="Y3830" s="4" t="str">
        <f t="shared" si="477"/>
        <v>Ja</v>
      </c>
      <c r="Z3830" s="4" t="str">
        <f t="shared" si="478"/>
        <v/>
      </c>
      <c r="AA3830" s="3" t="str">
        <f t="shared" si="479"/>
        <v/>
      </c>
      <c r="AB3830" s="4" t="str">
        <f t="shared" si="480"/>
        <v/>
      </c>
    </row>
    <row r="3831" spans="6:28">
      <c r="F3831" s="7"/>
      <c r="G3831" s="7"/>
      <c r="I3831" s="5" t="s">
        <v>7</v>
      </c>
      <c r="N3831" s="5"/>
      <c r="O3831" s="5">
        <v>22</v>
      </c>
      <c r="P3831" s="5">
        <v>7</v>
      </c>
      <c r="Q3831" s="5">
        <v>24.1</v>
      </c>
      <c r="R3831" s="5">
        <v>41</v>
      </c>
      <c r="T3831" s="2">
        <f t="shared" si="473"/>
        <v>15</v>
      </c>
      <c r="U3831" s="2">
        <f t="shared" si="474"/>
        <v>19</v>
      </c>
      <c r="V3831" s="2">
        <f t="shared" si="475"/>
        <v>2.1000000000000014</v>
      </c>
      <c r="W3831" s="2">
        <f t="shared" si="476"/>
        <v>-4.8999999999999986</v>
      </c>
      <c r="Y3831" s="4" t="str">
        <f t="shared" si="477"/>
        <v>Ja</v>
      </c>
      <c r="Z3831" s="4" t="str">
        <f t="shared" si="478"/>
        <v/>
      </c>
      <c r="AA3831" s="3" t="str">
        <f t="shared" si="479"/>
        <v/>
      </c>
      <c r="AB3831" s="4" t="str">
        <f t="shared" si="480"/>
        <v/>
      </c>
    </row>
    <row r="3832" spans="6:28">
      <c r="F3832" s="7"/>
      <c r="G3832" s="7"/>
      <c r="I3832" s="5" t="s">
        <v>7</v>
      </c>
      <c r="N3832" s="5"/>
      <c r="O3832" s="5">
        <v>22</v>
      </c>
      <c r="P3832" s="5">
        <v>7</v>
      </c>
      <c r="Q3832" s="5">
        <v>24.1</v>
      </c>
      <c r="R3832" s="5">
        <v>41</v>
      </c>
      <c r="T3832" s="2">
        <f t="shared" si="473"/>
        <v>15</v>
      </c>
      <c r="U3832" s="2">
        <f t="shared" si="474"/>
        <v>19</v>
      </c>
      <c r="V3832" s="2">
        <f t="shared" si="475"/>
        <v>2.1000000000000014</v>
      </c>
      <c r="W3832" s="2">
        <f t="shared" si="476"/>
        <v>-4.8999999999999986</v>
      </c>
      <c r="Y3832" s="4" t="str">
        <f t="shared" si="477"/>
        <v>Ja</v>
      </c>
      <c r="Z3832" s="4" t="str">
        <f t="shared" si="478"/>
        <v/>
      </c>
      <c r="AA3832" s="3" t="str">
        <f t="shared" si="479"/>
        <v/>
      </c>
      <c r="AB3832" s="4" t="str">
        <f t="shared" si="480"/>
        <v/>
      </c>
    </row>
    <row r="3833" spans="6:28">
      <c r="F3833" s="7"/>
      <c r="G3833" s="7"/>
      <c r="I3833" s="5" t="s">
        <v>7</v>
      </c>
      <c r="N3833" s="5"/>
      <c r="O3833" s="5">
        <v>20</v>
      </c>
      <c r="P3833" s="5">
        <v>7</v>
      </c>
      <c r="Q3833" s="5">
        <v>24.1</v>
      </c>
      <c r="R3833" s="5">
        <v>41</v>
      </c>
      <c r="T3833" s="2">
        <f t="shared" si="473"/>
        <v>13</v>
      </c>
      <c r="U3833" s="2">
        <f t="shared" si="474"/>
        <v>21</v>
      </c>
      <c r="V3833" s="2">
        <f t="shared" si="475"/>
        <v>4.1000000000000014</v>
      </c>
      <c r="W3833" s="2">
        <f t="shared" si="476"/>
        <v>-2.8999999999999986</v>
      </c>
      <c r="Y3833" s="4" t="str">
        <f t="shared" si="477"/>
        <v>Ja</v>
      </c>
      <c r="Z3833" s="4" t="str">
        <f t="shared" si="478"/>
        <v/>
      </c>
      <c r="AA3833" s="3" t="str">
        <f t="shared" si="479"/>
        <v/>
      </c>
      <c r="AB3833" s="4" t="str">
        <f t="shared" si="480"/>
        <v/>
      </c>
    </row>
    <row r="3834" spans="6:28">
      <c r="F3834" s="7"/>
      <c r="G3834" s="7"/>
      <c r="I3834" s="5" t="s">
        <v>7</v>
      </c>
      <c r="N3834" s="5"/>
      <c r="O3834" s="5">
        <v>27</v>
      </c>
      <c r="P3834" s="5">
        <v>7</v>
      </c>
      <c r="Q3834" s="5">
        <v>24.1</v>
      </c>
      <c r="R3834" s="5">
        <v>41</v>
      </c>
      <c r="T3834" s="2">
        <f t="shared" si="473"/>
        <v>20</v>
      </c>
      <c r="U3834" s="2">
        <f t="shared" si="474"/>
        <v>14</v>
      </c>
      <c r="V3834" s="2">
        <f t="shared" si="475"/>
        <v>-2.8999999999999986</v>
      </c>
      <c r="W3834" s="2">
        <f t="shared" si="476"/>
        <v>-9.8999999999999986</v>
      </c>
      <c r="Y3834" s="4" t="str">
        <f t="shared" si="477"/>
        <v/>
      </c>
      <c r="Z3834" s="4" t="str">
        <f t="shared" si="478"/>
        <v>Ja</v>
      </c>
      <c r="AA3834" s="3" t="str">
        <f t="shared" si="479"/>
        <v/>
      </c>
      <c r="AB3834" s="4" t="str">
        <f t="shared" si="480"/>
        <v/>
      </c>
    </row>
    <row r="3835" spans="6:28">
      <c r="F3835" s="7"/>
      <c r="G3835" s="7"/>
      <c r="I3835" s="5" t="s">
        <v>7</v>
      </c>
      <c r="N3835" s="5"/>
      <c r="O3835" s="5">
        <v>40</v>
      </c>
      <c r="P3835" s="5">
        <v>7</v>
      </c>
      <c r="Q3835" s="5">
        <v>24.1</v>
      </c>
      <c r="R3835" s="5">
        <v>41</v>
      </c>
      <c r="T3835" s="2">
        <f t="shared" si="473"/>
        <v>33</v>
      </c>
      <c r="U3835" s="2">
        <f t="shared" si="474"/>
        <v>1</v>
      </c>
      <c r="V3835" s="2">
        <f t="shared" si="475"/>
        <v>-15.899999999999999</v>
      </c>
      <c r="W3835" s="2">
        <f t="shared" si="476"/>
        <v>-22.9</v>
      </c>
      <c r="Y3835" s="4" t="str">
        <f t="shared" si="477"/>
        <v/>
      </c>
      <c r="Z3835" s="4" t="str">
        <f t="shared" si="478"/>
        <v>Ja</v>
      </c>
      <c r="AA3835" s="3" t="str">
        <f t="shared" si="479"/>
        <v/>
      </c>
      <c r="AB3835" s="4" t="str">
        <f t="shared" si="480"/>
        <v/>
      </c>
    </row>
    <row r="3836" spans="6:28">
      <c r="F3836" s="7"/>
      <c r="G3836" s="7"/>
      <c r="I3836" s="5" t="s">
        <v>7</v>
      </c>
      <c r="N3836" s="5"/>
      <c r="O3836" s="5">
        <v>18</v>
      </c>
      <c r="P3836" s="5">
        <v>7</v>
      </c>
      <c r="Q3836" s="5">
        <v>24.1</v>
      </c>
      <c r="R3836" s="5">
        <v>41</v>
      </c>
      <c r="T3836" s="2">
        <f t="shared" si="473"/>
        <v>11</v>
      </c>
      <c r="U3836" s="2">
        <f t="shared" si="474"/>
        <v>23</v>
      </c>
      <c r="V3836" s="2">
        <f t="shared" si="475"/>
        <v>6.1000000000000014</v>
      </c>
      <c r="W3836" s="2">
        <f t="shared" si="476"/>
        <v>-0.89999999999999858</v>
      </c>
      <c r="Y3836" s="4" t="str">
        <f t="shared" si="477"/>
        <v>Ja</v>
      </c>
      <c r="Z3836" s="4" t="str">
        <f t="shared" si="478"/>
        <v/>
      </c>
      <c r="AA3836" s="3" t="str">
        <f t="shared" si="479"/>
        <v/>
      </c>
      <c r="AB3836" s="4" t="str">
        <f t="shared" si="480"/>
        <v/>
      </c>
    </row>
    <row r="3837" spans="6:28">
      <c r="F3837" s="7"/>
      <c r="G3837" s="7"/>
      <c r="I3837" s="5" t="s">
        <v>7</v>
      </c>
      <c r="N3837" s="5"/>
      <c r="O3837" s="5">
        <v>36</v>
      </c>
      <c r="P3837" s="5">
        <v>7</v>
      </c>
      <c r="Q3837" s="5">
        <v>24.1</v>
      </c>
      <c r="R3837" s="5">
        <v>41</v>
      </c>
      <c r="T3837" s="2">
        <f t="shared" si="473"/>
        <v>29</v>
      </c>
      <c r="U3837" s="2">
        <f t="shared" si="474"/>
        <v>5</v>
      </c>
      <c r="V3837" s="2">
        <f t="shared" si="475"/>
        <v>-11.899999999999999</v>
      </c>
      <c r="W3837" s="2">
        <f t="shared" si="476"/>
        <v>-18.899999999999999</v>
      </c>
      <c r="Y3837" s="4" t="str">
        <f t="shared" si="477"/>
        <v/>
      </c>
      <c r="Z3837" s="4" t="str">
        <f t="shared" si="478"/>
        <v>Ja</v>
      </c>
      <c r="AA3837" s="3" t="str">
        <f t="shared" si="479"/>
        <v/>
      </c>
      <c r="AB3837" s="4" t="str">
        <f t="shared" si="480"/>
        <v/>
      </c>
    </row>
    <row r="3838" spans="6:28">
      <c r="F3838" s="7"/>
      <c r="G3838" s="7"/>
      <c r="I3838" s="5" t="s">
        <v>7</v>
      </c>
      <c r="N3838" s="5"/>
      <c r="O3838" s="5">
        <v>24</v>
      </c>
      <c r="P3838" s="5">
        <v>7</v>
      </c>
      <c r="Q3838" s="5">
        <v>24.1</v>
      </c>
      <c r="R3838" s="5">
        <v>41</v>
      </c>
      <c r="T3838" s="2">
        <f t="shared" si="473"/>
        <v>17</v>
      </c>
      <c r="U3838" s="2">
        <f t="shared" si="474"/>
        <v>17</v>
      </c>
      <c r="V3838" s="2">
        <f t="shared" si="475"/>
        <v>0.10000000000000142</v>
      </c>
      <c r="W3838" s="2">
        <f t="shared" si="476"/>
        <v>-6.8999999999999986</v>
      </c>
      <c r="Y3838" s="4" t="str">
        <f t="shared" si="477"/>
        <v>Ja</v>
      </c>
      <c r="Z3838" s="4" t="str">
        <f t="shared" si="478"/>
        <v/>
      </c>
      <c r="AA3838" s="3" t="str">
        <f t="shared" si="479"/>
        <v/>
      </c>
      <c r="AB3838" s="4" t="str">
        <f t="shared" si="480"/>
        <v/>
      </c>
    </row>
    <row r="3839" spans="6:28">
      <c r="F3839" s="7"/>
      <c r="G3839" s="7"/>
      <c r="I3839" s="5" t="s">
        <v>7</v>
      </c>
      <c r="N3839" s="5"/>
      <c r="O3839" s="5">
        <v>25</v>
      </c>
      <c r="P3839" s="5">
        <v>8</v>
      </c>
      <c r="Q3839" s="5">
        <v>26.1</v>
      </c>
      <c r="R3839" s="5">
        <v>43</v>
      </c>
      <c r="T3839" s="2">
        <f t="shared" si="473"/>
        <v>17</v>
      </c>
      <c r="U3839" s="2">
        <f t="shared" si="474"/>
        <v>18</v>
      </c>
      <c r="V3839" s="2">
        <f t="shared" si="475"/>
        <v>1.1000000000000014</v>
      </c>
      <c r="W3839" s="2">
        <f t="shared" si="476"/>
        <v>-6.8999999999999986</v>
      </c>
      <c r="Y3839" s="4" t="str">
        <f t="shared" si="477"/>
        <v>Ja</v>
      </c>
      <c r="Z3839" s="4" t="str">
        <f t="shared" si="478"/>
        <v/>
      </c>
      <c r="AA3839" s="3" t="str">
        <f t="shared" si="479"/>
        <v/>
      </c>
      <c r="AB3839" s="4" t="str">
        <f t="shared" si="480"/>
        <v/>
      </c>
    </row>
    <row r="3840" spans="6:28">
      <c r="F3840" s="7"/>
      <c r="G3840" s="7"/>
      <c r="I3840" s="5" t="s">
        <v>7</v>
      </c>
      <c r="N3840" s="5"/>
      <c r="O3840" s="5">
        <v>46</v>
      </c>
      <c r="P3840" s="5">
        <v>8</v>
      </c>
      <c r="Q3840" s="5">
        <v>26.1</v>
      </c>
      <c r="R3840" s="5">
        <v>43</v>
      </c>
      <c r="T3840" s="2">
        <f t="shared" si="473"/>
        <v>38</v>
      </c>
      <c r="U3840" s="2">
        <f t="shared" si="474"/>
        <v>-3</v>
      </c>
      <c r="V3840" s="2">
        <f t="shared" si="475"/>
        <v>-19.899999999999999</v>
      </c>
      <c r="W3840" s="2">
        <f t="shared" si="476"/>
        <v>-27.9</v>
      </c>
      <c r="Y3840" s="4" t="str">
        <f t="shared" si="477"/>
        <v/>
      </c>
      <c r="Z3840" s="4" t="str">
        <f t="shared" si="478"/>
        <v/>
      </c>
      <c r="AA3840" s="3" t="str">
        <f t="shared" si="479"/>
        <v>Ja</v>
      </c>
      <c r="AB3840" s="4" t="str">
        <f t="shared" si="480"/>
        <v/>
      </c>
    </row>
    <row r="3841" spans="6:28">
      <c r="F3841" s="7"/>
      <c r="G3841" s="7"/>
      <c r="I3841" s="5" t="s">
        <v>7</v>
      </c>
      <c r="N3841" s="5"/>
      <c r="O3841" s="5">
        <v>17</v>
      </c>
      <c r="P3841" s="5">
        <v>9</v>
      </c>
      <c r="Q3841" s="5">
        <v>30.8</v>
      </c>
      <c r="R3841" s="5">
        <v>49</v>
      </c>
      <c r="T3841" s="2">
        <f t="shared" si="473"/>
        <v>8</v>
      </c>
      <c r="U3841" s="2">
        <f t="shared" si="474"/>
        <v>32</v>
      </c>
      <c r="V3841" s="2">
        <f t="shared" si="475"/>
        <v>13.8</v>
      </c>
      <c r="W3841" s="2">
        <f t="shared" si="476"/>
        <v>4.8000000000000007</v>
      </c>
      <c r="Y3841" s="4" t="str">
        <f t="shared" si="477"/>
        <v>Ja</v>
      </c>
      <c r="Z3841" s="4" t="str">
        <f t="shared" si="478"/>
        <v/>
      </c>
      <c r="AA3841" s="3" t="str">
        <f t="shared" si="479"/>
        <v/>
      </c>
      <c r="AB3841" s="4" t="str">
        <f t="shared" si="480"/>
        <v/>
      </c>
    </row>
    <row r="3842" spans="6:28">
      <c r="F3842" s="7"/>
      <c r="G3842" s="7"/>
      <c r="I3842" s="5" t="s">
        <v>7</v>
      </c>
      <c r="N3842" s="5"/>
      <c r="O3842" s="5">
        <v>27</v>
      </c>
      <c r="P3842" s="5">
        <v>9</v>
      </c>
      <c r="Q3842" s="5">
        <v>30.8</v>
      </c>
      <c r="R3842" s="5">
        <v>49</v>
      </c>
      <c r="T3842" s="2">
        <f t="shared" ref="T3842:T3905" si="481">O3842-P3842</f>
        <v>18</v>
      </c>
      <c r="U3842" s="2">
        <f t="shared" ref="U3842:U3905" si="482">R3842-O3842</f>
        <v>22</v>
      </c>
      <c r="V3842" s="2">
        <f t="shared" ref="V3842:V3905" si="483">Q3842-O3842</f>
        <v>3.8000000000000007</v>
      </c>
      <c r="W3842" s="2">
        <f t="shared" ref="W3842:W3905" si="484">Q3842-O3842-P3842</f>
        <v>-5.1999999999999993</v>
      </c>
      <c r="Y3842" s="4" t="str">
        <f t="shared" si="477"/>
        <v>Ja</v>
      </c>
      <c r="Z3842" s="4" t="str">
        <f t="shared" si="478"/>
        <v/>
      </c>
      <c r="AA3842" s="3" t="str">
        <f t="shared" si="479"/>
        <v/>
      </c>
      <c r="AB3842" s="4" t="str">
        <f t="shared" si="480"/>
        <v/>
      </c>
    </row>
    <row r="3843" spans="6:28">
      <c r="F3843" s="7"/>
      <c r="G3843" s="7"/>
      <c r="I3843" s="5" t="s">
        <v>7</v>
      </c>
      <c r="N3843" s="5"/>
      <c r="O3843" s="5">
        <v>21</v>
      </c>
      <c r="P3843" s="5">
        <v>9</v>
      </c>
      <c r="Q3843" s="5">
        <v>30.8</v>
      </c>
      <c r="R3843" s="5">
        <v>49</v>
      </c>
      <c r="T3843" s="2">
        <f t="shared" si="481"/>
        <v>12</v>
      </c>
      <c r="U3843" s="2">
        <f t="shared" si="482"/>
        <v>28</v>
      </c>
      <c r="V3843" s="2">
        <f t="shared" si="483"/>
        <v>9.8000000000000007</v>
      </c>
      <c r="W3843" s="2">
        <f t="shared" si="484"/>
        <v>0.80000000000000071</v>
      </c>
      <c r="Y3843" s="4" t="str">
        <f t="shared" ref="Y3843:Y3906" si="485">IF(AND(O3843&gt;=P3843,O3843&lt;Q3843),"Ja","")</f>
        <v>Ja</v>
      </c>
      <c r="Z3843" s="4" t="str">
        <f t="shared" ref="Z3843:Z3906" si="486">IF(AND(O3843&gt;=Q3843,O3843&lt;R3843),"Ja","")</f>
        <v/>
      </c>
      <c r="AA3843" s="3" t="str">
        <f t="shared" ref="AA3843:AA3906" si="487">IF(O3843&gt;=R3843,"Ja","")</f>
        <v/>
      </c>
      <c r="AB3843" s="4" t="str">
        <f t="shared" ref="AB3843:AB3906" si="488">IF(O3843&lt;P3843,"Ja","")</f>
        <v/>
      </c>
    </row>
    <row r="3844" spans="6:28">
      <c r="F3844" s="7"/>
      <c r="G3844" s="7"/>
      <c r="I3844" s="5" t="s">
        <v>7</v>
      </c>
      <c r="N3844" s="5"/>
      <c r="O3844" s="5">
        <v>38</v>
      </c>
      <c r="P3844" s="5">
        <v>10</v>
      </c>
      <c r="Q3844" s="5">
        <v>32.1</v>
      </c>
      <c r="R3844" s="5">
        <v>50</v>
      </c>
      <c r="T3844" s="2">
        <f t="shared" si="481"/>
        <v>28</v>
      </c>
      <c r="U3844" s="2">
        <f t="shared" si="482"/>
        <v>12</v>
      </c>
      <c r="V3844" s="2">
        <f t="shared" si="483"/>
        <v>-5.8999999999999986</v>
      </c>
      <c r="W3844" s="2">
        <f t="shared" si="484"/>
        <v>-15.899999999999999</v>
      </c>
      <c r="Y3844" s="4" t="str">
        <f t="shared" si="485"/>
        <v/>
      </c>
      <c r="Z3844" s="4" t="str">
        <f t="shared" si="486"/>
        <v>Ja</v>
      </c>
      <c r="AA3844" s="3" t="str">
        <f t="shared" si="487"/>
        <v/>
      </c>
      <c r="AB3844" s="4" t="str">
        <f t="shared" si="488"/>
        <v/>
      </c>
    </row>
    <row r="3845" spans="6:28">
      <c r="F3845" s="7"/>
      <c r="G3845" s="7"/>
      <c r="I3845" s="5" t="s">
        <v>7</v>
      </c>
      <c r="N3845" s="5"/>
      <c r="O3845" s="5">
        <v>31</v>
      </c>
      <c r="P3845" s="5">
        <v>10</v>
      </c>
      <c r="Q3845" s="5">
        <v>32.1</v>
      </c>
      <c r="R3845" s="5">
        <v>50</v>
      </c>
      <c r="T3845" s="2">
        <f t="shared" si="481"/>
        <v>21</v>
      </c>
      <c r="U3845" s="2">
        <f t="shared" si="482"/>
        <v>19</v>
      </c>
      <c r="V3845" s="2">
        <f t="shared" si="483"/>
        <v>1.1000000000000014</v>
      </c>
      <c r="W3845" s="2">
        <f t="shared" si="484"/>
        <v>-8.8999999999999986</v>
      </c>
      <c r="Y3845" s="4" t="str">
        <f t="shared" si="485"/>
        <v>Ja</v>
      </c>
      <c r="Z3845" s="4" t="str">
        <f t="shared" si="486"/>
        <v/>
      </c>
      <c r="AA3845" s="3" t="str">
        <f t="shared" si="487"/>
        <v/>
      </c>
      <c r="AB3845" s="4" t="str">
        <f t="shared" si="488"/>
        <v/>
      </c>
    </row>
    <row r="3846" spans="6:28">
      <c r="F3846" s="7"/>
      <c r="G3846" s="7"/>
      <c r="I3846" s="5" t="s">
        <v>7</v>
      </c>
      <c r="N3846" s="5"/>
      <c r="O3846" s="5">
        <v>31</v>
      </c>
      <c r="P3846" s="5">
        <v>10</v>
      </c>
      <c r="Q3846" s="5">
        <v>33.4</v>
      </c>
      <c r="R3846" s="5">
        <v>51</v>
      </c>
      <c r="T3846" s="2">
        <f t="shared" si="481"/>
        <v>21</v>
      </c>
      <c r="U3846" s="2">
        <f t="shared" si="482"/>
        <v>20</v>
      </c>
      <c r="V3846" s="2">
        <f t="shared" si="483"/>
        <v>2.3999999999999986</v>
      </c>
      <c r="W3846" s="2">
        <f t="shared" si="484"/>
        <v>-7.6000000000000014</v>
      </c>
      <c r="Y3846" s="4" t="str">
        <f t="shared" si="485"/>
        <v>Ja</v>
      </c>
      <c r="Z3846" s="4" t="str">
        <f t="shared" si="486"/>
        <v/>
      </c>
      <c r="AA3846" s="3" t="str">
        <f t="shared" si="487"/>
        <v/>
      </c>
      <c r="AB3846" s="4" t="str">
        <f t="shared" si="488"/>
        <v/>
      </c>
    </row>
    <row r="3847" spans="6:28">
      <c r="F3847" s="7"/>
      <c r="G3847" s="7"/>
      <c r="I3847" s="5" t="s">
        <v>7</v>
      </c>
      <c r="N3847" s="5"/>
      <c r="O3847" s="5">
        <v>31</v>
      </c>
      <c r="P3847" s="5">
        <v>10</v>
      </c>
      <c r="Q3847" s="5">
        <v>33.4</v>
      </c>
      <c r="R3847" s="5">
        <v>51</v>
      </c>
      <c r="T3847" s="2">
        <f t="shared" si="481"/>
        <v>21</v>
      </c>
      <c r="U3847" s="2">
        <f t="shared" si="482"/>
        <v>20</v>
      </c>
      <c r="V3847" s="2">
        <f t="shared" si="483"/>
        <v>2.3999999999999986</v>
      </c>
      <c r="W3847" s="2">
        <f t="shared" si="484"/>
        <v>-7.6000000000000014</v>
      </c>
      <c r="Y3847" s="4" t="str">
        <f t="shared" si="485"/>
        <v>Ja</v>
      </c>
      <c r="Z3847" s="4" t="str">
        <f t="shared" si="486"/>
        <v/>
      </c>
      <c r="AA3847" s="3" t="str">
        <f t="shared" si="487"/>
        <v/>
      </c>
      <c r="AB3847" s="4" t="str">
        <f t="shared" si="488"/>
        <v/>
      </c>
    </row>
    <row r="3848" spans="6:28">
      <c r="F3848" s="7"/>
      <c r="G3848" s="7"/>
      <c r="I3848" s="5" t="s">
        <v>7</v>
      </c>
      <c r="N3848" s="5"/>
      <c r="O3848" s="5">
        <v>27</v>
      </c>
      <c r="P3848" s="5">
        <v>10</v>
      </c>
      <c r="Q3848" s="5">
        <v>32.1</v>
      </c>
      <c r="R3848" s="5">
        <v>50</v>
      </c>
      <c r="T3848" s="2">
        <f t="shared" si="481"/>
        <v>17</v>
      </c>
      <c r="U3848" s="2">
        <f t="shared" si="482"/>
        <v>23</v>
      </c>
      <c r="V3848" s="2">
        <f t="shared" si="483"/>
        <v>5.1000000000000014</v>
      </c>
      <c r="W3848" s="2">
        <f t="shared" si="484"/>
        <v>-4.8999999999999986</v>
      </c>
      <c r="Y3848" s="4" t="str">
        <f t="shared" si="485"/>
        <v>Ja</v>
      </c>
      <c r="Z3848" s="4" t="str">
        <f t="shared" si="486"/>
        <v/>
      </c>
      <c r="AA3848" s="3" t="str">
        <f t="shared" si="487"/>
        <v/>
      </c>
      <c r="AB3848" s="4" t="str">
        <f t="shared" si="488"/>
        <v/>
      </c>
    </row>
    <row r="3849" spans="6:28">
      <c r="F3849" s="7"/>
      <c r="G3849" s="7"/>
      <c r="I3849" s="5" t="s">
        <v>7</v>
      </c>
      <c r="N3849" s="5"/>
      <c r="O3849" s="5">
        <v>28</v>
      </c>
      <c r="P3849" s="5">
        <v>10</v>
      </c>
      <c r="Q3849" s="5">
        <v>33.4</v>
      </c>
      <c r="R3849" s="5">
        <v>51</v>
      </c>
      <c r="T3849" s="2">
        <f t="shared" si="481"/>
        <v>18</v>
      </c>
      <c r="U3849" s="2">
        <f t="shared" si="482"/>
        <v>23</v>
      </c>
      <c r="V3849" s="2">
        <f t="shared" si="483"/>
        <v>5.3999999999999986</v>
      </c>
      <c r="W3849" s="2">
        <f t="shared" si="484"/>
        <v>-4.6000000000000014</v>
      </c>
      <c r="Y3849" s="4" t="str">
        <f t="shared" si="485"/>
        <v>Ja</v>
      </c>
      <c r="Z3849" s="4" t="str">
        <f t="shared" si="486"/>
        <v/>
      </c>
      <c r="AA3849" s="3" t="str">
        <f t="shared" si="487"/>
        <v/>
      </c>
      <c r="AB3849" s="4" t="str">
        <f t="shared" si="488"/>
        <v/>
      </c>
    </row>
    <row r="3850" spans="6:28">
      <c r="F3850" s="7"/>
      <c r="G3850" s="7"/>
      <c r="I3850" s="5" t="s">
        <v>7</v>
      </c>
      <c r="N3850" s="5"/>
      <c r="O3850" s="5">
        <v>39</v>
      </c>
      <c r="P3850" s="5">
        <v>10</v>
      </c>
      <c r="Q3850" s="5">
        <v>32.1</v>
      </c>
      <c r="R3850" s="5">
        <v>50</v>
      </c>
      <c r="T3850" s="2">
        <f t="shared" si="481"/>
        <v>29</v>
      </c>
      <c r="U3850" s="2">
        <f t="shared" si="482"/>
        <v>11</v>
      </c>
      <c r="V3850" s="2">
        <f t="shared" si="483"/>
        <v>-6.8999999999999986</v>
      </c>
      <c r="W3850" s="2">
        <f t="shared" si="484"/>
        <v>-16.899999999999999</v>
      </c>
      <c r="Y3850" s="4" t="str">
        <f t="shared" si="485"/>
        <v/>
      </c>
      <c r="Z3850" s="4" t="str">
        <f t="shared" si="486"/>
        <v>Ja</v>
      </c>
      <c r="AA3850" s="3" t="str">
        <f t="shared" si="487"/>
        <v/>
      </c>
      <c r="AB3850" s="4" t="str">
        <f t="shared" si="488"/>
        <v/>
      </c>
    </row>
    <row r="3851" spans="6:28">
      <c r="F3851" s="7"/>
      <c r="G3851" s="7"/>
      <c r="I3851" s="5" t="s">
        <v>7</v>
      </c>
      <c r="N3851" s="5"/>
      <c r="O3851" s="5">
        <v>49</v>
      </c>
      <c r="P3851" s="5">
        <v>10</v>
      </c>
      <c r="Q3851" s="5">
        <v>33.4</v>
      </c>
      <c r="R3851" s="5">
        <v>51</v>
      </c>
      <c r="T3851" s="2">
        <f t="shared" si="481"/>
        <v>39</v>
      </c>
      <c r="U3851" s="2">
        <f t="shared" si="482"/>
        <v>2</v>
      </c>
      <c r="V3851" s="2">
        <f t="shared" si="483"/>
        <v>-15.600000000000001</v>
      </c>
      <c r="W3851" s="2">
        <f t="shared" si="484"/>
        <v>-25.6</v>
      </c>
      <c r="Y3851" s="4" t="str">
        <f t="shared" si="485"/>
        <v/>
      </c>
      <c r="Z3851" s="4" t="str">
        <f t="shared" si="486"/>
        <v>Ja</v>
      </c>
      <c r="AA3851" s="3" t="str">
        <f t="shared" si="487"/>
        <v/>
      </c>
      <c r="AB3851" s="4" t="str">
        <f t="shared" si="488"/>
        <v/>
      </c>
    </row>
    <row r="3852" spans="6:28">
      <c r="F3852" s="7"/>
      <c r="G3852" s="7"/>
      <c r="I3852" s="5" t="s">
        <v>7</v>
      </c>
      <c r="N3852" s="5"/>
      <c r="O3852" s="5">
        <v>29</v>
      </c>
      <c r="P3852" s="5">
        <v>10</v>
      </c>
      <c r="Q3852" s="5">
        <v>33.4</v>
      </c>
      <c r="R3852" s="5">
        <v>51</v>
      </c>
      <c r="T3852" s="2">
        <f t="shared" si="481"/>
        <v>19</v>
      </c>
      <c r="U3852" s="2">
        <f t="shared" si="482"/>
        <v>22</v>
      </c>
      <c r="V3852" s="2">
        <f t="shared" si="483"/>
        <v>4.3999999999999986</v>
      </c>
      <c r="W3852" s="2">
        <f t="shared" si="484"/>
        <v>-5.6000000000000014</v>
      </c>
      <c r="Y3852" s="4" t="str">
        <f t="shared" si="485"/>
        <v>Ja</v>
      </c>
      <c r="Z3852" s="4" t="str">
        <f t="shared" si="486"/>
        <v/>
      </c>
      <c r="AA3852" s="3" t="str">
        <f t="shared" si="487"/>
        <v/>
      </c>
      <c r="AB3852" s="4" t="str">
        <f t="shared" si="488"/>
        <v/>
      </c>
    </row>
    <row r="3853" spans="6:28">
      <c r="F3853" s="7"/>
      <c r="G3853" s="7"/>
      <c r="I3853" s="5" t="s">
        <v>7</v>
      </c>
      <c r="N3853" s="5"/>
      <c r="O3853" s="5">
        <v>27</v>
      </c>
      <c r="P3853" s="5">
        <v>10</v>
      </c>
      <c r="Q3853" s="5">
        <v>33.4</v>
      </c>
      <c r="R3853" s="5">
        <v>51</v>
      </c>
      <c r="T3853" s="2">
        <f t="shared" si="481"/>
        <v>17</v>
      </c>
      <c r="U3853" s="2">
        <f t="shared" si="482"/>
        <v>24</v>
      </c>
      <c r="V3853" s="2">
        <f t="shared" si="483"/>
        <v>6.3999999999999986</v>
      </c>
      <c r="W3853" s="2">
        <f t="shared" si="484"/>
        <v>-3.6000000000000014</v>
      </c>
      <c r="Y3853" s="4" t="str">
        <f t="shared" si="485"/>
        <v>Ja</v>
      </c>
      <c r="Z3853" s="4" t="str">
        <f t="shared" si="486"/>
        <v/>
      </c>
      <c r="AA3853" s="3" t="str">
        <f t="shared" si="487"/>
        <v/>
      </c>
      <c r="AB3853" s="4" t="str">
        <f t="shared" si="488"/>
        <v/>
      </c>
    </row>
    <row r="3854" spans="6:28">
      <c r="F3854" s="7"/>
      <c r="G3854" s="7"/>
      <c r="I3854" s="5" t="s">
        <v>7</v>
      </c>
      <c r="N3854" s="5"/>
      <c r="O3854" s="5">
        <v>30</v>
      </c>
      <c r="P3854" s="5">
        <v>10</v>
      </c>
      <c r="Q3854" s="5">
        <v>33.4</v>
      </c>
      <c r="R3854" s="5">
        <v>51</v>
      </c>
      <c r="T3854" s="2">
        <f t="shared" si="481"/>
        <v>20</v>
      </c>
      <c r="U3854" s="2">
        <f t="shared" si="482"/>
        <v>21</v>
      </c>
      <c r="V3854" s="2">
        <f t="shared" si="483"/>
        <v>3.3999999999999986</v>
      </c>
      <c r="W3854" s="2">
        <f t="shared" si="484"/>
        <v>-6.6000000000000014</v>
      </c>
      <c r="Y3854" s="4" t="str">
        <f t="shared" si="485"/>
        <v>Ja</v>
      </c>
      <c r="Z3854" s="4" t="str">
        <f t="shared" si="486"/>
        <v/>
      </c>
      <c r="AA3854" s="3" t="str">
        <f t="shared" si="487"/>
        <v/>
      </c>
      <c r="AB3854" s="4" t="str">
        <f t="shared" si="488"/>
        <v/>
      </c>
    </row>
    <row r="3855" spans="6:28">
      <c r="F3855" s="7"/>
      <c r="G3855" s="7"/>
      <c r="I3855" s="5" t="s">
        <v>7</v>
      </c>
      <c r="N3855" s="5"/>
      <c r="O3855" s="5">
        <v>47</v>
      </c>
      <c r="P3855" s="5">
        <v>10</v>
      </c>
      <c r="Q3855" s="5">
        <v>33.4</v>
      </c>
      <c r="R3855" s="5">
        <v>51</v>
      </c>
      <c r="T3855" s="2">
        <f t="shared" si="481"/>
        <v>37</v>
      </c>
      <c r="U3855" s="2">
        <f t="shared" si="482"/>
        <v>4</v>
      </c>
      <c r="V3855" s="2">
        <f t="shared" si="483"/>
        <v>-13.600000000000001</v>
      </c>
      <c r="W3855" s="2">
        <f t="shared" si="484"/>
        <v>-23.6</v>
      </c>
      <c r="Y3855" s="4" t="str">
        <f t="shared" si="485"/>
        <v/>
      </c>
      <c r="Z3855" s="4" t="str">
        <f t="shared" si="486"/>
        <v>Ja</v>
      </c>
      <c r="AA3855" s="3" t="str">
        <f t="shared" si="487"/>
        <v/>
      </c>
      <c r="AB3855" s="4" t="str">
        <f t="shared" si="488"/>
        <v/>
      </c>
    </row>
    <row r="3856" spans="6:28">
      <c r="F3856" s="7"/>
      <c r="G3856" s="7"/>
      <c r="I3856" s="5" t="s">
        <v>7</v>
      </c>
      <c r="N3856" s="5"/>
      <c r="O3856" s="5">
        <v>27</v>
      </c>
      <c r="P3856" s="5">
        <v>10</v>
      </c>
      <c r="Q3856" s="5">
        <v>33.4</v>
      </c>
      <c r="R3856" s="5">
        <v>51</v>
      </c>
      <c r="T3856" s="2">
        <f t="shared" si="481"/>
        <v>17</v>
      </c>
      <c r="U3856" s="2">
        <f t="shared" si="482"/>
        <v>24</v>
      </c>
      <c r="V3856" s="2">
        <f t="shared" si="483"/>
        <v>6.3999999999999986</v>
      </c>
      <c r="W3856" s="2">
        <f t="shared" si="484"/>
        <v>-3.6000000000000014</v>
      </c>
      <c r="Y3856" s="4" t="str">
        <f t="shared" si="485"/>
        <v>Ja</v>
      </c>
      <c r="Z3856" s="4" t="str">
        <f t="shared" si="486"/>
        <v/>
      </c>
      <c r="AA3856" s="3" t="str">
        <f t="shared" si="487"/>
        <v/>
      </c>
      <c r="AB3856" s="4" t="str">
        <f t="shared" si="488"/>
        <v/>
      </c>
    </row>
    <row r="3857" spans="6:28">
      <c r="F3857" s="7"/>
      <c r="G3857" s="7"/>
      <c r="I3857" s="5" t="s">
        <v>7</v>
      </c>
      <c r="N3857" s="5"/>
      <c r="O3857" s="5">
        <v>42</v>
      </c>
      <c r="P3857" s="5">
        <v>10</v>
      </c>
      <c r="Q3857" s="5">
        <v>33.4</v>
      </c>
      <c r="R3857" s="5">
        <v>51</v>
      </c>
      <c r="T3857" s="2">
        <f t="shared" si="481"/>
        <v>32</v>
      </c>
      <c r="U3857" s="2">
        <f t="shared" si="482"/>
        <v>9</v>
      </c>
      <c r="V3857" s="2">
        <f t="shared" si="483"/>
        <v>-8.6000000000000014</v>
      </c>
      <c r="W3857" s="2">
        <f t="shared" si="484"/>
        <v>-18.600000000000001</v>
      </c>
      <c r="Y3857" s="4" t="str">
        <f t="shared" si="485"/>
        <v/>
      </c>
      <c r="Z3857" s="4" t="str">
        <f t="shared" si="486"/>
        <v>Ja</v>
      </c>
      <c r="AA3857" s="3" t="str">
        <f t="shared" si="487"/>
        <v/>
      </c>
      <c r="AB3857" s="4" t="str">
        <f t="shared" si="488"/>
        <v/>
      </c>
    </row>
    <row r="3858" spans="6:28">
      <c r="F3858" s="7"/>
      <c r="G3858" s="7"/>
      <c r="I3858" s="5" t="s">
        <v>7</v>
      </c>
      <c r="N3858" s="5"/>
      <c r="O3858" s="5">
        <v>36</v>
      </c>
      <c r="P3858" s="5">
        <v>10</v>
      </c>
      <c r="Q3858" s="5">
        <v>32.1</v>
      </c>
      <c r="R3858" s="5">
        <v>50</v>
      </c>
      <c r="T3858" s="2">
        <f t="shared" si="481"/>
        <v>26</v>
      </c>
      <c r="U3858" s="2">
        <f t="shared" si="482"/>
        <v>14</v>
      </c>
      <c r="V3858" s="2">
        <f t="shared" si="483"/>
        <v>-3.8999999999999986</v>
      </c>
      <c r="W3858" s="2">
        <f t="shared" si="484"/>
        <v>-13.899999999999999</v>
      </c>
      <c r="Y3858" s="4" t="str">
        <f t="shared" si="485"/>
        <v/>
      </c>
      <c r="Z3858" s="4" t="str">
        <f t="shared" si="486"/>
        <v>Ja</v>
      </c>
      <c r="AA3858" s="3" t="str">
        <f t="shared" si="487"/>
        <v/>
      </c>
      <c r="AB3858" s="4" t="str">
        <f t="shared" si="488"/>
        <v/>
      </c>
    </row>
    <row r="3859" spans="6:28">
      <c r="F3859" s="7"/>
      <c r="G3859" s="7"/>
      <c r="I3859" s="5" t="s">
        <v>7</v>
      </c>
      <c r="N3859" s="5"/>
      <c r="O3859" s="5">
        <v>26</v>
      </c>
      <c r="P3859" s="5">
        <v>11</v>
      </c>
      <c r="Q3859" s="5">
        <v>34.5</v>
      </c>
      <c r="R3859" s="5">
        <v>53</v>
      </c>
      <c r="T3859" s="2">
        <f t="shared" si="481"/>
        <v>15</v>
      </c>
      <c r="U3859" s="2">
        <f t="shared" si="482"/>
        <v>27</v>
      </c>
      <c r="V3859" s="2">
        <f t="shared" si="483"/>
        <v>8.5</v>
      </c>
      <c r="W3859" s="2">
        <f t="shared" si="484"/>
        <v>-2.5</v>
      </c>
      <c r="Y3859" s="4" t="str">
        <f t="shared" si="485"/>
        <v>Ja</v>
      </c>
      <c r="Z3859" s="4" t="str">
        <f t="shared" si="486"/>
        <v/>
      </c>
      <c r="AA3859" s="3" t="str">
        <f t="shared" si="487"/>
        <v/>
      </c>
      <c r="AB3859" s="4" t="str">
        <f t="shared" si="488"/>
        <v/>
      </c>
    </row>
    <row r="3860" spans="6:28">
      <c r="F3860" s="7"/>
      <c r="G3860" s="7"/>
      <c r="I3860" s="5" t="s">
        <v>7</v>
      </c>
      <c r="N3860" s="5"/>
      <c r="O3860" s="5">
        <v>24</v>
      </c>
      <c r="P3860" s="5">
        <v>11</v>
      </c>
      <c r="Q3860" s="5">
        <v>34.5</v>
      </c>
      <c r="R3860" s="5">
        <v>53</v>
      </c>
      <c r="T3860" s="2">
        <f t="shared" si="481"/>
        <v>13</v>
      </c>
      <c r="U3860" s="2">
        <f t="shared" si="482"/>
        <v>29</v>
      </c>
      <c r="V3860" s="2">
        <f t="shared" si="483"/>
        <v>10.5</v>
      </c>
      <c r="W3860" s="2">
        <f t="shared" si="484"/>
        <v>-0.5</v>
      </c>
      <c r="Y3860" s="4" t="str">
        <f t="shared" si="485"/>
        <v>Ja</v>
      </c>
      <c r="Z3860" s="4" t="str">
        <f t="shared" si="486"/>
        <v/>
      </c>
      <c r="AA3860" s="3" t="str">
        <f t="shared" si="487"/>
        <v/>
      </c>
      <c r="AB3860" s="4" t="str">
        <f t="shared" si="488"/>
        <v/>
      </c>
    </row>
    <row r="3861" spans="6:28">
      <c r="F3861" s="7"/>
      <c r="G3861" s="7"/>
      <c r="I3861" s="5" t="s">
        <v>7</v>
      </c>
      <c r="N3861" s="5"/>
      <c r="O3861" s="5">
        <v>58</v>
      </c>
      <c r="P3861" s="5">
        <v>15</v>
      </c>
      <c r="Q3861" s="5">
        <v>48.8</v>
      </c>
      <c r="R3861" s="5">
        <v>67</v>
      </c>
      <c r="T3861" s="2">
        <f t="shared" si="481"/>
        <v>43</v>
      </c>
      <c r="U3861" s="2">
        <f t="shared" si="482"/>
        <v>9</v>
      </c>
      <c r="V3861" s="2">
        <f t="shared" si="483"/>
        <v>-9.2000000000000028</v>
      </c>
      <c r="W3861" s="2">
        <f t="shared" si="484"/>
        <v>-24.200000000000003</v>
      </c>
      <c r="Y3861" s="4" t="str">
        <f t="shared" si="485"/>
        <v/>
      </c>
      <c r="Z3861" s="4" t="str">
        <f t="shared" si="486"/>
        <v>Ja</v>
      </c>
      <c r="AA3861" s="3" t="str">
        <f t="shared" si="487"/>
        <v/>
      </c>
      <c r="AB3861" s="4" t="str">
        <f t="shared" si="488"/>
        <v/>
      </c>
    </row>
    <row r="3862" spans="6:28">
      <c r="F3862" s="7"/>
      <c r="G3862" s="7"/>
      <c r="I3862" s="5" t="s">
        <v>7</v>
      </c>
      <c r="N3862" s="5"/>
      <c r="O3862" s="5">
        <v>46</v>
      </c>
      <c r="P3862" s="5">
        <v>15</v>
      </c>
      <c r="Q3862" s="5">
        <v>48.8</v>
      </c>
      <c r="R3862" s="5">
        <v>67</v>
      </c>
      <c r="T3862" s="2">
        <f t="shared" si="481"/>
        <v>31</v>
      </c>
      <c r="U3862" s="2">
        <f t="shared" si="482"/>
        <v>21</v>
      </c>
      <c r="V3862" s="2">
        <f t="shared" si="483"/>
        <v>2.7999999999999972</v>
      </c>
      <c r="W3862" s="2">
        <f t="shared" si="484"/>
        <v>-12.200000000000003</v>
      </c>
      <c r="Y3862" s="4" t="str">
        <f t="shared" si="485"/>
        <v>Ja</v>
      </c>
      <c r="Z3862" s="4" t="str">
        <f t="shared" si="486"/>
        <v/>
      </c>
      <c r="AA3862" s="3" t="str">
        <f t="shared" si="487"/>
        <v/>
      </c>
      <c r="AB3862" s="4" t="str">
        <f t="shared" si="488"/>
        <v/>
      </c>
    </row>
    <row r="3863" spans="6:28">
      <c r="F3863" s="7"/>
      <c r="G3863" s="7"/>
      <c r="I3863" s="5" t="s">
        <v>7</v>
      </c>
      <c r="N3863" s="5"/>
      <c r="O3863" s="5">
        <v>50</v>
      </c>
      <c r="P3863" s="5">
        <v>15</v>
      </c>
      <c r="Q3863" s="5">
        <v>48.8</v>
      </c>
      <c r="R3863" s="5">
        <v>67</v>
      </c>
      <c r="T3863" s="2">
        <f t="shared" si="481"/>
        <v>35</v>
      </c>
      <c r="U3863" s="2">
        <f t="shared" si="482"/>
        <v>17</v>
      </c>
      <c r="V3863" s="2">
        <f t="shared" si="483"/>
        <v>-1.2000000000000028</v>
      </c>
      <c r="W3863" s="2">
        <f t="shared" si="484"/>
        <v>-16.200000000000003</v>
      </c>
      <c r="Y3863" s="4" t="str">
        <f t="shared" si="485"/>
        <v/>
      </c>
      <c r="Z3863" s="4" t="str">
        <f t="shared" si="486"/>
        <v>Ja</v>
      </c>
      <c r="AA3863" s="3" t="str">
        <f t="shared" si="487"/>
        <v/>
      </c>
      <c r="AB3863" s="4" t="str">
        <f t="shared" si="488"/>
        <v/>
      </c>
    </row>
    <row r="3864" spans="6:28">
      <c r="F3864" s="7"/>
      <c r="G3864" s="7"/>
      <c r="I3864" s="5" t="s">
        <v>7</v>
      </c>
      <c r="N3864" s="5"/>
      <c r="O3864" s="5">
        <v>27</v>
      </c>
      <c r="P3864" s="5">
        <v>15</v>
      </c>
      <c r="Q3864" s="5">
        <v>48.8</v>
      </c>
      <c r="R3864" s="5">
        <v>67</v>
      </c>
      <c r="T3864" s="2">
        <f t="shared" si="481"/>
        <v>12</v>
      </c>
      <c r="U3864" s="2">
        <f t="shared" si="482"/>
        <v>40</v>
      </c>
      <c r="V3864" s="2">
        <f t="shared" si="483"/>
        <v>21.799999999999997</v>
      </c>
      <c r="W3864" s="2">
        <f t="shared" si="484"/>
        <v>6.7999999999999972</v>
      </c>
      <c r="Y3864" s="4" t="str">
        <f t="shared" si="485"/>
        <v>Ja</v>
      </c>
      <c r="Z3864" s="4" t="str">
        <f t="shared" si="486"/>
        <v/>
      </c>
      <c r="AA3864" s="3" t="str">
        <f t="shared" si="487"/>
        <v/>
      </c>
      <c r="AB3864" s="4" t="str">
        <f t="shared" si="488"/>
        <v/>
      </c>
    </row>
    <row r="3865" spans="6:28">
      <c r="F3865" s="7"/>
      <c r="G3865" s="7"/>
      <c r="I3865" s="5" t="s">
        <v>7</v>
      </c>
      <c r="N3865" s="5"/>
      <c r="O3865" s="5">
        <v>27</v>
      </c>
      <c r="P3865" s="5">
        <v>15</v>
      </c>
      <c r="Q3865" s="5">
        <v>48.8</v>
      </c>
      <c r="R3865" s="5">
        <v>67</v>
      </c>
      <c r="T3865" s="2">
        <f t="shared" si="481"/>
        <v>12</v>
      </c>
      <c r="U3865" s="2">
        <f t="shared" si="482"/>
        <v>40</v>
      </c>
      <c r="V3865" s="2">
        <f t="shared" si="483"/>
        <v>21.799999999999997</v>
      </c>
      <c r="W3865" s="2">
        <f t="shared" si="484"/>
        <v>6.7999999999999972</v>
      </c>
      <c r="Y3865" s="4" t="str">
        <f t="shared" si="485"/>
        <v>Ja</v>
      </c>
      <c r="Z3865" s="4" t="str">
        <f t="shared" si="486"/>
        <v/>
      </c>
      <c r="AA3865" s="3" t="str">
        <f t="shared" si="487"/>
        <v/>
      </c>
      <c r="AB3865" s="4" t="str">
        <f t="shared" si="488"/>
        <v/>
      </c>
    </row>
    <row r="3866" spans="6:28">
      <c r="F3866" s="7"/>
      <c r="G3866" s="7"/>
      <c r="I3866" s="5" t="s">
        <v>7</v>
      </c>
      <c r="N3866" s="5"/>
      <c r="O3866" s="5">
        <v>53</v>
      </c>
      <c r="P3866" s="5">
        <v>15</v>
      </c>
      <c r="Q3866" s="5">
        <v>48.8</v>
      </c>
      <c r="R3866" s="5">
        <v>67</v>
      </c>
      <c r="T3866" s="2">
        <f t="shared" si="481"/>
        <v>38</v>
      </c>
      <c r="U3866" s="2">
        <f t="shared" si="482"/>
        <v>14</v>
      </c>
      <c r="V3866" s="2">
        <f t="shared" si="483"/>
        <v>-4.2000000000000028</v>
      </c>
      <c r="W3866" s="2">
        <f t="shared" si="484"/>
        <v>-19.200000000000003</v>
      </c>
      <c r="Y3866" s="4" t="str">
        <f t="shared" si="485"/>
        <v/>
      </c>
      <c r="Z3866" s="4" t="str">
        <f t="shared" si="486"/>
        <v>Ja</v>
      </c>
      <c r="AA3866" s="3" t="str">
        <f t="shared" si="487"/>
        <v/>
      </c>
      <c r="AB3866" s="4" t="str">
        <f t="shared" si="488"/>
        <v/>
      </c>
    </row>
    <row r="3867" spans="6:28">
      <c r="F3867" s="7"/>
      <c r="G3867" s="7"/>
      <c r="I3867" s="5" t="s">
        <v>7</v>
      </c>
      <c r="N3867" s="5"/>
      <c r="O3867" s="5">
        <v>50</v>
      </c>
      <c r="P3867" s="5">
        <v>15</v>
      </c>
      <c r="Q3867" s="5">
        <v>48.8</v>
      </c>
      <c r="R3867" s="5">
        <v>67</v>
      </c>
      <c r="T3867" s="2">
        <f t="shared" si="481"/>
        <v>35</v>
      </c>
      <c r="U3867" s="2">
        <f t="shared" si="482"/>
        <v>17</v>
      </c>
      <c r="V3867" s="2">
        <f t="shared" si="483"/>
        <v>-1.2000000000000028</v>
      </c>
      <c r="W3867" s="2">
        <f t="shared" si="484"/>
        <v>-16.200000000000003</v>
      </c>
      <c r="Y3867" s="4" t="str">
        <f t="shared" si="485"/>
        <v/>
      </c>
      <c r="Z3867" s="4" t="str">
        <f t="shared" si="486"/>
        <v>Ja</v>
      </c>
      <c r="AA3867" s="3" t="str">
        <f t="shared" si="487"/>
        <v/>
      </c>
      <c r="AB3867" s="4" t="str">
        <f t="shared" si="488"/>
        <v/>
      </c>
    </row>
    <row r="3868" spans="6:28">
      <c r="F3868" s="7"/>
      <c r="G3868" s="7"/>
      <c r="I3868" s="5" t="s">
        <v>7</v>
      </c>
      <c r="N3868" s="5"/>
      <c r="O3868" s="5">
        <v>56</v>
      </c>
      <c r="P3868" s="5">
        <v>15</v>
      </c>
      <c r="Q3868" s="5">
        <v>48.8</v>
      </c>
      <c r="R3868" s="5">
        <v>67</v>
      </c>
      <c r="T3868" s="2">
        <f t="shared" si="481"/>
        <v>41</v>
      </c>
      <c r="U3868" s="2">
        <f t="shared" si="482"/>
        <v>11</v>
      </c>
      <c r="V3868" s="2">
        <f t="shared" si="483"/>
        <v>-7.2000000000000028</v>
      </c>
      <c r="W3868" s="2">
        <f t="shared" si="484"/>
        <v>-22.200000000000003</v>
      </c>
      <c r="Y3868" s="4" t="str">
        <f t="shared" si="485"/>
        <v/>
      </c>
      <c r="Z3868" s="4" t="str">
        <f t="shared" si="486"/>
        <v>Ja</v>
      </c>
      <c r="AA3868" s="3" t="str">
        <f t="shared" si="487"/>
        <v/>
      </c>
      <c r="AB3868" s="4" t="str">
        <f t="shared" si="488"/>
        <v/>
      </c>
    </row>
    <row r="3869" spans="6:28">
      <c r="F3869" s="7"/>
      <c r="G3869" s="7"/>
      <c r="I3869" s="5" t="s">
        <v>7</v>
      </c>
      <c r="N3869" s="5"/>
      <c r="O3869" s="5">
        <v>42</v>
      </c>
      <c r="P3869" s="5">
        <v>15</v>
      </c>
      <c r="Q3869" s="5">
        <v>48.8</v>
      </c>
      <c r="R3869" s="5">
        <v>67</v>
      </c>
      <c r="T3869" s="2">
        <f t="shared" si="481"/>
        <v>27</v>
      </c>
      <c r="U3869" s="2">
        <f t="shared" si="482"/>
        <v>25</v>
      </c>
      <c r="V3869" s="2">
        <f t="shared" si="483"/>
        <v>6.7999999999999972</v>
      </c>
      <c r="W3869" s="2">
        <f t="shared" si="484"/>
        <v>-8.2000000000000028</v>
      </c>
      <c r="Y3869" s="4" t="str">
        <f t="shared" si="485"/>
        <v>Ja</v>
      </c>
      <c r="Z3869" s="4" t="str">
        <f t="shared" si="486"/>
        <v/>
      </c>
      <c r="AA3869" s="3" t="str">
        <f t="shared" si="487"/>
        <v/>
      </c>
      <c r="AB3869" s="4" t="str">
        <f t="shared" si="488"/>
        <v/>
      </c>
    </row>
    <row r="3870" spans="6:28">
      <c r="F3870" s="7"/>
      <c r="G3870" s="7"/>
      <c r="I3870" s="5" t="s">
        <v>7</v>
      </c>
      <c r="N3870" s="5"/>
      <c r="O3870" s="5">
        <v>43</v>
      </c>
      <c r="P3870" s="5">
        <v>15</v>
      </c>
      <c r="Q3870" s="5">
        <v>48.8</v>
      </c>
      <c r="R3870" s="5">
        <v>67</v>
      </c>
      <c r="T3870" s="2">
        <f t="shared" si="481"/>
        <v>28</v>
      </c>
      <c r="U3870" s="2">
        <f t="shared" si="482"/>
        <v>24</v>
      </c>
      <c r="V3870" s="2">
        <f t="shared" si="483"/>
        <v>5.7999999999999972</v>
      </c>
      <c r="W3870" s="2">
        <f t="shared" si="484"/>
        <v>-9.2000000000000028</v>
      </c>
      <c r="Y3870" s="4" t="str">
        <f t="shared" si="485"/>
        <v>Ja</v>
      </c>
      <c r="Z3870" s="4" t="str">
        <f t="shared" si="486"/>
        <v/>
      </c>
      <c r="AA3870" s="3" t="str">
        <f t="shared" si="487"/>
        <v/>
      </c>
      <c r="AB3870" s="4" t="str">
        <f t="shared" si="488"/>
        <v/>
      </c>
    </row>
    <row r="3871" spans="6:28">
      <c r="F3871" s="7"/>
      <c r="G3871" s="7"/>
      <c r="I3871" s="5" t="s">
        <v>7</v>
      </c>
      <c r="N3871" s="5"/>
      <c r="O3871" s="5">
        <v>64</v>
      </c>
      <c r="P3871" s="5">
        <v>20</v>
      </c>
      <c r="Q3871" s="5">
        <v>63.1</v>
      </c>
      <c r="R3871" s="5">
        <v>81</v>
      </c>
      <c r="T3871" s="2">
        <f t="shared" si="481"/>
        <v>44</v>
      </c>
      <c r="U3871" s="2">
        <f t="shared" si="482"/>
        <v>17</v>
      </c>
      <c r="V3871" s="2">
        <f t="shared" si="483"/>
        <v>-0.89999999999999858</v>
      </c>
      <c r="W3871" s="2">
        <f t="shared" si="484"/>
        <v>-20.9</v>
      </c>
      <c r="Y3871" s="4" t="str">
        <f t="shared" si="485"/>
        <v/>
      </c>
      <c r="Z3871" s="4" t="str">
        <f t="shared" si="486"/>
        <v>Ja</v>
      </c>
      <c r="AA3871" s="3" t="str">
        <f t="shared" si="487"/>
        <v/>
      </c>
      <c r="AB3871" s="4" t="str">
        <f t="shared" si="488"/>
        <v/>
      </c>
    </row>
    <row r="3872" spans="6:28">
      <c r="F3872" s="7"/>
      <c r="G3872" s="7"/>
      <c r="I3872" s="5" t="s">
        <v>7</v>
      </c>
      <c r="N3872" s="5"/>
      <c r="O3872" s="5">
        <v>62</v>
      </c>
      <c r="P3872" s="5">
        <v>20</v>
      </c>
      <c r="Q3872" s="5">
        <v>64.3</v>
      </c>
      <c r="R3872" s="5">
        <v>82</v>
      </c>
      <c r="T3872" s="2">
        <f t="shared" si="481"/>
        <v>42</v>
      </c>
      <c r="U3872" s="2">
        <f t="shared" si="482"/>
        <v>20</v>
      </c>
      <c r="V3872" s="2">
        <f t="shared" si="483"/>
        <v>2.2999999999999972</v>
      </c>
      <c r="W3872" s="2">
        <f t="shared" si="484"/>
        <v>-17.700000000000003</v>
      </c>
      <c r="Y3872" s="4" t="str">
        <f t="shared" si="485"/>
        <v>Ja</v>
      </c>
      <c r="Z3872" s="4" t="str">
        <f t="shared" si="486"/>
        <v/>
      </c>
      <c r="AA3872" s="3" t="str">
        <f t="shared" si="487"/>
        <v/>
      </c>
      <c r="AB3872" s="4" t="str">
        <f t="shared" si="488"/>
        <v/>
      </c>
    </row>
    <row r="3873" spans="6:28">
      <c r="F3873" s="7"/>
      <c r="G3873" s="7"/>
      <c r="I3873" s="5" t="s">
        <v>7</v>
      </c>
      <c r="N3873" s="5"/>
      <c r="O3873" s="5">
        <v>61</v>
      </c>
      <c r="P3873" s="5">
        <v>20</v>
      </c>
      <c r="Q3873" s="5">
        <v>64.3</v>
      </c>
      <c r="R3873" s="5">
        <v>82</v>
      </c>
      <c r="T3873" s="2">
        <f t="shared" si="481"/>
        <v>41</v>
      </c>
      <c r="U3873" s="2">
        <f t="shared" si="482"/>
        <v>21</v>
      </c>
      <c r="V3873" s="2">
        <f t="shared" si="483"/>
        <v>3.2999999999999972</v>
      </c>
      <c r="W3873" s="2">
        <f t="shared" si="484"/>
        <v>-16.700000000000003</v>
      </c>
      <c r="Y3873" s="4" t="str">
        <f t="shared" si="485"/>
        <v>Ja</v>
      </c>
      <c r="Z3873" s="4" t="str">
        <f t="shared" si="486"/>
        <v/>
      </c>
      <c r="AA3873" s="3" t="str">
        <f t="shared" si="487"/>
        <v/>
      </c>
      <c r="AB3873" s="4" t="str">
        <f t="shared" si="488"/>
        <v/>
      </c>
    </row>
    <row r="3874" spans="6:28">
      <c r="F3874" s="7"/>
      <c r="G3874" s="7"/>
      <c r="I3874" s="5" t="s">
        <v>7</v>
      </c>
      <c r="N3874" s="5"/>
      <c r="O3874" s="5">
        <v>61</v>
      </c>
      <c r="P3874" s="5">
        <v>20</v>
      </c>
      <c r="Q3874" s="5">
        <v>64.3</v>
      </c>
      <c r="R3874" s="5">
        <v>82</v>
      </c>
      <c r="T3874" s="2">
        <f t="shared" si="481"/>
        <v>41</v>
      </c>
      <c r="U3874" s="2">
        <f t="shared" si="482"/>
        <v>21</v>
      </c>
      <c r="V3874" s="2">
        <f t="shared" si="483"/>
        <v>3.2999999999999972</v>
      </c>
      <c r="W3874" s="2">
        <f t="shared" si="484"/>
        <v>-16.700000000000003</v>
      </c>
      <c r="Y3874" s="4" t="str">
        <f t="shared" si="485"/>
        <v>Ja</v>
      </c>
      <c r="Z3874" s="4" t="str">
        <f t="shared" si="486"/>
        <v/>
      </c>
      <c r="AA3874" s="3" t="str">
        <f t="shared" si="487"/>
        <v/>
      </c>
      <c r="AB3874" s="4" t="str">
        <f t="shared" si="488"/>
        <v/>
      </c>
    </row>
    <row r="3875" spans="6:28">
      <c r="F3875" s="7"/>
      <c r="G3875" s="7"/>
      <c r="I3875" s="5" t="s">
        <v>7</v>
      </c>
      <c r="N3875" s="5"/>
      <c r="O3875" s="5">
        <v>61</v>
      </c>
      <c r="P3875" s="5">
        <v>20</v>
      </c>
      <c r="Q3875" s="5">
        <v>63.1</v>
      </c>
      <c r="R3875" s="5">
        <v>81</v>
      </c>
      <c r="T3875" s="2">
        <f t="shared" si="481"/>
        <v>41</v>
      </c>
      <c r="U3875" s="2">
        <f t="shared" si="482"/>
        <v>20</v>
      </c>
      <c r="V3875" s="2">
        <f t="shared" si="483"/>
        <v>2.1000000000000014</v>
      </c>
      <c r="W3875" s="2">
        <f t="shared" si="484"/>
        <v>-17.899999999999999</v>
      </c>
      <c r="Y3875" s="4" t="str">
        <f t="shared" si="485"/>
        <v>Ja</v>
      </c>
      <c r="Z3875" s="4" t="str">
        <f t="shared" si="486"/>
        <v/>
      </c>
      <c r="AA3875" s="3" t="str">
        <f t="shared" si="487"/>
        <v/>
      </c>
      <c r="AB3875" s="4" t="str">
        <f t="shared" si="488"/>
        <v/>
      </c>
    </row>
    <row r="3876" spans="6:28">
      <c r="F3876" s="7"/>
      <c r="G3876" s="7"/>
      <c r="I3876" s="5" t="s">
        <v>7</v>
      </c>
      <c r="N3876" s="5"/>
      <c r="O3876" s="5">
        <v>76</v>
      </c>
      <c r="P3876" s="5">
        <v>20</v>
      </c>
      <c r="Q3876" s="5">
        <v>64.3</v>
      </c>
      <c r="R3876" s="5">
        <v>82</v>
      </c>
      <c r="T3876" s="2">
        <f t="shared" si="481"/>
        <v>56</v>
      </c>
      <c r="U3876" s="2">
        <f t="shared" si="482"/>
        <v>6</v>
      </c>
      <c r="V3876" s="2">
        <f t="shared" si="483"/>
        <v>-11.700000000000003</v>
      </c>
      <c r="W3876" s="2">
        <f t="shared" si="484"/>
        <v>-31.700000000000003</v>
      </c>
      <c r="Y3876" s="4" t="str">
        <f t="shared" si="485"/>
        <v/>
      </c>
      <c r="Z3876" s="4" t="str">
        <f t="shared" si="486"/>
        <v>Ja</v>
      </c>
      <c r="AA3876" s="3" t="str">
        <f t="shared" si="487"/>
        <v/>
      </c>
      <c r="AB3876" s="4" t="str">
        <f t="shared" si="488"/>
        <v/>
      </c>
    </row>
    <row r="3877" spans="6:28">
      <c r="F3877" s="7"/>
      <c r="G3877" s="7"/>
      <c r="I3877" s="5" t="s">
        <v>7</v>
      </c>
      <c r="N3877" s="5"/>
      <c r="O3877" s="5">
        <v>65</v>
      </c>
      <c r="P3877" s="5">
        <v>23</v>
      </c>
      <c r="Q3877" s="5">
        <v>73.099999999999994</v>
      </c>
      <c r="R3877" s="5">
        <v>91</v>
      </c>
      <c r="T3877" s="2">
        <f t="shared" si="481"/>
        <v>42</v>
      </c>
      <c r="U3877" s="2">
        <f t="shared" si="482"/>
        <v>26</v>
      </c>
      <c r="V3877" s="2">
        <f t="shared" si="483"/>
        <v>8.0999999999999943</v>
      </c>
      <c r="W3877" s="2">
        <f t="shared" si="484"/>
        <v>-14.900000000000006</v>
      </c>
      <c r="Y3877" s="4" t="str">
        <f t="shared" si="485"/>
        <v>Ja</v>
      </c>
      <c r="Z3877" s="4" t="str">
        <f t="shared" si="486"/>
        <v/>
      </c>
      <c r="AA3877" s="3" t="str">
        <f t="shared" si="487"/>
        <v/>
      </c>
      <c r="AB3877" s="4" t="str">
        <f t="shared" si="488"/>
        <v/>
      </c>
    </row>
    <row r="3878" spans="6:28">
      <c r="F3878" s="7"/>
      <c r="G3878" s="7"/>
      <c r="I3878" s="5" t="s">
        <v>7</v>
      </c>
      <c r="N3878" s="5"/>
      <c r="O3878" s="5">
        <v>73</v>
      </c>
      <c r="P3878" s="5">
        <v>23</v>
      </c>
      <c r="Q3878" s="5">
        <v>73.099999999999994</v>
      </c>
      <c r="R3878" s="5">
        <v>91</v>
      </c>
      <c r="T3878" s="2">
        <f t="shared" si="481"/>
        <v>50</v>
      </c>
      <c r="U3878" s="2">
        <f t="shared" si="482"/>
        <v>18</v>
      </c>
      <c r="V3878" s="2">
        <f t="shared" si="483"/>
        <v>9.9999999999994316E-2</v>
      </c>
      <c r="W3878" s="2">
        <f t="shared" si="484"/>
        <v>-22.900000000000006</v>
      </c>
      <c r="Y3878" s="4" t="str">
        <f t="shared" si="485"/>
        <v>Ja</v>
      </c>
      <c r="Z3878" s="4" t="str">
        <f t="shared" si="486"/>
        <v/>
      </c>
      <c r="AA3878" s="3" t="str">
        <f t="shared" si="487"/>
        <v/>
      </c>
      <c r="AB3878" s="4" t="str">
        <f t="shared" si="488"/>
        <v/>
      </c>
    </row>
    <row r="3879" spans="6:28">
      <c r="F3879" s="7"/>
      <c r="G3879" s="7"/>
      <c r="I3879" s="5" t="s">
        <v>7</v>
      </c>
      <c r="N3879" s="5"/>
      <c r="O3879" s="5">
        <v>77</v>
      </c>
      <c r="P3879" s="5">
        <v>23</v>
      </c>
      <c r="Q3879" s="5">
        <v>73.099999999999994</v>
      </c>
      <c r="R3879" s="5">
        <v>91</v>
      </c>
      <c r="T3879" s="2">
        <f t="shared" si="481"/>
        <v>54</v>
      </c>
      <c r="U3879" s="2">
        <f t="shared" si="482"/>
        <v>14</v>
      </c>
      <c r="V3879" s="2">
        <f t="shared" si="483"/>
        <v>-3.9000000000000057</v>
      </c>
      <c r="W3879" s="2">
        <f t="shared" si="484"/>
        <v>-26.900000000000006</v>
      </c>
      <c r="Y3879" s="4" t="str">
        <f t="shared" si="485"/>
        <v/>
      </c>
      <c r="Z3879" s="4" t="str">
        <f t="shared" si="486"/>
        <v>Ja</v>
      </c>
      <c r="AA3879" s="3" t="str">
        <f t="shared" si="487"/>
        <v/>
      </c>
      <c r="AB3879" s="4" t="str">
        <f t="shared" si="488"/>
        <v/>
      </c>
    </row>
    <row r="3880" spans="6:28">
      <c r="F3880" s="7"/>
      <c r="G3880" s="7"/>
      <c r="I3880" s="5" t="s">
        <v>7</v>
      </c>
      <c r="N3880" s="5"/>
      <c r="O3880" s="5">
        <v>94</v>
      </c>
      <c r="P3880" s="5">
        <v>23</v>
      </c>
      <c r="Q3880" s="5">
        <v>73.099999999999994</v>
      </c>
      <c r="R3880" s="5">
        <v>91</v>
      </c>
      <c r="T3880" s="2">
        <f t="shared" si="481"/>
        <v>71</v>
      </c>
      <c r="U3880" s="2">
        <f t="shared" si="482"/>
        <v>-3</v>
      </c>
      <c r="V3880" s="2">
        <f t="shared" si="483"/>
        <v>-20.900000000000006</v>
      </c>
      <c r="W3880" s="2">
        <f t="shared" si="484"/>
        <v>-43.900000000000006</v>
      </c>
      <c r="Y3880" s="4" t="str">
        <f t="shared" si="485"/>
        <v/>
      </c>
      <c r="Z3880" s="4" t="str">
        <f t="shared" si="486"/>
        <v/>
      </c>
      <c r="AA3880" s="3" t="str">
        <f t="shared" si="487"/>
        <v>Ja</v>
      </c>
      <c r="AB3880" s="4" t="str">
        <f t="shared" si="488"/>
        <v/>
      </c>
    </row>
    <row r="3881" spans="6:28">
      <c r="F3881" s="7"/>
      <c r="G3881" s="7"/>
      <c r="I3881" s="5" t="s">
        <v>7</v>
      </c>
      <c r="N3881" s="5"/>
      <c r="O3881" s="5">
        <v>121</v>
      </c>
      <c r="P3881" s="5">
        <v>27</v>
      </c>
      <c r="Q3881" s="5">
        <v>84.4</v>
      </c>
      <c r="R3881" s="5">
        <v>102</v>
      </c>
      <c r="T3881" s="2">
        <f t="shared" si="481"/>
        <v>94</v>
      </c>
      <c r="U3881" s="2">
        <f t="shared" si="482"/>
        <v>-19</v>
      </c>
      <c r="V3881" s="2">
        <f t="shared" si="483"/>
        <v>-36.599999999999994</v>
      </c>
      <c r="W3881" s="2">
        <f t="shared" si="484"/>
        <v>-63.599999999999994</v>
      </c>
      <c r="Y3881" s="4" t="str">
        <f t="shared" si="485"/>
        <v/>
      </c>
      <c r="Z3881" s="4" t="str">
        <f t="shared" si="486"/>
        <v/>
      </c>
      <c r="AA3881" s="3" t="str">
        <f t="shared" si="487"/>
        <v>Ja</v>
      </c>
      <c r="AB3881" s="4" t="str">
        <f t="shared" si="488"/>
        <v/>
      </c>
    </row>
    <row r="3882" spans="6:28">
      <c r="F3882" s="7"/>
      <c r="G3882" s="7"/>
      <c r="I3882" s="5" t="s">
        <v>8</v>
      </c>
      <c r="N3882" s="5"/>
      <c r="O3882" s="5">
        <v>4</v>
      </c>
      <c r="P3882" s="5">
        <v>0</v>
      </c>
      <c r="Q3882" s="5">
        <v>2</v>
      </c>
      <c r="R3882" s="5">
        <v>0</v>
      </c>
      <c r="T3882" s="2">
        <f t="shared" si="481"/>
        <v>4</v>
      </c>
      <c r="U3882" s="2">
        <f t="shared" si="482"/>
        <v>-4</v>
      </c>
      <c r="V3882" s="2">
        <f t="shared" si="483"/>
        <v>-2</v>
      </c>
      <c r="W3882" s="2">
        <f t="shared" si="484"/>
        <v>-2</v>
      </c>
      <c r="Y3882" s="4" t="str">
        <f t="shared" si="485"/>
        <v/>
      </c>
      <c r="Z3882" s="4" t="str">
        <f t="shared" si="486"/>
        <v/>
      </c>
      <c r="AA3882" s="3" t="str">
        <f t="shared" si="487"/>
        <v>Ja</v>
      </c>
      <c r="AB3882" s="4" t="str">
        <f t="shared" si="488"/>
        <v/>
      </c>
    </row>
    <row r="3883" spans="6:28">
      <c r="F3883" s="7"/>
      <c r="G3883" s="7"/>
      <c r="I3883" s="5" t="s">
        <v>8</v>
      </c>
      <c r="N3883" s="5"/>
      <c r="O3883" s="5">
        <v>1</v>
      </c>
      <c r="P3883" s="5">
        <v>0</v>
      </c>
      <c r="Q3883" s="5">
        <v>1</v>
      </c>
      <c r="R3883" s="5">
        <v>0</v>
      </c>
      <c r="T3883" s="2">
        <f t="shared" si="481"/>
        <v>1</v>
      </c>
      <c r="U3883" s="2">
        <f t="shared" si="482"/>
        <v>-1</v>
      </c>
      <c r="V3883" s="2">
        <f t="shared" si="483"/>
        <v>0</v>
      </c>
      <c r="W3883" s="2">
        <f t="shared" si="484"/>
        <v>0</v>
      </c>
      <c r="Y3883" s="4" t="str">
        <f t="shared" si="485"/>
        <v/>
      </c>
      <c r="Z3883" s="4" t="str">
        <f t="shared" si="486"/>
        <v/>
      </c>
      <c r="AA3883" s="3" t="str">
        <f t="shared" si="487"/>
        <v>Ja</v>
      </c>
      <c r="AB3883" s="4" t="str">
        <f t="shared" si="488"/>
        <v/>
      </c>
    </row>
    <row r="3884" spans="6:28">
      <c r="F3884" s="7"/>
      <c r="G3884" s="7"/>
      <c r="I3884" s="5" t="s">
        <v>8</v>
      </c>
      <c r="N3884" s="5"/>
      <c r="O3884" s="5">
        <v>1</v>
      </c>
      <c r="P3884" s="5">
        <v>0</v>
      </c>
      <c r="Q3884" s="5">
        <v>1.9</v>
      </c>
      <c r="R3884" s="5">
        <v>0</v>
      </c>
      <c r="T3884" s="2">
        <f t="shared" si="481"/>
        <v>1</v>
      </c>
      <c r="U3884" s="2">
        <f t="shared" si="482"/>
        <v>-1</v>
      </c>
      <c r="V3884" s="2">
        <f t="shared" si="483"/>
        <v>0.89999999999999991</v>
      </c>
      <c r="W3884" s="2">
        <f t="shared" si="484"/>
        <v>0.89999999999999991</v>
      </c>
      <c r="Y3884" s="4" t="str">
        <f t="shared" si="485"/>
        <v>Ja</v>
      </c>
      <c r="Z3884" s="4" t="str">
        <f t="shared" si="486"/>
        <v/>
      </c>
      <c r="AA3884" s="3" t="str">
        <f t="shared" si="487"/>
        <v>Ja</v>
      </c>
      <c r="AB3884" s="4" t="str">
        <f t="shared" si="488"/>
        <v/>
      </c>
    </row>
    <row r="3885" spans="6:28">
      <c r="F3885" s="7"/>
      <c r="G3885" s="7"/>
      <c r="I3885" s="5" t="s">
        <v>8</v>
      </c>
      <c r="N3885" s="5"/>
      <c r="O3885" s="5">
        <v>3</v>
      </c>
      <c r="P3885" s="5">
        <v>0</v>
      </c>
      <c r="Q3885" s="5">
        <v>2</v>
      </c>
      <c r="R3885" s="5">
        <v>0</v>
      </c>
      <c r="T3885" s="2">
        <f t="shared" si="481"/>
        <v>3</v>
      </c>
      <c r="U3885" s="2">
        <f t="shared" si="482"/>
        <v>-3</v>
      </c>
      <c r="V3885" s="2">
        <f t="shared" si="483"/>
        <v>-1</v>
      </c>
      <c r="W3885" s="2">
        <f t="shared" si="484"/>
        <v>-1</v>
      </c>
      <c r="Y3885" s="4" t="str">
        <f t="shared" si="485"/>
        <v/>
      </c>
      <c r="Z3885" s="4" t="str">
        <f t="shared" si="486"/>
        <v/>
      </c>
      <c r="AA3885" s="3" t="str">
        <f t="shared" si="487"/>
        <v>Ja</v>
      </c>
      <c r="AB3885" s="4" t="str">
        <f t="shared" si="488"/>
        <v/>
      </c>
    </row>
    <row r="3886" spans="6:28">
      <c r="F3886" s="7"/>
      <c r="G3886" s="7"/>
      <c r="I3886" s="5" t="s">
        <v>8</v>
      </c>
      <c r="N3886" s="5"/>
      <c r="O3886" s="5">
        <v>1</v>
      </c>
      <c r="P3886" s="5">
        <v>0</v>
      </c>
      <c r="Q3886" s="5">
        <v>1</v>
      </c>
      <c r="R3886" s="5">
        <v>0</v>
      </c>
      <c r="T3886" s="2">
        <f t="shared" si="481"/>
        <v>1</v>
      </c>
      <c r="U3886" s="2">
        <f t="shared" si="482"/>
        <v>-1</v>
      </c>
      <c r="V3886" s="2">
        <f t="shared" si="483"/>
        <v>0</v>
      </c>
      <c r="W3886" s="2">
        <f t="shared" si="484"/>
        <v>0</v>
      </c>
      <c r="Y3886" s="4" t="str">
        <f t="shared" si="485"/>
        <v/>
      </c>
      <c r="Z3886" s="4" t="str">
        <f t="shared" si="486"/>
        <v/>
      </c>
      <c r="AA3886" s="3" t="str">
        <f t="shared" si="487"/>
        <v>Ja</v>
      </c>
      <c r="AB3886" s="4" t="str">
        <f t="shared" si="488"/>
        <v/>
      </c>
    </row>
    <row r="3887" spans="6:28">
      <c r="F3887" s="7"/>
      <c r="G3887" s="7"/>
      <c r="I3887" s="5" t="s">
        <v>8</v>
      </c>
      <c r="N3887" s="5"/>
      <c r="O3887" s="5">
        <v>2</v>
      </c>
      <c r="P3887" s="5">
        <v>0</v>
      </c>
      <c r="Q3887" s="5">
        <v>2</v>
      </c>
      <c r="R3887" s="5">
        <v>0</v>
      </c>
      <c r="T3887" s="2">
        <f t="shared" si="481"/>
        <v>2</v>
      </c>
      <c r="U3887" s="2">
        <f t="shared" si="482"/>
        <v>-2</v>
      </c>
      <c r="V3887" s="2">
        <f t="shared" si="483"/>
        <v>0</v>
      </c>
      <c r="W3887" s="2">
        <f t="shared" si="484"/>
        <v>0</v>
      </c>
      <c r="Y3887" s="4" t="str">
        <f t="shared" si="485"/>
        <v/>
      </c>
      <c r="Z3887" s="4" t="str">
        <f t="shared" si="486"/>
        <v/>
      </c>
      <c r="AA3887" s="3" t="str">
        <f t="shared" si="487"/>
        <v>Ja</v>
      </c>
      <c r="AB3887" s="4" t="str">
        <f t="shared" si="488"/>
        <v/>
      </c>
    </row>
    <row r="3888" spans="6:28">
      <c r="F3888" s="7"/>
      <c r="G3888" s="7"/>
      <c r="I3888" s="5" t="s">
        <v>8</v>
      </c>
      <c r="N3888" s="5"/>
      <c r="O3888" s="5">
        <v>1</v>
      </c>
      <c r="P3888" s="5">
        <v>0</v>
      </c>
      <c r="Q3888" s="5">
        <v>1</v>
      </c>
      <c r="R3888" s="5">
        <v>0</v>
      </c>
      <c r="T3888" s="2">
        <f t="shared" si="481"/>
        <v>1</v>
      </c>
      <c r="U3888" s="2">
        <f t="shared" si="482"/>
        <v>-1</v>
      </c>
      <c r="V3888" s="2">
        <f t="shared" si="483"/>
        <v>0</v>
      </c>
      <c r="W3888" s="2">
        <f t="shared" si="484"/>
        <v>0</v>
      </c>
      <c r="Y3888" s="4" t="str">
        <f t="shared" si="485"/>
        <v/>
      </c>
      <c r="Z3888" s="4" t="str">
        <f t="shared" si="486"/>
        <v/>
      </c>
      <c r="AA3888" s="3" t="str">
        <f t="shared" si="487"/>
        <v>Ja</v>
      </c>
      <c r="AB3888" s="4" t="str">
        <f t="shared" si="488"/>
        <v/>
      </c>
    </row>
    <row r="3889" spans="6:28">
      <c r="F3889" s="7"/>
      <c r="G3889" s="7"/>
      <c r="I3889" s="5" t="s">
        <v>8</v>
      </c>
      <c r="N3889" s="5"/>
      <c r="O3889" s="5">
        <v>2</v>
      </c>
      <c r="P3889" s="5">
        <v>0</v>
      </c>
      <c r="Q3889" s="5">
        <v>1.6</v>
      </c>
      <c r="R3889" s="5">
        <v>0</v>
      </c>
      <c r="T3889" s="2">
        <f t="shared" si="481"/>
        <v>2</v>
      </c>
      <c r="U3889" s="2">
        <f t="shared" si="482"/>
        <v>-2</v>
      </c>
      <c r="V3889" s="2">
        <f t="shared" si="483"/>
        <v>-0.39999999999999991</v>
      </c>
      <c r="W3889" s="2">
        <f t="shared" si="484"/>
        <v>-0.39999999999999991</v>
      </c>
      <c r="Y3889" s="4" t="str">
        <f t="shared" si="485"/>
        <v/>
      </c>
      <c r="Z3889" s="4" t="str">
        <f t="shared" si="486"/>
        <v/>
      </c>
      <c r="AA3889" s="3" t="str">
        <f t="shared" si="487"/>
        <v>Ja</v>
      </c>
      <c r="AB3889" s="4" t="str">
        <f t="shared" si="488"/>
        <v/>
      </c>
    </row>
    <row r="3890" spans="6:28">
      <c r="F3890" s="7"/>
      <c r="G3890" s="7"/>
      <c r="I3890" s="5" t="s">
        <v>8</v>
      </c>
      <c r="N3890" s="5"/>
      <c r="O3890" s="5">
        <v>1</v>
      </c>
      <c r="P3890" s="5">
        <v>0</v>
      </c>
      <c r="Q3890" s="5">
        <v>2</v>
      </c>
      <c r="R3890" s="5">
        <v>0</v>
      </c>
      <c r="T3890" s="2">
        <f t="shared" si="481"/>
        <v>1</v>
      </c>
      <c r="U3890" s="2">
        <f t="shared" si="482"/>
        <v>-1</v>
      </c>
      <c r="V3890" s="2">
        <f t="shared" si="483"/>
        <v>1</v>
      </c>
      <c r="W3890" s="2">
        <f t="shared" si="484"/>
        <v>1</v>
      </c>
      <c r="Y3890" s="4" t="str">
        <f t="shared" si="485"/>
        <v>Ja</v>
      </c>
      <c r="Z3890" s="4" t="str">
        <f t="shared" si="486"/>
        <v/>
      </c>
      <c r="AA3890" s="3" t="str">
        <f t="shared" si="487"/>
        <v>Ja</v>
      </c>
      <c r="AB3890" s="4" t="str">
        <f t="shared" si="488"/>
        <v/>
      </c>
    </row>
    <row r="3891" spans="6:28">
      <c r="F3891" s="7"/>
      <c r="G3891" s="7"/>
      <c r="I3891" s="5" t="s">
        <v>8</v>
      </c>
      <c r="N3891" s="5"/>
      <c r="O3891" s="5">
        <v>2</v>
      </c>
      <c r="P3891" s="5">
        <v>0</v>
      </c>
      <c r="Q3891" s="5">
        <v>1.4</v>
      </c>
      <c r="R3891" s="5">
        <v>0</v>
      </c>
      <c r="T3891" s="2">
        <f t="shared" si="481"/>
        <v>2</v>
      </c>
      <c r="U3891" s="2">
        <f t="shared" si="482"/>
        <v>-2</v>
      </c>
      <c r="V3891" s="2">
        <f t="shared" si="483"/>
        <v>-0.60000000000000009</v>
      </c>
      <c r="W3891" s="2">
        <f t="shared" si="484"/>
        <v>-0.60000000000000009</v>
      </c>
      <c r="Y3891" s="4" t="str">
        <f t="shared" si="485"/>
        <v/>
      </c>
      <c r="Z3891" s="4" t="str">
        <f t="shared" si="486"/>
        <v/>
      </c>
      <c r="AA3891" s="3" t="str">
        <f t="shared" si="487"/>
        <v>Ja</v>
      </c>
      <c r="AB3891" s="4" t="str">
        <f t="shared" si="488"/>
        <v/>
      </c>
    </row>
    <row r="3892" spans="6:28">
      <c r="F3892" s="7"/>
      <c r="G3892" s="7"/>
      <c r="I3892" s="5" t="s">
        <v>8</v>
      </c>
      <c r="N3892" s="5"/>
      <c r="O3892" s="5">
        <v>1</v>
      </c>
      <c r="P3892" s="5">
        <v>0</v>
      </c>
      <c r="Q3892" s="5">
        <v>1.4</v>
      </c>
      <c r="R3892" s="5">
        <v>0</v>
      </c>
      <c r="T3892" s="2">
        <f t="shared" si="481"/>
        <v>1</v>
      </c>
      <c r="U3892" s="2">
        <f t="shared" si="482"/>
        <v>-1</v>
      </c>
      <c r="V3892" s="2">
        <f t="shared" si="483"/>
        <v>0.39999999999999991</v>
      </c>
      <c r="W3892" s="2">
        <f t="shared" si="484"/>
        <v>0.39999999999999991</v>
      </c>
      <c r="Y3892" s="4" t="str">
        <f t="shared" si="485"/>
        <v>Ja</v>
      </c>
      <c r="Z3892" s="4" t="str">
        <f t="shared" si="486"/>
        <v/>
      </c>
      <c r="AA3892" s="3" t="str">
        <f t="shared" si="487"/>
        <v>Ja</v>
      </c>
      <c r="AB3892" s="4" t="str">
        <f t="shared" si="488"/>
        <v/>
      </c>
    </row>
    <row r="3893" spans="6:28">
      <c r="F3893" s="7"/>
      <c r="G3893" s="7"/>
      <c r="I3893" s="5" t="s">
        <v>8</v>
      </c>
      <c r="N3893" s="5"/>
      <c r="O3893" s="5">
        <v>1</v>
      </c>
      <c r="P3893" s="5">
        <v>0</v>
      </c>
      <c r="Q3893" s="5">
        <v>2</v>
      </c>
      <c r="R3893" s="5">
        <v>0</v>
      </c>
      <c r="T3893" s="2">
        <f t="shared" si="481"/>
        <v>1</v>
      </c>
      <c r="U3893" s="2">
        <f t="shared" si="482"/>
        <v>-1</v>
      </c>
      <c r="V3893" s="2">
        <f t="shared" si="483"/>
        <v>1</v>
      </c>
      <c r="W3893" s="2">
        <f t="shared" si="484"/>
        <v>1</v>
      </c>
      <c r="Y3893" s="4" t="str">
        <f t="shared" si="485"/>
        <v>Ja</v>
      </c>
      <c r="Z3893" s="4" t="str">
        <f t="shared" si="486"/>
        <v/>
      </c>
      <c r="AA3893" s="3" t="str">
        <f t="shared" si="487"/>
        <v>Ja</v>
      </c>
      <c r="AB3893" s="4" t="str">
        <f t="shared" si="488"/>
        <v/>
      </c>
    </row>
    <row r="3894" spans="6:28">
      <c r="F3894" s="7"/>
      <c r="G3894" s="7"/>
      <c r="I3894" s="5" t="s">
        <v>8</v>
      </c>
      <c r="N3894" s="5"/>
      <c r="O3894" s="5">
        <v>1</v>
      </c>
      <c r="P3894" s="5">
        <v>0</v>
      </c>
      <c r="Q3894" s="5">
        <v>2</v>
      </c>
      <c r="R3894" s="5">
        <v>0</v>
      </c>
      <c r="T3894" s="2">
        <f t="shared" si="481"/>
        <v>1</v>
      </c>
      <c r="U3894" s="2">
        <f t="shared" si="482"/>
        <v>-1</v>
      </c>
      <c r="V3894" s="2">
        <f t="shared" si="483"/>
        <v>1</v>
      </c>
      <c r="W3894" s="2">
        <f t="shared" si="484"/>
        <v>1</v>
      </c>
      <c r="Y3894" s="4" t="str">
        <f t="shared" si="485"/>
        <v>Ja</v>
      </c>
      <c r="Z3894" s="4" t="str">
        <f t="shared" si="486"/>
        <v/>
      </c>
      <c r="AA3894" s="3" t="str">
        <f t="shared" si="487"/>
        <v>Ja</v>
      </c>
      <c r="AB3894" s="4" t="str">
        <f t="shared" si="488"/>
        <v/>
      </c>
    </row>
    <row r="3895" spans="6:28">
      <c r="F3895" s="7"/>
      <c r="G3895" s="7"/>
      <c r="I3895" s="5" t="s">
        <v>8</v>
      </c>
      <c r="N3895" s="5"/>
      <c r="O3895" s="5">
        <v>1</v>
      </c>
      <c r="P3895" s="5">
        <v>0</v>
      </c>
      <c r="Q3895" s="5">
        <v>2</v>
      </c>
      <c r="R3895" s="5">
        <v>0</v>
      </c>
      <c r="T3895" s="2">
        <f t="shared" si="481"/>
        <v>1</v>
      </c>
      <c r="U3895" s="2">
        <f t="shared" si="482"/>
        <v>-1</v>
      </c>
      <c r="V3895" s="2">
        <f t="shared" si="483"/>
        <v>1</v>
      </c>
      <c r="W3895" s="2">
        <f t="shared" si="484"/>
        <v>1</v>
      </c>
      <c r="Y3895" s="4" t="str">
        <f t="shared" si="485"/>
        <v>Ja</v>
      </c>
      <c r="Z3895" s="4" t="str">
        <f t="shared" si="486"/>
        <v/>
      </c>
      <c r="AA3895" s="3" t="str">
        <f t="shared" si="487"/>
        <v>Ja</v>
      </c>
      <c r="AB3895" s="4" t="str">
        <f t="shared" si="488"/>
        <v/>
      </c>
    </row>
    <row r="3896" spans="6:28">
      <c r="F3896" s="7"/>
      <c r="G3896" s="7"/>
      <c r="I3896" s="5" t="s">
        <v>8</v>
      </c>
      <c r="N3896" s="5"/>
      <c r="O3896" s="5">
        <v>1</v>
      </c>
      <c r="P3896" s="5">
        <v>1</v>
      </c>
      <c r="Q3896" s="5">
        <v>2.7</v>
      </c>
      <c r="R3896" s="5">
        <v>6</v>
      </c>
      <c r="T3896" s="2">
        <f t="shared" si="481"/>
        <v>0</v>
      </c>
      <c r="U3896" s="2">
        <f t="shared" si="482"/>
        <v>5</v>
      </c>
      <c r="V3896" s="2">
        <f t="shared" si="483"/>
        <v>1.7000000000000002</v>
      </c>
      <c r="W3896" s="2">
        <f t="shared" si="484"/>
        <v>0.70000000000000018</v>
      </c>
      <c r="Y3896" s="4" t="str">
        <f t="shared" si="485"/>
        <v>Ja</v>
      </c>
      <c r="Z3896" s="4" t="str">
        <f t="shared" si="486"/>
        <v/>
      </c>
      <c r="AA3896" s="3" t="str">
        <f t="shared" si="487"/>
        <v/>
      </c>
      <c r="AB3896" s="4" t="str">
        <f t="shared" si="488"/>
        <v/>
      </c>
    </row>
    <row r="3897" spans="6:28">
      <c r="F3897" s="7"/>
      <c r="G3897" s="7"/>
      <c r="I3897" s="5" t="s">
        <v>8</v>
      </c>
      <c r="N3897" s="5"/>
      <c r="O3897" s="5">
        <v>2</v>
      </c>
      <c r="P3897" s="5">
        <v>1</v>
      </c>
      <c r="Q3897" s="5">
        <v>2.7</v>
      </c>
      <c r="R3897" s="5">
        <v>6</v>
      </c>
      <c r="T3897" s="2">
        <f t="shared" si="481"/>
        <v>1</v>
      </c>
      <c r="U3897" s="2">
        <f t="shared" si="482"/>
        <v>4</v>
      </c>
      <c r="V3897" s="2">
        <f t="shared" si="483"/>
        <v>0.70000000000000018</v>
      </c>
      <c r="W3897" s="2">
        <f t="shared" si="484"/>
        <v>-0.29999999999999982</v>
      </c>
      <c r="Y3897" s="4" t="str">
        <f t="shared" si="485"/>
        <v>Ja</v>
      </c>
      <c r="Z3897" s="4" t="str">
        <f t="shared" si="486"/>
        <v/>
      </c>
      <c r="AA3897" s="3" t="str">
        <f t="shared" si="487"/>
        <v/>
      </c>
      <c r="AB3897" s="4" t="str">
        <f t="shared" si="488"/>
        <v/>
      </c>
    </row>
    <row r="3898" spans="6:28">
      <c r="F3898" s="7"/>
      <c r="G3898" s="7"/>
      <c r="I3898" s="5" t="s">
        <v>8</v>
      </c>
      <c r="N3898" s="5"/>
      <c r="O3898" s="5">
        <v>5</v>
      </c>
      <c r="P3898" s="5">
        <v>1</v>
      </c>
      <c r="Q3898" s="5">
        <v>6</v>
      </c>
      <c r="R3898" s="5">
        <v>13</v>
      </c>
      <c r="T3898" s="2">
        <f t="shared" si="481"/>
        <v>4</v>
      </c>
      <c r="U3898" s="2">
        <f t="shared" si="482"/>
        <v>8</v>
      </c>
      <c r="V3898" s="2">
        <f t="shared" si="483"/>
        <v>1</v>
      </c>
      <c r="W3898" s="2">
        <f t="shared" si="484"/>
        <v>0</v>
      </c>
      <c r="Y3898" s="4" t="str">
        <f t="shared" si="485"/>
        <v>Ja</v>
      </c>
      <c r="Z3898" s="4" t="str">
        <f t="shared" si="486"/>
        <v/>
      </c>
      <c r="AA3898" s="3" t="str">
        <f t="shared" si="487"/>
        <v/>
      </c>
      <c r="AB3898" s="4" t="str">
        <f t="shared" si="488"/>
        <v/>
      </c>
    </row>
    <row r="3899" spans="6:28">
      <c r="F3899" s="7"/>
      <c r="G3899" s="7"/>
      <c r="I3899" s="5" t="s">
        <v>8</v>
      </c>
      <c r="N3899" s="5"/>
      <c r="O3899" s="5">
        <v>3</v>
      </c>
      <c r="P3899" s="5">
        <v>1</v>
      </c>
      <c r="Q3899" s="5">
        <v>4.5</v>
      </c>
      <c r="R3899" s="5">
        <v>9</v>
      </c>
      <c r="T3899" s="2">
        <f t="shared" si="481"/>
        <v>2</v>
      </c>
      <c r="U3899" s="2">
        <f t="shared" si="482"/>
        <v>6</v>
      </c>
      <c r="V3899" s="2">
        <f t="shared" si="483"/>
        <v>1.5</v>
      </c>
      <c r="W3899" s="2">
        <f t="shared" si="484"/>
        <v>0.5</v>
      </c>
      <c r="Y3899" s="4" t="str">
        <f t="shared" si="485"/>
        <v>Ja</v>
      </c>
      <c r="Z3899" s="4" t="str">
        <f t="shared" si="486"/>
        <v/>
      </c>
      <c r="AA3899" s="3" t="str">
        <f t="shared" si="487"/>
        <v/>
      </c>
      <c r="AB3899" s="4" t="str">
        <f t="shared" si="488"/>
        <v/>
      </c>
    </row>
    <row r="3900" spans="6:28">
      <c r="F3900" s="7"/>
      <c r="G3900" s="7"/>
      <c r="I3900" s="5" t="s">
        <v>8</v>
      </c>
      <c r="N3900" s="5"/>
      <c r="O3900" s="5">
        <v>11</v>
      </c>
      <c r="P3900" s="5">
        <v>1</v>
      </c>
      <c r="Q3900" s="5">
        <v>4.5</v>
      </c>
      <c r="R3900" s="5">
        <v>9</v>
      </c>
      <c r="T3900" s="2">
        <f t="shared" si="481"/>
        <v>10</v>
      </c>
      <c r="U3900" s="2">
        <f t="shared" si="482"/>
        <v>-2</v>
      </c>
      <c r="V3900" s="2">
        <f t="shared" si="483"/>
        <v>-6.5</v>
      </c>
      <c r="W3900" s="2">
        <f t="shared" si="484"/>
        <v>-7.5</v>
      </c>
      <c r="Y3900" s="4" t="str">
        <f t="shared" si="485"/>
        <v/>
      </c>
      <c r="Z3900" s="4" t="str">
        <f t="shared" si="486"/>
        <v/>
      </c>
      <c r="AA3900" s="3" t="str">
        <f t="shared" si="487"/>
        <v>Ja</v>
      </c>
      <c r="AB3900" s="4" t="str">
        <f t="shared" si="488"/>
        <v/>
      </c>
    </row>
    <row r="3901" spans="6:28">
      <c r="F3901" s="7"/>
      <c r="G3901" s="7"/>
      <c r="I3901" s="5" t="s">
        <v>8</v>
      </c>
      <c r="N3901" s="5"/>
      <c r="O3901" s="5">
        <v>6</v>
      </c>
      <c r="P3901" s="5">
        <v>1</v>
      </c>
      <c r="Q3901" s="5">
        <v>6</v>
      </c>
      <c r="R3901" s="5">
        <v>13</v>
      </c>
      <c r="T3901" s="2">
        <f t="shared" si="481"/>
        <v>5</v>
      </c>
      <c r="U3901" s="2">
        <f t="shared" si="482"/>
        <v>7</v>
      </c>
      <c r="V3901" s="2">
        <f t="shared" si="483"/>
        <v>0</v>
      </c>
      <c r="W3901" s="2">
        <f t="shared" si="484"/>
        <v>-1</v>
      </c>
      <c r="Y3901" s="4" t="str">
        <f t="shared" si="485"/>
        <v/>
      </c>
      <c r="Z3901" s="4" t="str">
        <f t="shared" si="486"/>
        <v>Ja</v>
      </c>
      <c r="AA3901" s="3" t="str">
        <f t="shared" si="487"/>
        <v/>
      </c>
      <c r="AB3901" s="4" t="str">
        <f t="shared" si="488"/>
        <v/>
      </c>
    </row>
    <row r="3902" spans="6:28">
      <c r="F3902" s="7"/>
      <c r="G3902" s="7"/>
      <c r="I3902" s="5" t="s">
        <v>8</v>
      </c>
      <c r="N3902" s="5"/>
      <c r="O3902" s="5">
        <v>3</v>
      </c>
      <c r="P3902" s="5">
        <v>1</v>
      </c>
      <c r="Q3902" s="5">
        <v>6</v>
      </c>
      <c r="R3902" s="5">
        <v>13</v>
      </c>
      <c r="T3902" s="2">
        <f t="shared" si="481"/>
        <v>2</v>
      </c>
      <c r="U3902" s="2">
        <f t="shared" si="482"/>
        <v>10</v>
      </c>
      <c r="V3902" s="2">
        <f t="shared" si="483"/>
        <v>3</v>
      </c>
      <c r="W3902" s="2">
        <f t="shared" si="484"/>
        <v>2</v>
      </c>
      <c r="Y3902" s="4" t="str">
        <f t="shared" si="485"/>
        <v>Ja</v>
      </c>
      <c r="Z3902" s="4" t="str">
        <f t="shared" si="486"/>
        <v/>
      </c>
      <c r="AA3902" s="3" t="str">
        <f t="shared" si="487"/>
        <v/>
      </c>
      <c r="AB3902" s="4" t="str">
        <f t="shared" si="488"/>
        <v/>
      </c>
    </row>
    <row r="3903" spans="6:28">
      <c r="F3903" s="7"/>
      <c r="G3903" s="7"/>
      <c r="I3903" s="5" t="s">
        <v>8</v>
      </c>
      <c r="N3903" s="5"/>
      <c r="O3903" s="5">
        <v>5</v>
      </c>
      <c r="P3903" s="5">
        <v>1</v>
      </c>
      <c r="Q3903" s="5">
        <v>4.5</v>
      </c>
      <c r="R3903" s="5">
        <v>9</v>
      </c>
      <c r="T3903" s="2">
        <f t="shared" si="481"/>
        <v>4</v>
      </c>
      <c r="U3903" s="2">
        <f t="shared" si="482"/>
        <v>4</v>
      </c>
      <c r="V3903" s="2">
        <f t="shared" si="483"/>
        <v>-0.5</v>
      </c>
      <c r="W3903" s="2">
        <f t="shared" si="484"/>
        <v>-1.5</v>
      </c>
      <c r="Y3903" s="4" t="str">
        <f t="shared" si="485"/>
        <v/>
      </c>
      <c r="Z3903" s="4" t="str">
        <f t="shared" si="486"/>
        <v>Ja</v>
      </c>
      <c r="AA3903" s="3" t="str">
        <f t="shared" si="487"/>
        <v/>
      </c>
      <c r="AB3903" s="4" t="str">
        <f t="shared" si="488"/>
        <v/>
      </c>
    </row>
    <row r="3904" spans="6:28">
      <c r="F3904" s="7"/>
      <c r="G3904" s="7"/>
      <c r="I3904" s="5" t="s">
        <v>8</v>
      </c>
      <c r="N3904" s="5"/>
      <c r="O3904" s="5">
        <v>3</v>
      </c>
      <c r="P3904" s="5">
        <v>1</v>
      </c>
      <c r="Q3904" s="5">
        <v>6</v>
      </c>
      <c r="R3904" s="5">
        <v>13</v>
      </c>
      <c r="T3904" s="2">
        <f t="shared" si="481"/>
        <v>2</v>
      </c>
      <c r="U3904" s="2">
        <f t="shared" si="482"/>
        <v>10</v>
      </c>
      <c r="V3904" s="2">
        <f t="shared" si="483"/>
        <v>3</v>
      </c>
      <c r="W3904" s="2">
        <f t="shared" si="484"/>
        <v>2</v>
      </c>
      <c r="Y3904" s="4" t="str">
        <f t="shared" si="485"/>
        <v>Ja</v>
      </c>
      <c r="Z3904" s="4" t="str">
        <f t="shared" si="486"/>
        <v/>
      </c>
      <c r="AA3904" s="3" t="str">
        <f t="shared" si="487"/>
        <v/>
      </c>
      <c r="AB3904" s="4" t="str">
        <f t="shared" si="488"/>
        <v/>
      </c>
    </row>
    <row r="3905" spans="6:28">
      <c r="F3905" s="7"/>
      <c r="G3905" s="7"/>
      <c r="I3905" s="5" t="s">
        <v>8</v>
      </c>
      <c r="N3905" s="5"/>
      <c r="O3905" s="5">
        <v>4</v>
      </c>
      <c r="P3905" s="5">
        <v>1</v>
      </c>
      <c r="Q3905" s="5">
        <v>4.5</v>
      </c>
      <c r="R3905" s="5">
        <v>9</v>
      </c>
      <c r="T3905" s="2">
        <f t="shared" si="481"/>
        <v>3</v>
      </c>
      <c r="U3905" s="2">
        <f t="shared" si="482"/>
        <v>5</v>
      </c>
      <c r="V3905" s="2">
        <f t="shared" si="483"/>
        <v>0.5</v>
      </c>
      <c r="W3905" s="2">
        <f t="shared" si="484"/>
        <v>-0.5</v>
      </c>
      <c r="Y3905" s="4" t="str">
        <f t="shared" si="485"/>
        <v>Ja</v>
      </c>
      <c r="Z3905" s="4" t="str">
        <f t="shared" si="486"/>
        <v/>
      </c>
      <c r="AA3905" s="3" t="str">
        <f t="shared" si="487"/>
        <v/>
      </c>
      <c r="AB3905" s="4" t="str">
        <f t="shared" si="488"/>
        <v/>
      </c>
    </row>
    <row r="3906" spans="6:28">
      <c r="F3906" s="7"/>
      <c r="G3906" s="7"/>
      <c r="I3906" s="5" t="s">
        <v>8</v>
      </c>
      <c r="N3906" s="5"/>
      <c r="O3906" s="5">
        <v>4</v>
      </c>
      <c r="P3906" s="5">
        <v>1</v>
      </c>
      <c r="Q3906" s="5">
        <v>4.5</v>
      </c>
      <c r="R3906" s="5">
        <v>9</v>
      </c>
      <c r="T3906" s="2">
        <f t="shared" ref="T3906:T3962" si="489">O3906-P3906</f>
        <v>3</v>
      </c>
      <c r="U3906" s="2">
        <f t="shared" ref="U3906:U3962" si="490">R3906-O3906</f>
        <v>5</v>
      </c>
      <c r="V3906" s="2">
        <f t="shared" ref="V3906:V3962" si="491">Q3906-O3906</f>
        <v>0.5</v>
      </c>
      <c r="W3906" s="2">
        <f t="shared" ref="W3906:W3962" si="492">Q3906-O3906-P3906</f>
        <v>-0.5</v>
      </c>
      <c r="Y3906" s="4" t="str">
        <f t="shared" si="485"/>
        <v>Ja</v>
      </c>
      <c r="Z3906" s="4" t="str">
        <f t="shared" si="486"/>
        <v/>
      </c>
      <c r="AA3906" s="3" t="str">
        <f t="shared" si="487"/>
        <v/>
      </c>
      <c r="AB3906" s="4" t="str">
        <f t="shared" si="488"/>
        <v/>
      </c>
    </row>
    <row r="3907" spans="6:28">
      <c r="F3907" s="7"/>
      <c r="G3907" s="7"/>
      <c r="I3907" s="5" t="s">
        <v>8</v>
      </c>
      <c r="N3907" s="5"/>
      <c r="O3907" s="5">
        <v>2</v>
      </c>
      <c r="P3907" s="5">
        <v>1</v>
      </c>
      <c r="Q3907" s="5">
        <v>5.7</v>
      </c>
      <c r="R3907" s="5">
        <v>14</v>
      </c>
      <c r="T3907" s="2">
        <f t="shared" si="489"/>
        <v>1</v>
      </c>
      <c r="U3907" s="2">
        <f t="shared" si="490"/>
        <v>12</v>
      </c>
      <c r="V3907" s="2">
        <f t="shared" si="491"/>
        <v>3.7</v>
      </c>
      <c r="W3907" s="2">
        <f t="shared" si="492"/>
        <v>2.7</v>
      </c>
      <c r="Y3907" s="4" t="str">
        <f t="shared" ref="Y3907:Y3962" si="493">IF(AND(O3907&gt;=P3907,O3907&lt;Q3907),"Ja","")</f>
        <v>Ja</v>
      </c>
      <c r="Z3907" s="4" t="str">
        <f t="shared" ref="Z3907:Z3962" si="494">IF(AND(O3907&gt;=Q3907,O3907&lt;R3907),"Ja","")</f>
        <v/>
      </c>
      <c r="AA3907" s="3" t="str">
        <f t="shared" ref="AA3907:AA3962" si="495">IF(O3907&gt;=R3907,"Ja","")</f>
        <v/>
      </c>
      <c r="AB3907" s="4" t="str">
        <f t="shared" ref="AB3907:AB3962" si="496">IF(O3907&lt;P3907,"Ja","")</f>
        <v/>
      </c>
    </row>
    <row r="3908" spans="6:28">
      <c r="F3908" s="7"/>
      <c r="G3908" s="7"/>
      <c r="I3908" s="5" t="s">
        <v>8</v>
      </c>
      <c r="N3908" s="5"/>
      <c r="O3908" s="5">
        <v>4</v>
      </c>
      <c r="P3908" s="5">
        <v>1</v>
      </c>
      <c r="Q3908" s="5">
        <v>4.5</v>
      </c>
      <c r="R3908" s="5">
        <v>9</v>
      </c>
      <c r="T3908" s="2">
        <f t="shared" si="489"/>
        <v>3</v>
      </c>
      <c r="U3908" s="2">
        <f t="shared" si="490"/>
        <v>5</v>
      </c>
      <c r="V3908" s="2">
        <f t="shared" si="491"/>
        <v>0.5</v>
      </c>
      <c r="W3908" s="2">
        <f t="shared" si="492"/>
        <v>-0.5</v>
      </c>
      <c r="Y3908" s="4" t="str">
        <f t="shared" si="493"/>
        <v>Ja</v>
      </c>
      <c r="Z3908" s="4" t="str">
        <f t="shared" si="494"/>
        <v/>
      </c>
      <c r="AA3908" s="3" t="str">
        <f t="shared" si="495"/>
        <v/>
      </c>
      <c r="AB3908" s="4" t="str">
        <f t="shared" si="496"/>
        <v/>
      </c>
    </row>
    <row r="3909" spans="6:28">
      <c r="F3909" s="7"/>
      <c r="G3909" s="7"/>
      <c r="I3909" s="5" t="s">
        <v>8</v>
      </c>
      <c r="N3909" s="5"/>
      <c r="O3909" s="5">
        <v>4</v>
      </c>
      <c r="P3909" s="5">
        <v>1</v>
      </c>
      <c r="Q3909" s="5">
        <v>4.5</v>
      </c>
      <c r="R3909" s="5">
        <v>9</v>
      </c>
      <c r="T3909" s="2">
        <f t="shared" si="489"/>
        <v>3</v>
      </c>
      <c r="U3909" s="2">
        <f t="shared" si="490"/>
        <v>5</v>
      </c>
      <c r="V3909" s="2">
        <f t="shared" si="491"/>
        <v>0.5</v>
      </c>
      <c r="W3909" s="2">
        <f t="shared" si="492"/>
        <v>-0.5</v>
      </c>
      <c r="Y3909" s="4" t="str">
        <f t="shared" si="493"/>
        <v>Ja</v>
      </c>
      <c r="Z3909" s="4" t="str">
        <f t="shared" si="494"/>
        <v/>
      </c>
      <c r="AA3909" s="3" t="str">
        <f t="shared" si="495"/>
        <v/>
      </c>
      <c r="AB3909" s="4" t="str">
        <f t="shared" si="496"/>
        <v/>
      </c>
    </row>
    <row r="3910" spans="6:28">
      <c r="F3910" s="7"/>
      <c r="G3910" s="7"/>
      <c r="I3910" s="5" t="s">
        <v>8</v>
      </c>
      <c r="N3910" s="5"/>
      <c r="O3910" s="5">
        <v>2</v>
      </c>
      <c r="P3910" s="5">
        <v>1</v>
      </c>
      <c r="Q3910" s="5">
        <v>6.7</v>
      </c>
      <c r="R3910" s="5">
        <v>14</v>
      </c>
      <c r="T3910" s="2">
        <f t="shared" si="489"/>
        <v>1</v>
      </c>
      <c r="U3910" s="2">
        <f t="shared" si="490"/>
        <v>12</v>
      </c>
      <c r="V3910" s="2">
        <f t="shared" si="491"/>
        <v>4.7</v>
      </c>
      <c r="W3910" s="2">
        <f t="shared" si="492"/>
        <v>3.7</v>
      </c>
      <c r="Y3910" s="4" t="str">
        <f t="shared" si="493"/>
        <v>Ja</v>
      </c>
      <c r="Z3910" s="4" t="str">
        <f t="shared" si="494"/>
        <v/>
      </c>
      <c r="AA3910" s="3" t="str">
        <f t="shared" si="495"/>
        <v/>
      </c>
      <c r="AB3910" s="4" t="str">
        <f t="shared" si="496"/>
        <v/>
      </c>
    </row>
    <row r="3911" spans="6:28">
      <c r="F3911" s="7"/>
      <c r="G3911" s="7"/>
      <c r="I3911" s="5" t="s">
        <v>8</v>
      </c>
      <c r="N3911" s="5"/>
      <c r="O3911" s="5">
        <v>2</v>
      </c>
      <c r="P3911" s="5">
        <v>1</v>
      </c>
      <c r="Q3911" s="5">
        <v>4.5</v>
      </c>
      <c r="R3911" s="5">
        <v>9</v>
      </c>
      <c r="T3911" s="2">
        <f t="shared" si="489"/>
        <v>1</v>
      </c>
      <c r="U3911" s="2">
        <f t="shared" si="490"/>
        <v>7</v>
      </c>
      <c r="V3911" s="2">
        <f t="shared" si="491"/>
        <v>2.5</v>
      </c>
      <c r="W3911" s="2">
        <f t="shared" si="492"/>
        <v>1.5</v>
      </c>
      <c r="Y3911" s="4" t="str">
        <f t="shared" si="493"/>
        <v>Ja</v>
      </c>
      <c r="Z3911" s="4" t="str">
        <f t="shared" si="494"/>
        <v/>
      </c>
      <c r="AA3911" s="3" t="str">
        <f t="shared" si="495"/>
        <v/>
      </c>
      <c r="AB3911" s="4" t="str">
        <f t="shared" si="496"/>
        <v/>
      </c>
    </row>
    <row r="3912" spans="6:28">
      <c r="F3912" s="7"/>
      <c r="G3912" s="7"/>
      <c r="I3912" s="5" t="s">
        <v>8</v>
      </c>
      <c r="N3912" s="5"/>
      <c r="O3912" s="5">
        <v>1</v>
      </c>
      <c r="P3912" s="5">
        <v>1</v>
      </c>
      <c r="Q3912" s="5">
        <v>3.7</v>
      </c>
      <c r="R3912" s="5">
        <v>8</v>
      </c>
      <c r="T3912" s="2">
        <f t="shared" si="489"/>
        <v>0</v>
      </c>
      <c r="U3912" s="2">
        <f t="shared" si="490"/>
        <v>7</v>
      </c>
      <c r="V3912" s="2">
        <f t="shared" si="491"/>
        <v>2.7</v>
      </c>
      <c r="W3912" s="2">
        <f t="shared" si="492"/>
        <v>1.7000000000000002</v>
      </c>
      <c r="Y3912" s="4" t="str">
        <f t="shared" si="493"/>
        <v>Ja</v>
      </c>
      <c r="Z3912" s="4" t="str">
        <f t="shared" si="494"/>
        <v/>
      </c>
      <c r="AA3912" s="3" t="str">
        <f t="shared" si="495"/>
        <v/>
      </c>
      <c r="AB3912" s="4" t="str">
        <f t="shared" si="496"/>
        <v/>
      </c>
    </row>
    <row r="3913" spans="6:28">
      <c r="F3913" s="7"/>
      <c r="G3913" s="7"/>
      <c r="I3913" s="5" t="s">
        <v>8</v>
      </c>
      <c r="N3913" s="5"/>
      <c r="O3913" s="5">
        <v>1</v>
      </c>
      <c r="P3913" s="5">
        <v>1</v>
      </c>
      <c r="Q3913" s="5">
        <v>3.8</v>
      </c>
      <c r="R3913" s="5">
        <v>9</v>
      </c>
      <c r="T3913" s="2">
        <f t="shared" si="489"/>
        <v>0</v>
      </c>
      <c r="U3913" s="2">
        <f t="shared" si="490"/>
        <v>8</v>
      </c>
      <c r="V3913" s="2">
        <f t="shared" si="491"/>
        <v>2.8</v>
      </c>
      <c r="W3913" s="2">
        <f t="shared" si="492"/>
        <v>1.7999999999999998</v>
      </c>
      <c r="Y3913" s="4" t="str">
        <f t="shared" si="493"/>
        <v>Ja</v>
      </c>
      <c r="Z3913" s="4" t="str">
        <f t="shared" si="494"/>
        <v/>
      </c>
      <c r="AA3913" s="3" t="str">
        <f t="shared" si="495"/>
        <v/>
      </c>
      <c r="AB3913" s="4" t="str">
        <f t="shared" si="496"/>
        <v/>
      </c>
    </row>
    <row r="3914" spans="6:28">
      <c r="F3914" s="7"/>
      <c r="G3914" s="7"/>
      <c r="I3914" s="5" t="s">
        <v>8</v>
      </c>
      <c r="N3914" s="5"/>
      <c r="O3914" s="5">
        <v>18</v>
      </c>
      <c r="P3914" s="5">
        <v>1</v>
      </c>
      <c r="Q3914" s="5">
        <v>6</v>
      </c>
      <c r="R3914" s="5">
        <v>13</v>
      </c>
      <c r="T3914" s="2">
        <f t="shared" si="489"/>
        <v>17</v>
      </c>
      <c r="U3914" s="2">
        <f t="shared" si="490"/>
        <v>-5</v>
      </c>
      <c r="V3914" s="2">
        <f t="shared" si="491"/>
        <v>-12</v>
      </c>
      <c r="W3914" s="2">
        <f t="shared" si="492"/>
        <v>-13</v>
      </c>
      <c r="Y3914" s="4" t="str">
        <f t="shared" si="493"/>
        <v/>
      </c>
      <c r="Z3914" s="4" t="str">
        <f t="shared" si="494"/>
        <v/>
      </c>
      <c r="AA3914" s="3" t="str">
        <f t="shared" si="495"/>
        <v>Ja</v>
      </c>
      <c r="AB3914" s="4" t="str">
        <f t="shared" si="496"/>
        <v/>
      </c>
    </row>
    <row r="3915" spans="6:28">
      <c r="F3915" s="7"/>
      <c r="G3915" s="7"/>
      <c r="I3915" s="5" t="s">
        <v>8</v>
      </c>
      <c r="N3915" s="5"/>
      <c r="O3915" s="5">
        <v>7</v>
      </c>
      <c r="P3915" s="5">
        <v>1</v>
      </c>
      <c r="Q3915" s="5">
        <v>4.5</v>
      </c>
      <c r="R3915" s="5">
        <v>9</v>
      </c>
      <c r="T3915" s="2">
        <f t="shared" si="489"/>
        <v>6</v>
      </c>
      <c r="U3915" s="2">
        <f t="shared" si="490"/>
        <v>2</v>
      </c>
      <c r="V3915" s="2">
        <f t="shared" si="491"/>
        <v>-2.5</v>
      </c>
      <c r="W3915" s="2">
        <f t="shared" si="492"/>
        <v>-3.5</v>
      </c>
      <c r="Y3915" s="4" t="str">
        <f t="shared" si="493"/>
        <v/>
      </c>
      <c r="Z3915" s="4" t="str">
        <f t="shared" si="494"/>
        <v>Ja</v>
      </c>
      <c r="AA3915" s="3" t="str">
        <f t="shared" si="495"/>
        <v/>
      </c>
      <c r="AB3915" s="4" t="str">
        <f t="shared" si="496"/>
        <v/>
      </c>
    </row>
    <row r="3916" spans="6:28">
      <c r="F3916" s="7"/>
      <c r="G3916" s="7"/>
      <c r="I3916" s="5" t="s">
        <v>8</v>
      </c>
      <c r="N3916" s="5"/>
      <c r="O3916" s="5">
        <v>10</v>
      </c>
      <c r="P3916" s="5">
        <v>1</v>
      </c>
      <c r="Q3916" s="5">
        <v>4.5</v>
      </c>
      <c r="R3916" s="5">
        <v>9</v>
      </c>
      <c r="T3916" s="2">
        <f t="shared" si="489"/>
        <v>9</v>
      </c>
      <c r="U3916" s="2">
        <f t="shared" si="490"/>
        <v>-1</v>
      </c>
      <c r="V3916" s="2">
        <f t="shared" si="491"/>
        <v>-5.5</v>
      </c>
      <c r="W3916" s="2">
        <f t="shared" si="492"/>
        <v>-6.5</v>
      </c>
      <c r="Y3916" s="4" t="str">
        <f t="shared" si="493"/>
        <v/>
      </c>
      <c r="Z3916" s="4" t="str">
        <f t="shared" si="494"/>
        <v/>
      </c>
      <c r="AA3916" s="3" t="str">
        <f t="shared" si="495"/>
        <v>Ja</v>
      </c>
      <c r="AB3916" s="4" t="str">
        <f t="shared" si="496"/>
        <v/>
      </c>
    </row>
    <row r="3917" spans="6:28">
      <c r="F3917" s="7"/>
      <c r="G3917" s="7"/>
      <c r="I3917" s="5" t="s">
        <v>8</v>
      </c>
      <c r="N3917" s="5"/>
      <c r="O3917" s="5">
        <v>12</v>
      </c>
      <c r="P3917" s="5">
        <v>1</v>
      </c>
      <c r="Q3917" s="5">
        <v>6</v>
      </c>
      <c r="R3917" s="5">
        <v>13</v>
      </c>
      <c r="T3917" s="2">
        <f t="shared" si="489"/>
        <v>11</v>
      </c>
      <c r="U3917" s="2">
        <f t="shared" si="490"/>
        <v>1</v>
      </c>
      <c r="V3917" s="2">
        <f t="shared" si="491"/>
        <v>-6</v>
      </c>
      <c r="W3917" s="2">
        <f t="shared" si="492"/>
        <v>-7</v>
      </c>
      <c r="Y3917" s="4" t="str">
        <f t="shared" si="493"/>
        <v/>
      </c>
      <c r="Z3917" s="4" t="str">
        <f t="shared" si="494"/>
        <v>Ja</v>
      </c>
      <c r="AA3917" s="3" t="str">
        <f t="shared" si="495"/>
        <v/>
      </c>
      <c r="AB3917" s="4" t="str">
        <f t="shared" si="496"/>
        <v/>
      </c>
    </row>
    <row r="3918" spans="6:28">
      <c r="F3918" s="7"/>
      <c r="G3918" s="7"/>
      <c r="I3918" s="5" t="s">
        <v>8</v>
      </c>
      <c r="N3918" s="5"/>
      <c r="O3918" s="5">
        <v>6</v>
      </c>
      <c r="P3918" s="5">
        <v>1</v>
      </c>
      <c r="Q3918" s="5">
        <v>4.5</v>
      </c>
      <c r="R3918" s="5">
        <v>9</v>
      </c>
      <c r="T3918" s="2">
        <f t="shared" si="489"/>
        <v>5</v>
      </c>
      <c r="U3918" s="2">
        <f t="shared" si="490"/>
        <v>3</v>
      </c>
      <c r="V3918" s="2">
        <f t="shared" si="491"/>
        <v>-1.5</v>
      </c>
      <c r="W3918" s="2">
        <f t="shared" si="492"/>
        <v>-2.5</v>
      </c>
      <c r="Y3918" s="4" t="str">
        <f t="shared" si="493"/>
        <v/>
      </c>
      <c r="Z3918" s="4" t="str">
        <f t="shared" si="494"/>
        <v>Ja</v>
      </c>
      <c r="AA3918" s="3" t="str">
        <f t="shared" si="495"/>
        <v/>
      </c>
      <c r="AB3918" s="4" t="str">
        <f t="shared" si="496"/>
        <v/>
      </c>
    </row>
    <row r="3919" spans="6:28">
      <c r="F3919" s="7"/>
      <c r="G3919" s="7"/>
      <c r="I3919" s="5" t="s">
        <v>8</v>
      </c>
      <c r="N3919" s="5"/>
      <c r="O3919" s="5">
        <v>5</v>
      </c>
      <c r="P3919" s="5">
        <v>1</v>
      </c>
      <c r="Q3919" s="5">
        <v>6</v>
      </c>
      <c r="R3919" s="5">
        <v>13</v>
      </c>
      <c r="T3919" s="2">
        <f t="shared" si="489"/>
        <v>4</v>
      </c>
      <c r="U3919" s="2">
        <f t="shared" si="490"/>
        <v>8</v>
      </c>
      <c r="V3919" s="2">
        <f t="shared" si="491"/>
        <v>1</v>
      </c>
      <c r="W3919" s="2">
        <f t="shared" si="492"/>
        <v>0</v>
      </c>
      <c r="Y3919" s="4" t="str">
        <f t="shared" si="493"/>
        <v>Ja</v>
      </c>
      <c r="Z3919" s="4" t="str">
        <f t="shared" si="494"/>
        <v/>
      </c>
      <c r="AA3919" s="3" t="str">
        <f t="shared" si="495"/>
        <v/>
      </c>
      <c r="AB3919" s="4" t="str">
        <f t="shared" si="496"/>
        <v/>
      </c>
    </row>
    <row r="3920" spans="6:28">
      <c r="F3920" s="7"/>
      <c r="G3920" s="7"/>
      <c r="I3920" s="5" t="s">
        <v>8</v>
      </c>
      <c r="N3920" s="5"/>
      <c r="O3920" s="5">
        <v>4</v>
      </c>
      <c r="P3920" s="5">
        <v>1</v>
      </c>
      <c r="Q3920" s="5">
        <v>6</v>
      </c>
      <c r="R3920" s="5">
        <v>13</v>
      </c>
      <c r="T3920" s="2">
        <f t="shared" si="489"/>
        <v>3</v>
      </c>
      <c r="U3920" s="2">
        <f t="shared" si="490"/>
        <v>9</v>
      </c>
      <c r="V3920" s="2">
        <f t="shared" si="491"/>
        <v>2</v>
      </c>
      <c r="W3920" s="2">
        <f t="shared" si="492"/>
        <v>1</v>
      </c>
      <c r="Y3920" s="4" t="str">
        <f t="shared" si="493"/>
        <v>Ja</v>
      </c>
      <c r="Z3920" s="4" t="str">
        <f t="shared" si="494"/>
        <v/>
      </c>
      <c r="AA3920" s="3" t="str">
        <f t="shared" si="495"/>
        <v/>
      </c>
      <c r="AB3920" s="4" t="str">
        <f t="shared" si="496"/>
        <v/>
      </c>
    </row>
    <row r="3921" spans="6:28">
      <c r="F3921" s="7"/>
      <c r="G3921" s="7"/>
      <c r="I3921" s="5" t="s">
        <v>8</v>
      </c>
      <c r="N3921" s="5"/>
      <c r="O3921" s="5">
        <v>5</v>
      </c>
      <c r="P3921" s="5">
        <v>1</v>
      </c>
      <c r="Q3921" s="5">
        <v>4.5</v>
      </c>
      <c r="R3921" s="5">
        <v>9</v>
      </c>
      <c r="T3921" s="2">
        <f t="shared" si="489"/>
        <v>4</v>
      </c>
      <c r="U3921" s="2">
        <f t="shared" si="490"/>
        <v>4</v>
      </c>
      <c r="V3921" s="2">
        <f t="shared" si="491"/>
        <v>-0.5</v>
      </c>
      <c r="W3921" s="2">
        <f t="shared" si="492"/>
        <v>-1.5</v>
      </c>
      <c r="Y3921" s="4" t="str">
        <f t="shared" si="493"/>
        <v/>
      </c>
      <c r="Z3921" s="4" t="str">
        <f t="shared" si="494"/>
        <v>Ja</v>
      </c>
      <c r="AA3921" s="3" t="str">
        <f t="shared" si="495"/>
        <v/>
      </c>
      <c r="AB3921" s="4" t="str">
        <f t="shared" si="496"/>
        <v/>
      </c>
    </row>
    <row r="3922" spans="6:28">
      <c r="F3922" s="7"/>
      <c r="G3922" s="7"/>
      <c r="I3922" s="5" t="s">
        <v>8</v>
      </c>
      <c r="N3922" s="5"/>
      <c r="O3922" s="5">
        <v>9</v>
      </c>
      <c r="P3922" s="5">
        <v>1</v>
      </c>
      <c r="Q3922" s="5">
        <v>6</v>
      </c>
      <c r="R3922" s="5">
        <v>13</v>
      </c>
      <c r="T3922" s="2">
        <f t="shared" si="489"/>
        <v>8</v>
      </c>
      <c r="U3922" s="2">
        <f t="shared" si="490"/>
        <v>4</v>
      </c>
      <c r="V3922" s="2">
        <f t="shared" si="491"/>
        <v>-3</v>
      </c>
      <c r="W3922" s="2">
        <f t="shared" si="492"/>
        <v>-4</v>
      </c>
      <c r="Y3922" s="4" t="str">
        <f t="shared" si="493"/>
        <v/>
      </c>
      <c r="Z3922" s="4" t="str">
        <f t="shared" si="494"/>
        <v>Ja</v>
      </c>
      <c r="AA3922" s="3" t="str">
        <f t="shared" si="495"/>
        <v/>
      </c>
      <c r="AB3922" s="4" t="str">
        <f t="shared" si="496"/>
        <v/>
      </c>
    </row>
    <row r="3923" spans="6:28">
      <c r="F3923" s="7"/>
      <c r="G3923" s="7"/>
      <c r="I3923" s="5" t="s">
        <v>8</v>
      </c>
      <c r="N3923" s="5"/>
      <c r="O3923" s="5">
        <v>4</v>
      </c>
      <c r="P3923" s="5">
        <v>1</v>
      </c>
      <c r="Q3923" s="5">
        <v>6</v>
      </c>
      <c r="R3923" s="5">
        <v>13</v>
      </c>
      <c r="T3923" s="2">
        <f t="shared" si="489"/>
        <v>3</v>
      </c>
      <c r="U3923" s="2">
        <f t="shared" si="490"/>
        <v>9</v>
      </c>
      <c r="V3923" s="2">
        <f t="shared" si="491"/>
        <v>2</v>
      </c>
      <c r="W3923" s="2">
        <f t="shared" si="492"/>
        <v>1</v>
      </c>
      <c r="Y3923" s="4" t="str">
        <f t="shared" si="493"/>
        <v>Ja</v>
      </c>
      <c r="Z3923" s="4" t="str">
        <f t="shared" si="494"/>
        <v/>
      </c>
      <c r="AA3923" s="3" t="str">
        <f t="shared" si="495"/>
        <v/>
      </c>
      <c r="AB3923" s="4" t="str">
        <f t="shared" si="496"/>
        <v/>
      </c>
    </row>
    <row r="3924" spans="6:28">
      <c r="F3924" s="7"/>
      <c r="G3924" s="7"/>
      <c r="I3924" s="5" t="s">
        <v>8</v>
      </c>
      <c r="N3924" s="5"/>
      <c r="O3924" s="5">
        <v>3</v>
      </c>
      <c r="P3924" s="5">
        <v>1</v>
      </c>
      <c r="Q3924" s="5">
        <v>4.5</v>
      </c>
      <c r="R3924" s="5">
        <v>9</v>
      </c>
      <c r="T3924" s="2">
        <f t="shared" si="489"/>
        <v>2</v>
      </c>
      <c r="U3924" s="2">
        <f t="shared" si="490"/>
        <v>6</v>
      </c>
      <c r="V3924" s="2">
        <f t="shared" si="491"/>
        <v>1.5</v>
      </c>
      <c r="W3924" s="2">
        <f t="shared" si="492"/>
        <v>0.5</v>
      </c>
      <c r="Y3924" s="4" t="str">
        <f t="shared" si="493"/>
        <v>Ja</v>
      </c>
      <c r="Z3924" s="4" t="str">
        <f t="shared" si="494"/>
        <v/>
      </c>
      <c r="AA3924" s="3" t="str">
        <f t="shared" si="495"/>
        <v/>
      </c>
      <c r="AB3924" s="4" t="str">
        <f t="shared" si="496"/>
        <v/>
      </c>
    </row>
    <row r="3925" spans="6:28">
      <c r="F3925" s="7"/>
      <c r="G3925" s="7"/>
      <c r="I3925" s="5" t="s">
        <v>8</v>
      </c>
      <c r="N3925" s="5"/>
      <c r="O3925" s="5">
        <v>4</v>
      </c>
      <c r="P3925" s="5">
        <v>1</v>
      </c>
      <c r="Q3925" s="5">
        <v>6</v>
      </c>
      <c r="R3925" s="5">
        <v>13</v>
      </c>
      <c r="T3925" s="2">
        <f t="shared" si="489"/>
        <v>3</v>
      </c>
      <c r="U3925" s="2">
        <f t="shared" si="490"/>
        <v>9</v>
      </c>
      <c r="V3925" s="2">
        <f t="shared" si="491"/>
        <v>2</v>
      </c>
      <c r="W3925" s="2">
        <f t="shared" si="492"/>
        <v>1</v>
      </c>
      <c r="Y3925" s="4" t="str">
        <f t="shared" si="493"/>
        <v>Ja</v>
      </c>
      <c r="Z3925" s="4" t="str">
        <f t="shared" si="494"/>
        <v/>
      </c>
      <c r="AA3925" s="3" t="str">
        <f t="shared" si="495"/>
        <v/>
      </c>
      <c r="AB3925" s="4" t="str">
        <f t="shared" si="496"/>
        <v/>
      </c>
    </row>
    <row r="3926" spans="6:28">
      <c r="F3926" s="7"/>
      <c r="G3926" s="7"/>
      <c r="I3926" s="5" t="s">
        <v>8</v>
      </c>
      <c r="N3926" s="5"/>
      <c r="O3926" s="5">
        <v>3</v>
      </c>
      <c r="P3926" s="5">
        <v>1</v>
      </c>
      <c r="Q3926" s="5">
        <v>6</v>
      </c>
      <c r="R3926" s="5">
        <v>13</v>
      </c>
      <c r="T3926" s="2">
        <f t="shared" si="489"/>
        <v>2</v>
      </c>
      <c r="U3926" s="2">
        <f t="shared" si="490"/>
        <v>10</v>
      </c>
      <c r="V3926" s="2">
        <f t="shared" si="491"/>
        <v>3</v>
      </c>
      <c r="W3926" s="2">
        <f t="shared" si="492"/>
        <v>2</v>
      </c>
      <c r="Y3926" s="4" t="str">
        <f t="shared" si="493"/>
        <v>Ja</v>
      </c>
      <c r="Z3926" s="4" t="str">
        <f t="shared" si="494"/>
        <v/>
      </c>
      <c r="AA3926" s="3" t="str">
        <f t="shared" si="495"/>
        <v/>
      </c>
      <c r="AB3926" s="4" t="str">
        <f t="shared" si="496"/>
        <v/>
      </c>
    </row>
    <row r="3927" spans="6:28">
      <c r="F3927" s="7"/>
      <c r="G3927" s="7"/>
      <c r="I3927" s="5" t="s">
        <v>8</v>
      </c>
      <c r="N3927" s="5"/>
      <c r="O3927" s="5">
        <v>4</v>
      </c>
      <c r="P3927" s="5">
        <v>1</v>
      </c>
      <c r="Q3927" s="5">
        <v>4.5</v>
      </c>
      <c r="R3927" s="5">
        <v>9</v>
      </c>
      <c r="T3927" s="2">
        <f t="shared" si="489"/>
        <v>3</v>
      </c>
      <c r="U3927" s="2">
        <f t="shared" si="490"/>
        <v>5</v>
      </c>
      <c r="V3927" s="2">
        <f t="shared" si="491"/>
        <v>0.5</v>
      </c>
      <c r="W3927" s="2">
        <f t="shared" si="492"/>
        <v>-0.5</v>
      </c>
      <c r="Y3927" s="4" t="str">
        <f t="shared" si="493"/>
        <v>Ja</v>
      </c>
      <c r="Z3927" s="4" t="str">
        <f t="shared" si="494"/>
        <v/>
      </c>
      <c r="AA3927" s="3" t="str">
        <f t="shared" si="495"/>
        <v/>
      </c>
      <c r="AB3927" s="4" t="str">
        <f t="shared" si="496"/>
        <v/>
      </c>
    </row>
    <row r="3928" spans="6:28">
      <c r="F3928" s="7"/>
      <c r="G3928" s="7"/>
      <c r="I3928" s="5" t="s">
        <v>8</v>
      </c>
      <c r="N3928" s="5"/>
      <c r="O3928" s="5">
        <v>3</v>
      </c>
      <c r="P3928" s="5">
        <v>1</v>
      </c>
      <c r="Q3928" s="5">
        <v>4.5</v>
      </c>
      <c r="R3928" s="5">
        <v>9</v>
      </c>
      <c r="T3928" s="2">
        <f t="shared" si="489"/>
        <v>2</v>
      </c>
      <c r="U3928" s="2">
        <f t="shared" si="490"/>
        <v>6</v>
      </c>
      <c r="V3928" s="2">
        <f t="shared" si="491"/>
        <v>1.5</v>
      </c>
      <c r="W3928" s="2">
        <f t="shared" si="492"/>
        <v>0.5</v>
      </c>
      <c r="Y3928" s="4" t="str">
        <f t="shared" si="493"/>
        <v>Ja</v>
      </c>
      <c r="Z3928" s="4" t="str">
        <f t="shared" si="494"/>
        <v/>
      </c>
      <c r="AA3928" s="3" t="str">
        <f t="shared" si="495"/>
        <v/>
      </c>
      <c r="AB3928" s="4" t="str">
        <f t="shared" si="496"/>
        <v/>
      </c>
    </row>
    <row r="3929" spans="6:28">
      <c r="F3929" s="7"/>
      <c r="G3929" s="7"/>
      <c r="I3929" s="5" t="s">
        <v>8</v>
      </c>
      <c r="N3929" s="5"/>
      <c r="O3929" s="5">
        <v>17</v>
      </c>
      <c r="P3929" s="5">
        <v>1</v>
      </c>
      <c r="Q3929" s="5">
        <v>4.5</v>
      </c>
      <c r="R3929" s="5">
        <v>9</v>
      </c>
      <c r="T3929" s="2">
        <f t="shared" si="489"/>
        <v>16</v>
      </c>
      <c r="U3929" s="2">
        <f t="shared" si="490"/>
        <v>-8</v>
      </c>
      <c r="V3929" s="2">
        <f t="shared" si="491"/>
        <v>-12.5</v>
      </c>
      <c r="W3929" s="2">
        <f t="shared" si="492"/>
        <v>-13.5</v>
      </c>
      <c r="Y3929" s="4" t="str">
        <f t="shared" si="493"/>
        <v/>
      </c>
      <c r="Z3929" s="4" t="str">
        <f t="shared" si="494"/>
        <v/>
      </c>
      <c r="AA3929" s="3" t="str">
        <f t="shared" si="495"/>
        <v>Ja</v>
      </c>
      <c r="AB3929" s="4" t="str">
        <f t="shared" si="496"/>
        <v/>
      </c>
    </row>
    <row r="3930" spans="6:28">
      <c r="F3930" s="7"/>
      <c r="G3930" s="7"/>
      <c r="I3930" s="5" t="s">
        <v>8</v>
      </c>
      <c r="N3930" s="5"/>
      <c r="O3930" s="5">
        <v>8</v>
      </c>
      <c r="P3930" s="5">
        <v>1</v>
      </c>
      <c r="Q3930" s="5">
        <v>4.5</v>
      </c>
      <c r="R3930" s="5">
        <v>9</v>
      </c>
      <c r="T3930" s="2">
        <f t="shared" si="489"/>
        <v>7</v>
      </c>
      <c r="U3930" s="2">
        <f t="shared" si="490"/>
        <v>1</v>
      </c>
      <c r="V3930" s="2">
        <f t="shared" si="491"/>
        <v>-3.5</v>
      </c>
      <c r="W3930" s="2">
        <f t="shared" si="492"/>
        <v>-4.5</v>
      </c>
      <c r="Y3930" s="4" t="str">
        <f t="shared" si="493"/>
        <v/>
      </c>
      <c r="Z3930" s="4" t="str">
        <f t="shared" si="494"/>
        <v>Ja</v>
      </c>
      <c r="AA3930" s="3" t="str">
        <f t="shared" si="495"/>
        <v/>
      </c>
      <c r="AB3930" s="4" t="str">
        <f t="shared" si="496"/>
        <v/>
      </c>
    </row>
    <row r="3931" spans="6:28">
      <c r="F3931" s="7"/>
      <c r="G3931" s="7"/>
      <c r="I3931" s="5" t="s">
        <v>8</v>
      </c>
      <c r="N3931" s="5"/>
      <c r="O3931" s="5">
        <v>6</v>
      </c>
      <c r="P3931" s="5">
        <v>1</v>
      </c>
      <c r="Q3931" s="5">
        <v>4.5</v>
      </c>
      <c r="R3931" s="5">
        <v>9</v>
      </c>
      <c r="T3931" s="2">
        <f t="shared" si="489"/>
        <v>5</v>
      </c>
      <c r="U3931" s="2">
        <f t="shared" si="490"/>
        <v>3</v>
      </c>
      <c r="V3931" s="2">
        <f t="shared" si="491"/>
        <v>-1.5</v>
      </c>
      <c r="W3931" s="2">
        <f t="shared" si="492"/>
        <v>-2.5</v>
      </c>
      <c r="Y3931" s="4" t="str">
        <f t="shared" si="493"/>
        <v/>
      </c>
      <c r="Z3931" s="4" t="str">
        <f t="shared" si="494"/>
        <v>Ja</v>
      </c>
      <c r="AA3931" s="3" t="str">
        <f t="shared" si="495"/>
        <v/>
      </c>
      <c r="AB3931" s="4" t="str">
        <f t="shared" si="496"/>
        <v/>
      </c>
    </row>
    <row r="3932" spans="6:28">
      <c r="F3932" s="7"/>
      <c r="G3932" s="7"/>
      <c r="I3932" s="5" t="s">
        <v>8</v>
      </c>
      <c r="N3932" s="5"/>
      <c r="O3932" s="5">
        <v>8</v>
      </c>
      <c r="P3932" s="5">
        <v>1</v>
      </c>
      <c r="Q3932" s="5">
        <v>6</v>
      </c>
      <c r="R3932" s="5">
        <v>13</v>
      </c>
      <c r="T3932" s="2">
        <f t="shared" si="489"/>
        <v>7</v>
      </c>
      <c r="U3932" s="2">
        <f t="shared" si="490"/>
        <v>5</v>
      </c>
      <c r="V3932" s="2">
        <f t="shared" si="491"/>
        <v>-2</v>
      </c>
      <c r="W3932" s="2">
        <f t="shared" si="492"/>
        <v>-3</v>
      </c>
      <c r="Y3932" s="4" t="str">
        <f t="shared" si="493"/>
        <v/>
      </c>
      <c r="Z3932" s="4" t="str">
        <f t="shared" si="494"/>
        <v>Ja</v>
      </c>
      <c r="AA3932" s="3" t="str">
        <f t="shared" si="495"/>
        <v/>
      </c>
      <c r="AB3932" s="4" t="str">
        <f t="shared" si="496"/>
        <v/>
      </c>
    </row>
    <row r="3933" spans="6:28">
      <c r="F3933" s="7"/>
      <c r="G3933" s="7"/>
      <c r="I3933" s="5" t="s">
        <v>8</v>
      </c>
      <c r="N3933" s="5"/>
      <c r="O3933" s="5">
        <v>6</v>
      </c>
      <c r="P3933" s="5">
        <v>1</v>
      </c>
      <c r="Q3933" s="5">
        <v>4.5</v>
      </c>
      <c r="R3933" s="5">
        <v>9</v>
      </c>
      <c r="T3933" s="2">
        <f t="shared" si="489"/>
        <v>5</v>
      </c>
      <c r="U3933" s="2">
        <f t="shared" si="490"/>
        <v>3</v>
      </c>
      <c r="V3933" s="2">
        <f t="shared" si="491"/>
        <v>-1.5</v>
      </c>
      <c r="W3933" s="2">
        <f t="shared" si="492"/>
        <v>-2.5</v>
      </c>
      <c r="Y3933" s="4" t="str">
        <f t="shared" si="493"/>
        <v/>
      </c>
      <c r="Z3933" s="4" t="str">
        <f t="shared" si="494"/>
        <v>Ja</v>
      </c>
      <c r="AA3933" s="3" t="str">
        <f t="shared" si="495"/>
        <v/>
      </c>
      <c r="AB3933" s="4" t="str">
        <f t="shared" si="496"/>
        <v/>
      </c>
    </row>
    <row r="3934" spans="6:28">
      <c r="F3934" s="7"/>
      <c r="G3934" s="7"/>
      <c r="I3934" s="5" t="s">
        <v>8</v>
      </c>
      <c r="N3934" s="5"/>
      <c r="O3934" s="5">
        <v>8</v>
      </c>
      <c r="P3934" s="5">
        <v>1</v>
      </c>
      <c r="Q3934" s="5">
        <v>6.4</v>
      </c>
      <c r="R3934" s="5">
        <v>14</v>
      </c>
      <c r="T3934" s="2">
        <f t="shared" si="489"/>
        <v>7</v>
      </c>
      <c r="U3934" s="2">
        <f t="shared" si="490"/>
        <v>6</v>
      </c>
      <c r="V3934" s="2">
        <f t="shared" si="491"/>
        <v>-1.5999999999999996</v>
      </c>
      <c r="W3934" s="2">
        <f t="shared" si="492"/>
        <v>-2.5999999999999996</v>
      </c>
      <c r="Y3934" s="4" t="str">
        <f t="shared" si="493"/>
        <v/>
      </c>
      <c r="Z3934" s="4" t="str">
        <f t="shared" si="494"/>
        <v>Ja</v>
      </c>
      <c r="AA3934" s="3" t="str">
        <f t="shared" si="495"/>
        <v/>
      </c>
      <c r="AB3934" s="4" t="str">
        <f t="shared" si="496"/>
        <v/>
      </c>
    </row>
    <row r="3935" spans="6:28">
      <c r="F3935" s="7"/>
      <c r="G3935" s="7"/>
      <c r="I3935" s="5" t="s">
        <v>8</v>
      </c>
      <c r="N3935" s="5"/>
      <c r="O3935" s="5">
        <v>2</v>
      </c>
      <c r="P3935" s="5">
        <v>1</v>
      </c>
      <c r="Q3935" s="5">
        <v>6.4</v>
      </c>
      <c r="R3935" s="5">
        <v>14</v>
      </c>
      <c r="T3935" s="2">
        <f t="shared" si="489"/>
        <v>1</v>
      </c>
      <c r="U3935" s="2">
        <f t="shared" si="490"/>
        <v>12</v>
      </c>
      <c r="V3935" s="2">
        <f t="shared" si="491"/>
        <v>4.4000000000000004</v>
      </c>
      <c r="W3935" s="2">
        <f t="shared" si="492"/>
        <v>3.4000000000000004</v>
      </c>
      <c r="Y3935" s="4" t="str">
        <f t="shared" si="493"/>
        <v>Ja</v>
      </c>
      <c r="Z3935" s="4" t="str">
        <f t="shared" si="494"/>
        <v/>
      </c>
      <c r="AA3935" s="3" t="str">
        <f t="shared" si="495"/>
        <v/>
      </c>
      <c r="AB3935" s="4" t="str">
        <f t="shared" si="496"/>
        <v/>
      </c>
    </row>
    <row r="3936" spans="6:28">
      <c r="F3936" s="7"/>
      <c r="G3936" s="7"/>
      <c r="I3936" s="5" t="s">
        <v>8</v>
      </c>
      <c r="N3936" s="5"/>
      <c r="O3936" s="5">
        <v>3</v>
      </c>
      <c r="P3936" s="5">
        <v>1</v>
      </c>
      <c r="Q3936" s="5">
        <v>4.5</v>
      </c>
      <c r="R3936" s="5">
        <v>9</v>
      </c>
      <c r="T3936" s="2">
        <f t="shared" si="489"/>
        <v>2</v>
      </c>
      <c r="U3936" s="2">
        <f t="shared" si="490"/>
        <v>6</v>
      </c>
      <c r="V3936" s="2">
        <f t="shared" si="491"/>
        <v>1.5</v>
      </c>
      <c r="W3936" s="2">
        <f t="shared" si="492"/>
        <v>0.5</v>
      </c>
      <c r="Y3936" s="4" t="str">
        <f t="shared" si="493"/>
        <v>Ja</v>
      </c>
      <c r="Z3936" s="4" t="str">
        <f t="shared" si="494"/>
        <v/>
      </c>
      <c r="AA3936" s="3" t="str">
        <f t="shared" si="495"/>
        <v/>
      </c>
      <c r="AB3936" s="4" t="str">
        <f t="shared" si="496"/>
        <v/>
      </c>
    </row>
    <row r="3937" spans="6:28">
      <c r="F3937" s="7"/>
      <c r="G3937" s="7"/>
      <c r="I3937" s="5" t="s">
        <v>8</v>
      </c>
      <c r="N3937" s="5"/>
      <c r="O3937" s="5">
        <v>3</v>
      </c>
      <c r="P3937" s="5">
        <v>1</v>
      </c>
      <c r="Q3937" s="5">
        <v>6</v>
      </c>
      <c r="R3937" s="5">
        <v>13</v>
      </c>
      <c r="T3937" s="2">
        <f t="shared" si="489"/>
        <v>2</v>
      </c>
      <c r="U3937" s="2">
        <f t="shared" si="490"/>
        <v>10</v>
      </c>
      <c r="V3937" s="2">
        <f t="shared" si="491"/>
        <v>3</v>
      </c>
      <c r="W3937" s="2">
        <f t="shared" si="492"/>
        <v>2</v>
      </c>
      <c r="Y3937" s="4" t="str">
        <f t="shared" si="493"/>
        <v>Ja</v>
      </c>
      <c r="Z3937" s="4" t="str">
        <f t="shared" si="494"/>
        <v/>
      </c>
      <c r="AA3937" s="3" t="str">
        <f t="shared" si="495"/>
        <v/>
      </c>
      <c r="AB3937" s="4" t="str">
        <f t="shared" si="496"/>
        <v/>
      </c>
    </row>
    <row r="3938" spans="6:28">
      <c r="F3938" s="7"/>
      <c r="G3938" s="7"/>
      <c r="I3938" s="5" t="s">
        <v>8</v>
      </c>
      <c r="N3938" s="5"/>
      <c r="O3938" s="5">
        <v>7</v>
      </c>
      <c r="P3938" s="5">
        <v>1</v>
      </c>
      <c r="Q3938" s="5">
        <v>6</v>
      </c>
      <c r="R3938" s="5">
        <v>13</v>
      </c>
      <c r="T3938" s="2">
        <f t="shared" si="489"/>
        <v>6</v>
      </c>
      <c r="U3938" s="2">
        <f t="shared" si="490"/>
        <v>6</v>
      </c>
      <c r="V3938" s="2">
        <f t="shared" si="491"/>
        <v>-1</v>
      </c>
      <c r="W3938" s="2">
        <f t="shared" si="492"/>
        <v>-2</v>
      </c>
      <c r="Y3938" s="4" t="str">
        <f t="shared" si="493"/>
        <v/>
      </c>
      <c r="Z3938" s="4" t="str">
        <f t="shared" si="494"/>
        <v>Ja</v>
      </c>
      <c r="AA3938" s="3" t="str">
        <f t="shared" si="495"/>
        <v/>
      </c>
      <c r="AB3938" s="4" t="str">
        <f t="shared" si="496"/>
        <v/>
      </c>
    </row>
    <row r="3939" spans="6:28">
      <c r="F3939" s="7"/>
      <c r="G3939" s="7"/>
      <c r="I3939" s="5" t="s">
        <v>8</v>
      </c>
      <c r="N3939" s="5"/>
      <c r="O3939" s="5">
        <v>1</v>
      </c>
      <c r="P3939" s="5">
        <v>1</v>
      </c>
      <c r="Q3939" s="5">
        <v>5.9</v>
      </c>
      <c r="R3939" s="5">
        <v>14</v>
      </c>
      <c r="T3939" s="2">
        <f t="shared" si="489"/>
        <v>0</v>
      </c>
      <c r="U3939" s="2">
        <f t="shared" si="490"/>
        <v>13</v>
      </c>
      <c r="V3939" s="2">
        <f t="shared" si="491"/>
        <v>4.9000000000000004</v>
      </c>
      <c r="W3939" s="2">
        <f t="shared" si="492"/>
        <v>3.9000000000000004</v>
      </c>
      <c r="Y3939" s="4" t="str">
        <f t="shared" si="493"/>
        <v>Ja</v>
      </c>
      <c r="Z3939" s="4" t="str">
        <f t="shared" si="494"/>
        <v/>
      </c>
      <c r="AA3939" s="3" t="str">
        <f t="shared" si="495"/>
        <v/>
      </c>
      <c r="AB3939" s="4" t="str">
        <f t="shared" si="496"/>
        <v/>
      </c>
    </row>
    <row r="3940" spans="6:28">
      <c r="F3940" s="7"/>
      <c r="G3940" s="7"/>
      <c r="I3940" s="5" t="s">
        <v>8</v>
      </c>
      <c r="N3940" s="5"/>
      <c r="O3940" s="5">
        <v>4</v>
      </c>
      <c r="P3940" s="5">
        <v>1</v>
      </c>
      <c r="Q3940" s="5">
        <v>6</v>
      </c>
      <c r="R3940" s="5">
        <v>13</v>
      </c>
      <c r="T3940" s="2">
        <f t="shared" si="489"/>
        <v>3</v>
      </c>
      <c r="U3940" s="2">
        <f t="shared" si="490"/>
        <v>9</v>
      </c>
      <c r="V3940" s="2">
        <f t="shared" si="491"/>
        <v>2</v>
      </c>
      <c r="W3940" s="2">
        <f t="shared" si="492"/>
        <v>1</v>
      </c>
      <c r="Y3940" s="4" t="str">
        <f t="shared" si="493"/>
        <v>Ja</v>
      </c>
      <c r="Z3940" s="4" t="str">
        <f t="shared" si="494"/>
        <v/>
      </c>
      <c r="AA3940" s="3" t="str">
        <f t="shared" si="495"/>
        <v/>
      </c>
      <c r="AB3940" s="4" t="str">
        <f t="shared" si="496"/>
        <v/>
      </c>
    </row>
    <row r="3941" spans="6:28">
      <c r="F3941" s="7"/>
      <c r="G3941" s="7"/>
      <c r="I3941" s="5" t="s">
        <v>8</v>
      </c>
      <c r="N3941" s="5"/>
      <c r="O3941" s="5">
        <v>7</v>
      </c>
      <c r="P3941" s="5">
        <v>1</v>
      </c>
      <c r="Q3941" s="5">
        <v>6</v>
      </c>
      <c r="R3941" s="5">
        <v>13</v>
      </c>
      <c r="T3941" s="2">
        <f t="shared" si="489"/>
        <v>6</v>
      </c>
      <c r="U3941" s="2">
        <f t="shared" si="490"/>
        <v>6</v>
      </c>
      <c r="V3941" s="2">
        <f t="shared" si="491"/>
        <v>-1</v>
      </c>
      <c r="W3941" s="2">
        <f t="shared" si="492"/>
        <v>-2</v>
      </c>
      <c r="Y3941" s="4" t="str">
        <f t="shared" si="493"/>
        <v/>
      </c>
      <c r="Z3941" s="4" t="str">
        <f t="shared" si="494"/>
        <v>Ja</v>
      </c>
      <c r="AA3941" s="3" t="str">
        <f t="shared" si="495"/>
        <v/>
      </c>
      <c r="AB3941" s="4" t="str">
        <f t="shared" si="496"/>
        <v/>
      </c>
    </row>
    <row r="3942" spans="6:28">
      <c r="F3942" s="7"/>
      <c r="G3942" s="7"/>
      <c r="I3942" s="5" t="s">
        <v>8</v>
      </c>
      <c r="N3942" s="5"/>
      <c r="O3942" s="5">
        <v>17</v>
      </c>
      <c r="P3942" s="5">
        <v>1</v>
      </c>
      <c r="Q3942" s="5">
        <v>4.5</v>
      </c>
      <c r="R3942" s="5">
        <v>9</v>
      </c>
      <c r="T3942" s="2">
        <f t="shared" si="489"/>
        <v>16</v>
      </c>
      <c r="U3942" s="2">
        <f t="shared" si="490"/>
        <v>-8</v>
      </c>
      <c r="V3942" s="2">
        <f t="shared" si="491"/>
        <v>-12.5</v>
      </c>
      <c r="W3942" s="2">
        <f t="shared" si="492"/>
        <v>-13.5</v>
      </c>
      <c r="Y3942" s="4" t="str">
        <f t="shared" si="493"/>
        <v/>
      </c>
      <c r="Z3942" s="4" t="str">
        <f t="shared" si="494"/>
        <v/>
      </c>
      <c r="AA3942" s="3" t="str">
        <f t="shared" si="495"/>
        <v>Ja</v>
      </c>
      <c r="AB3942" s="4" t="str">
        <f t="shared" si="496"/>
        <v/>
      </c>
    </row>
    <row r="3943" spans="6:28">
      <c r="F3943" s="7"/>
      <c r="G3943" s="7"/>
      <c r="I3943" s="5" t="s">
        <v>8</v>
      </c>
      <c r="N3943" s="5"/>
      <c r="O3943" s="5">
        <v>5</v>
      </c>
      <c r="P3943" s="5">
        <v>1</v>
      </c>
      <c r="Q3943" s="5">
        <v>4.5</v>
      </c>
      <c r="R3943" s="5">
        <v>9</v>
      </c>
      <c r="T3943" s="2">
        <f t="shared" si="489"/>
        <v>4</v>
      </c>
      <c r="U3943" s="2">
        <f t="shared" si="490"/>
        <v>4</v>
      </c>
      <c r="V3943" s="2">
        <f t="shared" si="491"/>
        <v>-0.5</v>
      </c>
      <c r="W3943" s="2">
        <f t="shared" si="492"/>
        <v>-1.5</v>
      </c>
      <c r="Y3943" s="4" t="str">
        <f t="shared" si="493"/>
        <v/>
      </c>
      <c r="Z3943" s="4" t="str">
        <f t="shared" si="494"/>
        <v>Ja</v>
      </c>
      <c r="AA3943" s="3" t="str">
        <f t="shared" si="495"/>
        <v/>
      </c>
      <c r="AB3943" s="4" t="str">
        <f t="shared" si="496"/>
        <v/>
      </c>
    </row>
    <row r="3944" spans="6:28">
      <c r="F3944" s="7"/>
      <c r="G3944" s="7"/>
      <c r="I3944" s="5" t="s">
        <v>8</v>
      </c>
      <c r="N3944" s="5"/>
      <c r="O3944" s="5">
        <v>1</v>
      </c>
      <c r="P3944" s="5">
        <v>1</v>
      </c>
      <c r="Q3944" s="5">
        <v>3.7</v>
      </c>
      <c r="R3944" s="5">
        <v>8</v>
      </c>
      <c r="T3944" s="2">
        <f t="shared" si="489"/>
        <v>0</v>
      </c>
      <c r="U3944" s="2">
        <f t="shared" si="490"/>
        <v>7</v>
      </c>
      <c r="V3944" s="2">
        <f t="shared" si="491"/>
        <v>2.7</v>
      </c>
      <c r="W3944" s="2">
        <f t="shared" si="492"/>
        <v>1.7000000000000002</v>
      </c>
      <c r="Y3944" s="4" t="str">
        <f t="shared" si="493"/>
        <v>Ja</v>
      </c>
      <c r="Z3944" s="4" t="str">
        <f t="shared" si="494"/>
        <v/>
      </c>
      <c r="AA3944" s="3" t="str">
        <f t="shared" si="495"/>
        <v/>
      </c>
      <c r="AB3944" s="4" t="str">
        <f t="shared" si="496"/>
        <v/>
      </c>
    </row>
    <row r="3945" spans="6:28">
      <c r="F3945" s="7"/>
      <c r="G3945" s="7"/>
      <c r="I3945" s="5" t="s">
        <v>8</v>
      </c>
      <c r="N3945" s="5"/>
      <c r="O3945" s="5">
        <v>4</v>
      </c>
      <c r="P3945" s="5">
        <v>2</v>
      </c>
      <c r="Q3945" s="5">
        <v>9.8000000000000007</v>
      </c>
      <c r="R3945" s="5">
        <v>21</v>
      </c>
      <c r="T3945" s="2">
        <f t="shared" si="489"/>
        <v>2</v>
      </c>
      <c r="U3945" s="2">
        <f t="shared" si="490"/>
        <v>17</v>
      </c>
      <c r="V3945" s="2">
        <f t="shared" si="491"/>
        <v>5.8000000000000007</v>
      </c>
      <c r="W3945" s="2">
        <f t="shared" si="492"/>
        <v>3.8000000000000007</v>
      </c>
      <c r="Y3945" s="4" t="str">
        <f t="shared" si="493"/>
        <v>Ja</v>
      </c>
      <c r="Z3945" s="4" t="str">
        <f t="shared" si="494"/>
        <v/>
      </c>
      <c r="AA3945" s="3" t="str">
        <f t="shared" si="495"/>
        <v/>
      </c>
      <c r="AB3945" s="4" t="str">
        <f t="shared" si="496"/>
        <v/>
      </c>
    </row>
    <row r="3946" spans="6:28">
      <c r="F3946" s="7"/>
      <c r="G3946" s="7"/>
      <c r="I3946" s="5" t="s">
        <v>8</v>
      </c>
      <c r="N3946" s="5"/>
      <c r="O3946" s="5">
        <v>6</v>
      </c>
      <c r="P3946" s="5">
        <v>2</v>
      </c>
      <c r="Q3946" s="5">
        <v>9</v>
      </c>
      <c r="R3946" s="5">
        <v>19</v>
      </c>
      <c r="T3946" s="2">
        <f t="shared" si="489"/>
        <v>4</v>
      </c>
      <c r="U3946" s="2">
        <f t="shared" si="490"/>
        <v>13</v>
      </c>
      <c r="V3946" s="2">
        <f t="shared" si="491"/>
        <v>3</v>
      </c>
      <c r="W3946" s="2">
        <f t="shared" si="492"/>
        <v>1</v>
      </c>
      <c r="Y3946" s="4" t="str">
        <f t="shared" si="493"/>
        <v>Ja</v>
      </c>
      <c r="Z3946" s="4" t="str">
        <f t="shared" si="494"/>
        <v/>
      </c>
      <c r="AA3946" s="3" t="str">
        <f t="shared" si="495"/>
        <v/>
      </c>
      <c r="AB3946" s="4" t="str">
        <f t="shared" si="496"/>
        <v/>
      </c>
    </row>
    <row r="3947" spans="6:28">
      <c r="F3947" s="7"/>
      <c r="G3947" s="7"/>
      <c r="I3947" s="5" t="s">
        <v>8</v>
      </c>
      <c r="N3947" s="5"/>
      <c r="O3947" s="5">
        <v>5</v>
      </c>
      <c r="P3947" s="5">
        <v>2</v>
      </c>
      <c r="Q3947" s="5">
        <v>9</v>
      </c>
      <c r="R3947" s="5">
        <v>19</v>
      </c>
      <c r="T3947" s="2">
        <f t="shared" si="489"/>
        <v>3</v>
      </c>
      <c r="U3947" s="2">
        <f t="shared" si="490"/>
        <v>14</v>
      </c>
      <c r="V3947" s="2">
        <f t="shared" si="491"/>
        <v>4</v>
      </c>
      <c r="W3947" s="2">
        <f t="shared" si="492"/>
        <v>2</v>
      </c>
      <c r="Y3947" s="4" t="str">
        <f t="shared" si="493"/>
        <v>Ja</v>
      </c>
      <c r="Z3947" s="4" t="str">
        <f t="shared" si="494"/>
        <v/>
      </c>
      <c r="AA3947" s="3" t="str">
        <f t="shared" si="495"/>
        <v/>
      </c>
      <c r="AB3947" s="4" t="str">
        <f t="shared" si="496"/>
        <v/>
      </c>
    </row>
    <row r="3948" spans="6:28">
      <c r="F3948" s="7"/>
      <c r="G3948" s="7"/>
      <c r="I3948" s="5" t="s">
        <v>8</v>
      </c>
      <c r="N3948" s="5"/>
      <c r="O3948" s="5">
        <v>18</v>
      </c>
      <c r="P3948" s="5">
        <v>2</v>
      </c>
      <c r="Q3948" s="5">
        <v>9</v>
      </c>
      <c r="R3948" s="5">
        <v>19</v>
      </c>
      <c r="T3948" s="2">
        <f t="shared" si="489"/>
        <v>16</v>
      </c>
      <c r="U3948" s="2">
        <f t="shared" si="490"/>
        <v>1</v>
      </c>
      <c r="V3948" s="2">
        <f t="shared" si="491"/>
        <v>-9</v>
      </c>
      <c r="W3948" s="2">
        <f t="shared" si="492"/>
        <v>-11</v>
      </c>
      <c r="Y3948" s="4" t="str">
        <f t="shared" si="493"/>
        <v/>
      </c>
      <c r="Z3948" s="4" t="str">
        <f t="shared" si="494"/>
        <v>Ja</v>
      </c>
      <c r="AA3948" s="3" t="str">
        <f t="shared" si="495"/>
        <v/>
      </c>
      <c r="AB3948" s="4" t="str">
        <f t="shared" si="496"/>
        <v/>
      </c>
    </row>
    <row r="3949" spans="6:28">
      <c r="F3949" s="7"/>
      <c r="G3949" s="7"/>
      <c r="I3949" s="5" t="s">
        <v>8</v>
      </c>
      <c r="N3949" s="5"/>
      <c r="O3949" s="5">
        <v>13</v>
      </c>
      <c r="P3949" s="5">
        <v>2</v>
      </c>
      <c r="Q3949" s="5">
        <v>10.3</v>
      </c>
      <c r="R3949" s="5">
        <v>21</v>
      </c>
      <c r="T3949" s="2">
        <f t="shared" si="489"/>
        <v>11</v>
      </c>
      <c r="U3949" s="2">
        <f t="shared" si="490"/>
        <v>8</v>
      </c>
      <c r="V3949" s="2">
        <f t="shared" si="491"/>
        <v>-2.6999999999999993</v>
      </c>
      <c r="W3949" s="2">
        <f t="shared" si="492"/>
        <v>-4.6999999999999993</v>
      </c>
      <c r="Y3949" s="4" t="str">
        <f t="shared" si="493"/>
        <v/>
      </c>
      <c r="Z3949" s="4" t="str">
        <f t="shared" si="494"/>
        <v>Ja</v>
      </c>
      <c r="AA3949" s="3" t="str">
        <f t="shared" si="495"/>
        <v/>
      </c>
      <c r="AB3949" s="4" t="str">
        <f t="shared" si="496"/>
        <v/>
      </c>
    </row>
    <row r="3950" spans="6:28">
      <c r="F3950" s="7"/>
      <c r="G3950" s="7"/>
      <c r="I3950" s="5" t="s">
        <v>8</v>
      </c>
      <c r="N3950" s="5"/>
      <c r="O3950" s="5">
        <v>7</v>
      </c>
      <c r="P3950" s="5">
        <v>2</v>
      </c>
      <c r="Q3950" s="5">
        <v>9</v>
      </c>
      <c r="R3950" s="5">
        <v>19</v>
      </c>
      <c r="T3950" s="2">
        <f t="shared" si="489"/>
        <v>5</v>
      </c>
      <c r="U3950" s="2">
        <f t="shared" si="490"/>
        <v>12</v>
      </c>
      <c r="V3950" s="2">
        <f t="shared" si="491"/>
        <v>2</v>
      </c>
      <c r="W3950" s="2">
        <f t="shared" si="492"/>
        <v>0</v>
      </c>
      <c r="Y3950" s="4" t="str">
        <f t="shared" si="493"/>
        <v>Ja</v>
      </c>
      <c r="Z3950" s="4" t="str">
        <f t="shared" si="494"/>
        <v/>
      </c>
      <c r="AA3950" s="3" t="str">
        <f t="shared" si="495"/>
        <v/>
      </c>
      <c r="AB3950" s="4" t="str">
        <f t="shared" si="496"/>
        <v/>
      </c>
    </row>
    <row r="3951" spans="6:28">
      <c r="F3951" s="7"/>
      <c r="G3951" s="7"/>
      <c r="I3951" s="5" t="s">
        <v>8</v>
      </c>
      <c r="N3951" s="5"/>
      <c r="O3951" s="5">
        <v>14</v>
      </c>
      <c r="P3951" s="5">
        <v>2</v>
      </c>
      <c r="Q3951" s="5">
        <v>9</v>
      </c>
      <c r="R3951" s="5">
        <v>19</v>
      </c>
      <c r="T3951" s="2">
        <f t="shared" si="489"/>
        <v>12</v>
      </c>
      <c r="U3951" s="2">
        <f t="shared" si="490"/>
        <v>5</v>
      </c>
      <c r="V3951" s="2">
        <f t="shared" si="491"/>
        <v>-5</v>
      </c>
      <c r="W3951" s="2">
        <f t="shared" si="492"/>
        <v>-7</v>
      </c>
      <c r="Y3951" s="4" t="str">
        <f t="shared" si="493"/>
        <v/>
      </c>
      <c r="Z3951" s="4" t="str">
        <f t="shared" si="494"/>
        <v>Ja</v>
      </c>
      <c r="AA3951" s="3" t="str">
        <f t="shared" si="495"/>
        <v/>
      </c>
      <c r="AB3951" s="4" t="str">
        <f t="shared" si="496"/>
        <v/>
      </c>
    </row>
    <row r="3952" spans="6:28">
      <c r="F3952" s="7"/>
      <c r="G3952" s="7"/>
      <c r="I3952" s="5" t="s">
        <v>8</v>
      </c>
      <c r="N3952" s="5"/>
      <c r="O3952" s="5">
        <v>12</v>
      </c>
      <c r="P3952" s="5">
        <v>2</v>
      </c>
      <c r="Q3952" s="5">
        <v>10.3</v>
      </c>
      <c r="R3952" s="5">
        <v>21</v>
      </c>
      <c r="T3952" s="2">
        <f t="shared" si="489"/>
        <v>10</v>
      </c>
      <c r="U3952" s="2">
        <f t="shared" si="490"/>
        <v>9</v>
      </c>
      <c r="V3952" s="2">
        <f t="shared" si="491"/>
        <v>-1.6999999999999993</v>
      </c>
      <c r="W3952" s="2">
        <f t="shared" si="492"/>
        <v>-3.6999999999999993</v>
      </c>
      <c r="Y3952" s="4" t="str">
        <f t="shared" si="493"/>
        <v/>
      </c>
      <c r="Z3952" s="4" t="str">
        <f t="shared" si="494"/>
        <v>Ja</v>
      </c>
      <c r="AA3952" s="3" t="str">
        <f t="shared" si="495"/>
        <v/>
      </c>
      <c r="AB3952" s="4" t="str">
        <f t="shared" si="496"/>
        <v/>
      </c>
    </row>
    <row r="3953" spans="6:30">
      <c r="F3953" s="7"/>
      <c r="G3953" s="7"/>
      <c r="I3953" s="5" t="s">
        <v>8</v>
      </c>
      <c r="N3953" s="5"/>
      <c r="O3953" s="5">
        <v>10</v>
      </c>
      <c r="P3953" s="5">
        <v>2</v>
      </c>
      <c r="Q3953" s="5">
        <v>9</v>
      </c>
      <c r="R3953" s="5">
        <v>19</v>
      </c>
      <c r="T3953" s="2">
        <f t="shared" si="489"/>
        <v>8</v>
      </c>
      <c r="U3953" s="2">
        <f t="shared" si="490"/>
        <v>9</v>
      </c>
      <c r="V3953" s="2">
        <f t="shared" si="491"/>
        <v>-1</v>
      </c>
      <c r="W3953" s="2">
        <f t="shared" si="492"/>
        <v>-3</v>
      </c>
      <c r="Y3953" s="4" t="str">
        <f t="shared" si="493"/>
        <v/>
      </c>
      <c r="Z3953" s="4" t="str">
        <f t="shared" si="494"/>
        <v>Ja</v>
      </c>
      <c r="AA3953" s="3" t="str">
        <f t="shared" si="495"/>
        <v/>
      </c>
      <c r="AB3953" s="4" t="str">
        <f t="shared" si="496"/>
        <v/>
      </c>
    </row>
    <row r="3954" spans="6:30">
      <c r="F3954" s="7"/>
      <c r="G3954" s="7"/>
      <c r="I3954" s="5" t="s">
        <v>8</v>
      </c>
      <c r="N3954" s="5"/>
      <c r="O3954" s="5">
        <v>16</v>
      </c>
      <c r="P3954" s="5">
        <v>2</v>
      </c>
      <c r="Q3954" s="5">
        <v>10.3</v>
      </c>
      <c r="R3954" s="5">
        <v>21</v>
      </c>
      <c r="T3954" s="2">
        <f t="shared" si="489"/>
        <v>14</v>
      </c>
      <c r="U3954" s="2">
        <f t="shared" si="490"/>
        <v>5</v>
      </c>
      <c r="V3954" s="2">
        <f t="shared" si="491"/>
        <v>-5.6999999999999993</v>
      </c>
      <c r="W3954" s="2">
        <f t="shared" si="492"/>
        <v>-7.6999999999999993</v>
      </c>
      <c r="Y3954" s="4" t="str">
        <f t="shared" si="493"/>
        <v/>
      </c>
      <c r="Z3954" s="4" t="str">
        <f t="shared" si="494"/>
        <v>Ja</v>
      </c>
      <c r="AA3954" s="3" t="str">
        <f t="shared" si="495"/>
        <v/>
      </c>
      <c r="AB3954" s="4" t="str">
        <f t="shared" si="496"/>
        <v/>
      </c>
    </row>
    <row r="3955" spans="6:30">
      <c r="F3955" s="7"/>
      <c r="G3955" s="7"/>
      <c r="I3955" s="5" t="s">
        <v>8</v>
      </c>
      <c r="N3955" s="5"/>
      <c r="O3955" s="5">
        <v>2</v>
      </c>
      <c r="P3955" s="5">
        <v>3</v>
      </c>
      <c r="Q3955" s="5">
        <v>11.1</v>
      </c>
      <c r="R3955" s="5">
        <v>22</v>
      </c>
      <c r="T3955" s="2">
        <f t="shared" si="489"/>
        <v>-1</v>
      </c>
      <c r="U3955" s="2">
        <f t="shared" si="490"/>
        <v>20</v>
      </c>
      <c r="V3955" s="2">
        <f t="shared" si="491"/>
        <v>9.1</v>
      </c>
      <c r="W3955" s="2">
        <f t="shared" si="492"/>
        <v>6.1</v>
      </c>
      <c r="Y3955" s="4" t="str">
        <f t="shared" si="493"/>
        <v/>
      </c>
      <c r="Z3955" s="4" t="str">
        <f t="shared" si="494"/>
        <v/>
      </c>
      <c r="AA3955" s="3" t="str">
        <f t="shared" si="495"/>
        <v/>
      </c>
      <c r="AB3955" s="4" t="str">
        <f t="shared" si="496"/>
        <v>Ja</v>
      </c>
    </row>
    <row r="3956" spans="6:30">
      <c r="F3956" s="7"/>
      <c r="G3956" s="7"/>
      <c r="I3956" s="5" t="s">
        <v>8</v>
      </c>
      <c r="N3956" s="5"/>
      <c r="O3956" s="5">
        <v>14</v>
      </c>
      <c r="P3956" s="5">
        <v>3</v>
      </c>
      <c r="Q3956" s="5">
        <v>12</v>
      </c>
      <c r="R3956" s="5">
        <v>23</v>
      </c>
      <c r="T3956" s="2">
        <f t="shared" si="489"/>
        <v>11</v>
      </c>
      <c r="U3956" s="2">
        <f t="shared" si="490"/>
        <v>9</v>
      </c>
      <c r="V3956" s="2">
        <f t="shared" si="491"/>
        <v>-2</v>
      </c>
      <c r="W3956" s="2">
        <f t="shared" si="492"/>
        <v>-5</v>
      </c>
      <c r="Y3956" s="4" t="str">
        <f t="shared" si="493"/>
        <v/>
      </c>
      <c r="Z3956" s="4" t="str">
        <f t="shared" si="494"/>
        <v>Ja</v>
      </c>
      <c r="AA3956" s="3" t="str">
        <f t="shared" si="495"/>
        <v/>
      </c>
      <c r="AB3956" s="4" t="str">
        <f t="shared" si="496"/>
        <v/>
      </c>
    </row>
    <row r="3957" spans="6:30">
      <c r="F3957" s="7"/>
      <c r="G3957" s="7"/>
      <c r="I3957" s="5" t="s">
        <v>8</v>
      </c>
      <c r="N3957" s="5"/>
      <c r="O3957" s="5">
        <v>34</v>
      </c>
      <c r="P3957" s="5">
        <v>3</v>
      </c>
      <c r="Q3957" s="5">
        <v>12</v>
      </c>
      <c r="R3957" s="5">
        <v>23</v>
      </c>
      <c r="T3957" s="2">
        <f t="shared" si="489"/>
        <v>31</v>
      </c>
      <c r="U3957" s="2">
        <f t="shared" si="490"/>
        <v>-11</v>
      </c>
      <c r="V3957" s="2">
        <f t="shared" si="491"/>
        <v>-22</v>
      </c>
      <c r="W3957" s="2">
        <f t="shared" si="492"/>
        <v>-25</v>
      </c>
      <c r="Y3957" s="4" t="str">
        <f t="shared" si="493"/>
        <v/>
      </c>
      <c r="Z3957" s="4" t="str">
        <f t="shared" si="494"/>
        <v/>
      </c>
      <c r="AA3957" s="3" t="str">
        <f t="shared" si="495"/>
        <v>Ja</v>
      </c>
      <c r="AB3957" s="4" t="str">
        <f t="shared" si="496"/>
        <v/>
      </c>
    </row>
    <row r="3958" spans="6:30">
      <c r="F3958" s="7"/>
      <c r="G3958" s="7"/>
      <c r="I3958" s="5" t="s">
        <v>8</v>
      </c>
      <c r="N3958" s="5"/>
      <c r="O3958" s="5">
        <v>2</v>
      </c>
      <c r="P3958" s="5">
        <v>4</v>
      </c>
      <c r="Q3958" s="5">
        <v>14.7</v>
      </c>
      <c r="R3958" s="5">
        <v>31</v>
      </c>
      <c r="T3958" s="2">
        <f t="shared" si="489"/>
        <v>-2</v>
      </c>
      <c r="U3958" s="2">
        <f t="shared" si="490"/>
        <v>29</v>
      </c>
      <c r="V3958" s="2">
        <f t="shared" si="491"/>
        <v>12.7</v>
      </c>
      <c r="W3958" s="2">
        <f t="shared" si="492"/>
        <v>8.6999999999999993</v>
      </c>
      <c r="Y3958" s="4" t="str">
        <f t="shared" si="493"/>
        <v/>
      </c>
      <c r="Z3958" s="4" t="str">
        <f t="shared" si="494"/>
        <v/>
      </c>
      <c r="AA3958" s="3" t="str">
        <f t="shared" si="495"/>
        <v/>
      </c>
      <c r="AB3958" s="4" t="str">
        <f t="shared" si="496"/>
        <v>Ja</v>
      </c>
    </row>
    <row r="3959" spans="6:30">
      <c r="F3959" s="7"/>
      <c r="G3959" s="7"/>
      <c r="I3959" s="5" t="s">
        <v>8</v>
      </c>
      <c r="N3959" s="5"/>
      <c r="O3959" s="5">
        <v>10</v>
      </c>
      <c r="P3959" s="5">
        <v>4</v>
      </c>
      <c r="Q3959" s="5">
        <v>14.1</v>
      </c>
      <c r="R3959" s="5">
        <v>27</v>
      </c>
      <c r="T3959" s="2">
        <f t="shared" si="489"/>
        <v>6</v>
      </c>
      <c r="U3959" s="2">
        <f t="shared" si="490"/>
        <v>17</v>
      </c>
      <c r="V3959" s="2">
        <f t="shared" si="491"/>
        <v>4.0999999999999996</v>
      </c>
      <c r="W3959" s="2">
        <f t="shared" si="492"/>
        <v>9.9999999999999645E-2</v>
      </c>
      <c r="Y3959" s="4" t="str">
        <f t="shared" si="493"/>
        <v>Ja</v>
      </c>
      <c r="Z3959" s="4" t="str">
        <f t="shared" si="494"/>
        <v/>
      </c>
      <c r="AA3959" s="3" t="str">
        <f t="shared" si="495"/>
        <v/>
      </c>
      <c r="AB3959" s="4" t="str">
        <f t="shared" si="496"/>
        <v/>
      </c>
    </row>
    <row r="3960" spans="6:30">
      <c r="F3960" s="7"/>
      <c r="G3960" s="7"/>
      <c r="I3960" s="5" t="s">
        <v>8</v>
      </c>
      <c r="N3960" s="5"/>
      <c r="O3960" s="5">
        <v>13</v>
      </c>
      <c r="P3960" s="5">
        <v>6</v>
      </c>
      <c r="Q3960" s="5">
        <v>22.4</v>
      </c>
      <c r="R3960" s="5">
        <v>39</v>
      </c>
      <c r="T3960" s="2">
        <f t="shared" si="489"/>
        <v>7</v>
      </c>
      <c r="U3960" s="2">
        <f t="shared" si="490"/>
        <v>26</v>
      </c>
      <c r="V3960" s="2">
        <f t="shared" si="491"/>
        <v>9.3999999999999986</v>
      </c>
      <c r="W3960" s="2">
        <f t="shared" si="492"/>
        <v>3.3999999999999986</v>
      </c>
      <c r="Y3960" s="4" t="str">
        <f t="shared" si="493"/>
        <v>Ja</v>
      </c>
      <c r="Z3960" s="4" t="str">
        <f t="shared" si="494"/>
        <v/>
      </c>
      <c r="AA3960" s="3" t="str">
        <f t="shared" si="495"/>
        <v/>
      </c>
      <c r="AB3960" s="4" t="str">
        <f t="shared" si="496"/>
        <v/>
      </c>
    </row>
    <row r="3961" spans="6:30">
      <c r="F3961" s="7"/>
      <c r="G3961" s="7"/>
      <c r="I3961" s="5" t="s">
        <v>8</v>
      </c>
      <c r="N3961" s="5"/>
      <c r="O3961" s="5">
        <v>23</v>
      </c>
      <c r="P3961" s="5">
        <v>9</v>
      </c>
      <c r="Q3961" s="5">
        <v>30.8</v>
      </c>
      <c r="R3961" s="5">
        <v>49</v>
      </c>
      <c r="T3961" s="2">
        <f t="shared" si="489"/>
        <v>14</v>
      </c>
      <c r="U3961" s="2">
        <f t="shared" si="490"/>
        <v>26</v>
      </c>
      <c r="V3961" s="2">
        <f t="shared" si="491"/>
        <v>7.8000000000000007</v>
      </c>
      <c r="W3961" s="2">
        <f t="shared" si="492"/>
        <v>-1.1999999999999993</v>
      </c>
      <c r="Y3961" s="4" t="str">
        <f t="shared" si="493"/>
        <v>Ja</v>
      </c>
      <c r="Z3961" s="4" t="str">
        <f t="shared" si="494"/>
        <v/>
      </c>
      <c r="AA3961" s="3" t="str">
        <f t="shared" si="495"/>
        <v/>
      </c>
      <c r="AB3961" s="4" t="str">
        <f t="shared" si="496"/>
        <v/>
      </c>
    </row>
    <row r="3962" spans="6:30">
      <c r="F3962" s="7"/>
      <c r="G3962" s="7"/>
      <c r="I3962" s="5" t="s">
        <v>8</v>
      </c>
      <c r="N3962" s="5"/>
      <c r="O3962" s="5">
        <v>70</v>
      </c>
      <c r="P3962" s="5">
        <v>20</v>
      </c>
      <c r="Q3962" s="5">
        <v>63.1</v>
      </c>
      <c r="R3962" s="5">
        <v>81</v>
      </c>
      <c r="T3962" s="2">
        <f t="shared" si="489"/>
        <v>50</v>
      </c>
      <c r="U3962" s="2">
        <f t="shared" si="490"/>
        <v>11</v>
      </c>
      <c r="V3962" s="2">
        <f t="shared" si="491"/>
        <v>-6.8999999999999986</v>
      </c>
      <c r="W3962" s="2">
        <f t="shared" si="492"/>
        <v>-26.9</v>
      </c>
      <c r="Y3962" s="4" t="str">
        <f t="shared" si="493"/>
        <v/>
      </c>
      <c r="Z3962" s="4" t="str">
        <f t="shared" si="494"/>
        <v>Ja</v>
      </c>
      <c r="AA3962" s="3" t="str">
        <f t="shared" si="495"/>
        <v/>
      </c>
      <c r="AB3962" s="4" t="str">
        <f t="shared" si="496"/>
        <v/>
      </c>
    </row>
    <row r="3966" spans="6:30">
      <c r="W3966" s="4" t="s">
        <v>24</v>
      </c>
      <c r="Y3966" s="4">
        <f>COUNTIF(Y2:Y3962,"Ja")</f>
        <v>2772</v>
      </c>
      <c r="Z3966" s="4">
        <f t="shared" ref="Z3966:AB3966" si="497">COUNTIF(Z2:Z3962,"Ja")</f>
        <v>885</v>
      </c>
      <c r="AA3966" s="4">
        <f t="shared" si="497"/>
        <v>302</v>
      </c>
      <c r="AB3966" s="4">
        <f t="shared" si="497"/>
        <v>8</v>
      </c>
      <c r="AD3966" s="5">
        <f>SUM(Y3966:AC3966)</f>
        <v>3967</v>
      </c>
    </row>
  </sheetData>
  <sortState xmlns:xlrd2="http://schemas.microsoft.com/office/spreadsheetml/2017/richdata2" ref="A2:Z3962">
    <sortCondition ref="I2:I3962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P17"/>
  <sheetViews>
    <sheetView tabSelected="1" zoomScale="120" zoomScaleNormal="120" workbookViewId="0">
      <selection activeCell="P5" sqref="P5"/>
    </sheetView>
  </sheetViews>
  <sheetFormatPr baseColWidth="10" defaultColWidth="11.33203125" defaultRowHeight="25" customHeight="1"/>
  <cols>
    <col min="1" max="1" width="4.6640625" style="15" bestFit="1" customWidth="1"/>
    <col min="2" max="2" width="22.5" style="14" customWidth="1"/>
    <col min="3" max="12" width="8.6640625" style="14" customWidth="1"/>
    <col min="13" max="13" width="11.33203125" style="14"/>
    <col min="14" max="15" width="11.33203125" style="15"/>
    <col min="16" max="16384" width="11.33203125" style="14"/>
  </cols>
  <sheetData>
    <row r="1" spans="1:16" ht="25" customHeight="1">
      <c r="A1" s="54" t="s">
        <v>18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6"/>
    </row>
    <row r="2" spans="1:16" ht="25" customHeight="1">
      <c r="A2" s="14"/>
    </row>
    <row r="3" spans="1:16" ht="25" customHeight="1">
      <c r="A3" s="10"/>
      <c r="B3" s="11"/>
      <c r="C3" s="52" t="s">
        <v>17</v>
      </c>
      <c r="D3" s="53"/>
      <c r="E3" s="52" t="s">
        <v>5</v>
      </c>
      <c r="F3" s="53"/>
      <c r="G3" s="52" t="s">
        <v>6</v>
      </c>
      <c r="H3" s="53"/>
      <c r="I3" s="52" t="s">
        <v>7</v>
      </c>
      <c r="J3" s="53"/>
      <c r="K3" s="52" t="s">
        <v>8</v>
      </c>
      <c r="L3" s="53"/>
      <c r="N3" s="15" t="s">
        <v>21</v>
      </c>
    </row>
    <row r="4" spans="1:16" ht="25" customHeight="1">
      <c r="A4" s="20" t="s">
        <v>14</v>
      </c>
      <c r="B4" s="21" t="s">
        <v>16</v>
      </c>
      <c r="C4" s="20" t="s">
        <v>15</v>
      </c>
      <c r="D4" s="21" t="s">
        <v>12</v>
      </c>
      <c r="E4" s="20" t="s">
        <v>15</v>
      </c>
      <c r="F4" s="21" t="s">
        <v>12</v>
      </c>
      <c r="G4" s="20" t="s">
        <v>15</v>
      </c>
      <c r="H4" s="21" t="s">
        <v>12</v>
      </c>
      <c r="I4" s="20" t="s">
        <v>15</v>
      </c>
      <c r="J4" s="21" t="s">
        <v>12</v>
      </c>
      <c r="K4" s="20" t="s">
        <v>15</v>
      </c>
      <c r="L4" s="21" t="s">
        <v>12</v>
      </c>
      <c r="O4" s="35"/>
      <c r="P4" s="35"/>
    </row>
    <row r="5" spans="1:16" s="18" customFormat="1" ht="25" customHeight="1">
      <c r="A5" s="23"/>
      <c r="B5" s="24" t="s">
        <v>19</v>
      </c>
      <c r="C5" s="25">
        <f>COUNTA(Test!$I$2:$I$5000)</f>
        <v>3961</v>
      </c>
      <c r="D5" s="26"/>
      <c r="E5" s="25">
        <f>COUNTIF(Test!$I$2:$I$4999,"K1")</f>
        <v>1317</v>
      </c>
      <c r="F5" s="26"/>
      <c r="G5" s="25">
        <f>COUNTIF(Test!$I$2:$I$4999,"K2")</f>
        <v>2051</v>
      </c>
      <c r="H5" s="26"/>
      <c r="I5" s="25">
        <f>COUNTIF(Test!$I$2:$I$4999,"K3")</f>
        <v>512</v>
      </c>
      <c r="J5" s="26"/>
      <c r="K5" s="25">
        <f>COUNTIF(Test!$I$2:$I$4999,"K4")</f>
        <v>81</v>
      </c>
      <c r="L5" s="27"/>
      <c r="N5" s="33">
        <f>SUM(E5:L5)</f>
        <v>3961</v>
      </c>
      <c r="O5" s="35"/>
      <c r="P5" s="35"/>
    </row>
    <row r="6" spans="1:16" s="18" customFormat="1" ht="25" customHeight="1">
      <c r="A6" s="17"/>
      <c r="B6" s="29"/>
      <c r="C6" s="30"/>
      <c r="D6" s="31"/>
      <c r="E6" s="30"/>
      <c r="F6" s="31"/>
      <c r="G6" s="30"/>
      <c r="H6" s="31"/>
      <c r="I6" s="30"/>
      <c r="J6" s="31"/>
      <c r="K6" s="30"/>
      <c r="L6" s="17"/>
      <c r="N6" s="19"/>
      <c r="O6" s="35"/>
      <c r="P6" s="35"/>
    </row>
    <row r="7" spans="1:16" ht="25" customHeight="1">
      <c r="A7" s="28">
        <v>1</v>
      </c>
      <c r="B7" s="49" t="s">
        <v>23</v>
      </c>
      <c r="C7" s="22">
        <f>COUNTIF(Test!$Y$2:$Y$5000,"Ja")</f>
        <v>2772</v>
      </c>
      <c r="D7" s="34">
        <f>ROUND(C7*100/C$5,3)</f>
        <v>69.981999999999999</v>
      </c>
      <c r="E7" s="36">
        <f>COUNTIFS(Test!$I$2:$I$5000,"K1",Test!$Y$2:$Y$5000,"Ja")</f>
        <v>985</v>
      </c>
      <c r="F7" s="37">
        <f>ROUND(E7*100/E$5,3)</f>
        <v>74.790999999999997</v>
      </c>
      <c r="G7" s="22">
        <f>COUNTIFS(Test!$I$2:$I$4999,"K2",Test!$Y$2:$Y$4999,"Ja")</f>
        <v>1503</v>
      </c>
      <c r="H7" s="34">
        <f>ROUND(G7*100/G$5,3)</f>
        <v>73.281000000000006</v>
      </c>
      <c r="I7" s="36">
        <f>COUNTIFS(Test!$I$2:$I$4999,"K3",Test!$Y$2:$Y$4999,"Ja")</f>
        <v>242</v>
      </c>
      <c r="J7" s="37">
        <f>ROUND(I7*100/I$5,3)</f>
        <v>47.265999999999998</v>
      </c>
      <c r="K7" s="22">
        <f>COUNTIFS(Test!$I$2:$I$4999,"K4",Test!$Y$2:$Y$4999,"Ja")</f>
        <v>42</v>
      </c>
      <c r="L7" s="34">
        <f>ROUND(K7*100/K$5,3)</f>
        <v>51.851999999999997</v>
      </c>
      <c r="N7" s="32">
        <f>SUM(E7,G7,I7,K7)</f>
        <v>2772</v>
      </c>
      <c r="O7" s="35">
        <f>SUM(F7,H7,J7,L7)</f>
        <v>247.19</v>
      </c>
      <c r="P7" s="35"/>
    </row>
    <row r="8" spans="1:16" ht="25" customHeight="1">
      <c r="A8" s="12">
        <v>2</v>
      </c>
      <c r="B8" s="50" t="s">
        <v>30</v>
      </c>
      <c r="C8" s="8">
        <f>COUNTIF(Test!$Z$2:$Z$5000,"Ja")</f>
        <v>885</v>
      </c>
      <c r="D8" s="38">
        <f t="shared" ref="D8:D10" si="0">ROUND(C8*100/C$5,3)</f>
        <v>22.343</v>
      </c>
      <c r="E8" s="16">
        <f>COUNTIFS(Test!$I$2:$I$5000,"K1",Test!$Z$2:$Z$5000,"Ja")</f>
        <v>233</v>
      </c>
      <c r="F8" s="35">
        <f t="shared" ref="F8:F10" si="1">ROUND(E8*100/E$5,3)</f>
        <v>17.692</v>
      </c>
      <c r="G8" s="8">
        <f>COUNTIFS(Test!$I$2:$I$4999,"K2",Test!$Z$2:$Z$4999,"Ja")</f>
        <v>437</v>
      </c>
      <c r="H8" s="38">
        <f t="shared" ref="H8:H10" si="2">ROUND(G8*100/G$5,3)</f>
        <v>21.306999999999999</v>
      </c>
      <c r="I8" s="16">
        <f>COUNTIFS(Test!$I$2:$I$5000,"K3",Test!$Z$2:$Z$5000,"Ja")</f>
        <v>192</v>
      </c>
      <c r="J8" s="35">
        <f t="shared" ref="J8:J10" si="3">ROUND(I8*100/I$5,3)</f>
        <v>37.5</v>
      </c>
      <c r="K8" s="8">
        <f>COUNTIFS(Test!$I$2:$I$4999,"K4",Test!$Z$2:$Z$4999,"Ja")</f>
        <v>23</v>
      </c>
      <c r="L8" s="38">
        <f t="shared" ref="L8:L10" si="4">ROUND(K8*100/K$5,3)</f>
        <v>28.395</v>
      </c>
      <c r="N8" s="32">
        <f t="shared" ref="N8:N10" si="5">SUM(E8,G8,I8,K8)</f>
        <v>885</v>
      </c>
      <c r="O8" s="35">
        <f t="shared" ref="O8:O10" si="6">SUM(F8,H8,J8,L8)</f>
        <v>104.89399999999999</v>
      </c>
      <c r="P8" s="35"/>
    </row>
    <row r="9" spans="1:16" ht="25" customHeight="1">
      <c r="A9" s="12">
        <v>3</v>
      </c>
      <c r="B9" s="50" t="s">
        <v>28</v>
      </c>
      <c r="C9" s="8">
        <f>COUNTIF(Test!$AA$2:$AA$5000,"Ja")</f>
        <v>302</v>
      </c>
      <c r="D9" s="38">
        <f t="shared" si="0"/>
        <v>7.6239999999999997</v>
      </c>
      <c r="E9" s="16">
        <f>COUNTIFS(Test!$I$2:$I$5000,"K1",Test!$AA$2:$AA$5000,"Ja")</f>
        <v>96</v>
      </c>
      <c r="F9" s="35">
        <f t="shared" si="1"/>
        <v>7.2889999999999997</v>
      </c>
      <c r="G9" s="8">
        <f>COUNTIFS(Test!$I$2:$I$5000,"K2",Test!$AA$2:$AA$5000,"Ja")</f>
        <v>109</v>
      </c>
      <c r="H9" s="38">
        <f t="shared" si="2"/>
        <v>5.3140000000000001</v>
      </c>
      <c r="I9" s="8">
        <f>COUNTIFS(Test!$I$2:$I$5000,"K3",Test!$AA$2:$AA$5000,"Ja")</f>
        <v>77</v>
      </c>
      <c r="J9" s="35">
        <f t="shared" si="3"/>
        <v>15.039</v>
      </c>
      <c r="K9" s="8">
        <f>COUNTIFS(Test!$I$2:$I$5000,"K4",Test!$AA$2:$AA$5000,"Ja")</f>
        <v>20</v>
      </c>
      <c r="L9" s="38">
        <f t="shared" si="4"/>
        <v>24.690999999999999</v>
      </c>
      <c r="N9" s="32">
        <f t="shared" si="5"/>
        <v>302</v>
      </c>
      <c r="O9" s="35">
        <f t="shared" si="6"/>
        <v>52.332999999999998</v>
      </c>
      <c r="P9" s="35"/>
    </row>
    <row r="10" spans="1:16" ht="25" customHeight="1">
      <c r="A10" s="13">
        <v>4</v>
      </c>
      <c r="B10" s="51" t="s">
        <v>29</v>
      </c>
      <c r="C10" s="9">
        <f>COUNTIF(Test!$AB$2:$AB$5000,"Ja")</f>
        <v>8</v>
      </c>
      <c r="D10" s="41">
        <f t="shared" si="0"/>
        <v>0.20200000000000001</v>
      </c>
      <c r="E10" s="39">
        <f>COUNTIFS(Test!$I$2:$I$5000,"K1",Test!$AB$2:$AB$5000,"Ja")</f>
        <v>3</v>
      </c>
      <c r="F10" s="40">
        <f t="shared" si="1"/>
        <v>0.22800000000000001</v>
      </c>
      <c r="G10" s="9">
        <f>COUNTIFS(Test!$I$2:$I$5000,"K2",Test!$AB$2:$AB$5000,"Ja")</f>
        <v>2</v>
      </c>
      <c r="H10" s="41">
        <f t="shared" si="2"/>
        <v>9.8000000000000004E-2</v>
      </c>
      <c r="I10" s="9">
        <f>COUNTIFS(Test!$I$2:$I$5000,"K3",Test!$AB$2:$AB$5000,"Ja")</f>
        <v>1</v>
      </c>
      <c r="J10" s="40">
        <f t="shared" si="3"/>
        <v>0.19500000000000001</v>
      </c>
      <c r="K10" s="9">
        <f>COUNTIFS(Test!$I$2:$I$5000,"K4",Test!$AB$2:$AB$5000,"Ja")</f>
        <v>2</v>
      </c>
      <c r="L10" s="41">
        <f t="shared" si="4"/>
        <v>2.4689999999999999</v>
      </c>
      <c r="N10" s="32">
        <f t="shared" si="5"/>
        <v>8</v>
      </c>
      <c r="O10" s="35">
        <f t="shared" si="6"/>
        <v>2.9899999999999998</v>
      </c>
      <c r="P10" s="35"/>
    </row>
    <row r="11" spans="1:16" ht="25" customHeight="1">
      <c r="O11" s="35"/>
      <c r="P11" s="35"/>
    </row>
    <row r="12" spans="1:16" ht="25" customHeight="1">
      <c r="B12" s="14" t="s">
        <v>20</v>
      </c>
      <c r="C12" s="32">
        <f>SUM(C7:C10)</f>
        <v>3967</v>
      </c>
      <c r="D12" s="35">
        <f t="shared" ref="D12:E12" si="7">SUM(D7:D10)</f>
        <v>100.151</v>
      </c>
      <c r="E12" s="32">
        <f t="shared" si="7"/>
        <v>1317</v>
      </c>
      <c r="F12" s="35">
        <f>SUM(F7:F10)</f>
        <v>100</v>
      </c>
      <c r="G12" s="32">
        <f>SUM(G7:G10)</f>
        <v>2051</v>
      </c>
      <c r="H12" s="35">
        <f t="shared" ref="G12:L12" si="8">SUM(H7:H10)</f>
        <v>100.00000000000001</v>
      </c>
      <c r="I12" s="32">
        <f t="shared" si="8"/>
        <v>512</v>
      </c>
      <c r="J12" s="35">
        <f t="shared" si="8"/>
        <v>99.999999999999986</v>
      </c>
      <c r="K12" s="32">
        <f t="shared" si="8"/>
        <v>87</v>
      </c>
      <c r="L12" s="35">
        <f t="shared" si="8"/>
        <v>107.407</v>
      </c>
      <c r="N12" s="32">
        <f>SUM(N7:N11)</f>
        <v>3967</v>
      </c>
      <c r="O12" s="35">
        <f>SUM(O7:O11)</f>
        <v>407.40700000000004</v>
      </c>
      <c r="P12" s="35"/>
    </row>
    <row r="13" spans="1:16" ht="25" customHeight="1">
      <c r="O13" s="35"/>
      <c r="P13" s="35"/>
    </row>
    <row r="14" spans="1:16" ht="25" customHeight="1">
      <c r="O14" s="35"/>
      <c r="P14" s="35"/>
    </row>
    <row r="15" spans="1:16" ht="25" customHeight="1">
      <c r="O15" s="35"/>
      <c r="P15" s="35"/>
    </row>
    <row r="16" spans="1:16" ht="25" customHeight="1">
      <c r="O16" s="35"/>
      <c r="P16" s="35"/>
    </row>
    <row r="17" spans="15:16" ht="25" customHeight="1">
      <c r="O17" s="35"/>
      <c r="P17" s="35"/>
    </row>
  </sheetData>
  <mergeCells count="6">
    <mergeCell ref="E3:F3"/>
    <mergeCell ref="G3:H3"/>
    <mergeCell ref="I3:J3"/>
    <mergeCell ref="K3:L3"/>
    <mergeCell ref="A1:L1"/>
    <mergeCell ref="C3:D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Test</vt:lpstr>
      <vt:lpstr>Auswertung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2019-11-14T08:55:48Z</cp:lastPrinted>
  <dcterms:created xsi:type="dcterms:W3CDTF">2019-11-06T18:15:42Z</dcterms:created>
  <dcterms:modified xsi:type="dcterms:W3CDTF">2019-11-24T13:00:38Z</dcterms:modified>
</cp:coreProperties>
</file>